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Title-data-2026-01-06 17_" sheetId="1" r:id="rId4"/>
    <sheet state="visible" name="Página1" sheetId="2" r:id="rId5"/>
  </sheets>
  <definedNames>
    <definedName hidden="1" localSheetId="0" name="_xlnm._FilterDatabase">'Panel Title-data-2026-01-06 17_'!$A$1:$P$583</definedName>
    <definedName hidden="1" localSheetId="0" name="Z_3C927F1B_E48A_4B04_8055_084391594A5A_.wvu.FilterData">'Panel Title-data-2026-01-06 17_'!$B$1:$P$583</definedName>
    <definedName hidden="1" localSheetId="0" name="Z_B528EDCD_573C_4DAD_9D5F_1651278D7478_.wvu.FilterData">'Panel Title-data-2026-01-06 17_'!$B$1:$O$583</definedName>
    <definedName hidden="1" localSheetId="0" name="Z_A4CB5349_BFC9_4B99_81E0_503937874254_.wvu.FilterData">'Panel Title-data-2026-01-06 17_'!$B$1:$S$583</definedName>
  </definedNames>
  <calcPr/>
  <customWorkbookViews>
    <customWorkbookView activeSheetId="0" maximized="1" windowHeight="0" windowWidth="0" guid="{B528EDCD-573C-4DAD-9D5F-1651278D7478}" name="Filtro Douglas"/>
    <customWorkbookView activeSheetId="0" maximized="1" windowHeight="0" windowWidth="0" guid="{A4CB5349-BFC9-4B99-81E0-503937874254}" name="Filtro Natan"/>
    <customWorkbookView activeSheetId="0" maximized="1" windowHeight="0" windowWidth="0" guid="{3C927F1B-E48A-4B04-8055-084391594A5A}" name="Filtro Pedro"/>
  </customWorkbookViews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62MIXbp4uoQIZt0njX9/xaNHy8N2rB/YfyY/SMMXzsc="/>
    </ext>
  </extLst>
</workbook>
</file>

<file path=xl/sharedStrings.xml><?xml version="1.0" encoding="utf-8"?>
<sst xmlns="http://schemas.openxmlformats.org/spreadsheetml/2006/main" count="5530" uniqueCount="2117">
  <si>
    <t>Nome</t>
  </si>
  <si>
    <t>Status</t>
  </si>
  <si>
    <t>DECISÃO</t>
  </si>
  <si>
    <t>PDID</t>
  </si>
  <si>
    <t>Local</t>
  </si>
  <si>
    <t>Patrimonio</t>
  </si>
  <si>
    <t>Progresso</t>
  </si>
  <si>
    <t>email</t>
  </si>
  <si>
    <t>Agente de Sucesso</t>
  </si>
  <si>
    <t xml:space="preserve">TRABALHO - O aluno trabalha em qual área do mercado?
</t>
  </si>
  <si>
    <t xml:space="preserve">COM O QUE O ALUNO TRABALHA?
</t>
  </si>
  <si>
    <t xml:space="preserve">GOSTO DO ALUNO - Em qual área profissional o aluno se identifica?
</t>
  </si>
  <si>
    <t>NÍVEL DE ESCOLARIDADE do aluno</t>
  </si>
  <si>
    <t>TIPO DE ESCOLA - O aluno estuda em qual tipo de escola?</t>
  </si>
  <si>
    <t>IDADE - Qual idade do aluno?</t>
  </si>
  <si>
    <t>motivo do deligamento</t>
  </si>
  <si>
    <t>Alan De Jesus Ferreira</t>
  </si>
  <si>
    <t>Ativo</t>
  </si>
  <si>
    <t>MANTER</t>
  </si>
  <si>
    <t>PDITA910</t>
  </si>
  <si>
    <t>Linux</t>
  </si>
  <si>
    <t>alan.ferreirapdita910@pditabira.com</t>
  </si>
  <si>
    <t>alex.fonseca@projetodesenvolve.com.br</t>
  </si>
  <si>
    <t xml:space="preserve">Outro </t>
  </si>
  <si>
    <t>Agente de Combate a Endemias</t>
  </si>
  <si>
    <t>Outro</t>
  </si>
  <si>
    <t>Ensino médio completo</t>
  </si>
  <si>
    <t>Pública</t>
  </si>
  <si>
    <t>Alexia Yasmim Santos Rosa</t>
  </si>
  <si>
    <t>EmRecuperacao</t>
  </si>
  <si>
    <t>DESLIGAR</t>
  </si>
  <si>
    <t>PDITA951</t>
  </si>
  <si>
    <t>Introdução a Web</t>
  </si>
  <si>
    <t>alexiayasmim.rosapdita951@pditabira.com</t>
  </si>
  <si>
    <t xml:space="preserve">Menor aprendiz </t>
  </si>
  <si>
    <t>ALINE ANICIO DA SILVA</t>
  </si>
  <si>
    <t>PDITA757</t>
  </si>
  <si>
    <t>aline.anicio@pditabira.com</t>
  </si>
  <si>
    <t>Ana Luiza de Andrade Cunha</t>
  </si>
  <si>
    <t>PDITA936</t>
  </si>
  <si>
    <t>Javascript</t>
  </si>
  <si>
    <t>ana.cunhapdita936@pditabira.com</t>
  </si>
  <si>
    <t>freelancer de garçonete</t>
  </si>
  <si>
    <t>Superior - cursando</t>
  </si>
  <si>
    <t>Ana Paula Alberto</t>
  </si>
  <si>
    <t>PDITA267</t>
  </si>
  <si>
    <t>ana.alberto@pditabira.com</t>
  </si>
  <si>
    <t>Atendimento ao público, prefeitura</t>
  </si>
  <si>
    <t>Ana Vitoria Nunes Pereira</t>
  </si>
  <si>
    <t>PDITA322</t>
  </si>
  <si>
    <t>ana.pereira@pditabira.com</t>
  </si>
  <si>
    <t>Analista de suporte técnico</t>
  </si>
  <si>
    <t>Programador</t>
  </si>
  <si>
    <t>Particular</t>
  </si>
  <si>
    <t>ANGELLA TEIXEIRA COSTA</t>
  </si>
  <si>
    <t>PDITA782</t>
  </si>
  <si>
    <t>angella.costa@pditabira.com</t>
  </si>
  <si>
    <t>Educação</t>
  </si>
  <si>
    <t>Professora de Fisica</t>
  </si>
  <si>
    <t>Anna Luiza Sena Rossi</t>
  </si>
  <si>
    <t>PDITA962</t>
  </si>
  <si>
    <t>annaluiza.rossipdita962@pditabira.com</t>
  </si>
  <si>
    <t>SÓ ESTUDA</t>
  </si>
  <si>
    <t>ARIEL VIEIRA SILVA DE SOUZA</t>
  </si>
  <si>
    <t>PDITA912</t>
  </si>
  <si>
    <t>POO</t>
  </si>
  <si>
    <t>arielvieira.souzapdita912@pditabira.com</t>
  </si>
  <si>
    <t>ARTHUR DUARTE FERREIRA</t>
  </si>
  <si>
    <t>PDITA659</t>
  </si>
  <si>
    <t>arthurduarte.ferreira@pditabira.com</t>
  </si>
  <si>
    <t>Arthur Ferreira Campos Menezes</t>
  </si>
  <si>
    <t>PDBD073</t>
  </si>
  <si>
    <t xml:space="preserve">No Code </t>
  </si>
  <si>
    <t>arthur.menezes@pdbomdespacho.com.br</t>
  </si>
  <si>
    <t>área de tecnologia</t>
  </si>
  <si>
    <t>Superior - Incompleto</t>
  </si>
  <si>
    <t>Athos Pires Da Cruz</t>
  </si>
  <si>
    <t>EM ANALISE</t>
  </si>
  <si>
    <t>PDITA216</t>
  </si>
  <si>
    <t>athos.cruz@pditabira.com</t>
  </si>
  <si>
    <t xml:space="preserve">Analista de inspeção de equipamentos </t>
  </si>
  <si>
    <t>Superior - formado</t>
  </si>
  <si>
    <t>Bárbara Mendes Custódio da Silva</t>
  </si>
  <si>
    <t>PDITA924</t>
  </si>
  <si>
    <t>Frameworks Front-End</t>
  </si>
  <si>
    <t>barbara.silvapdita924@pditabira.com.br</t>
  </si>
  <si>
    <t>Bianca Karen Dias Oliveira</t>
  </si>
  <si>
    <t>PDITA049</t>
  </si>
  <si>
    <t>Python Básico</t>
  </si>
  <si>
    <t>bianca.oliveira@pditabira.com</t>
  </si>
  <si>
    <t>Breno Pereira dos Santos Bispo</t>
  </si>
  <si>
    <t>PDBD014</t>
  </si>
  <si>
    <t>breno.bispo@pdbomdespacho.com.br</t>
  </si>
  <si>
    <t>assistente de TI</t>
  </si>
  <si>
    <t>Bruno Lavandeira De Resende</t>
  </si>
  <si>
    <t>PDITA051</t>
  </si>
  <si>
    <t>bruno.resende@pditabira.com</t>
  </si>
  <si>
    <t>Caio Henrique Ferreira Nunes</t>
  </si>
  <si>
    <t>PDITA876</t>
  </si>
  <si>
    <t>caiohenrique.nunespdita876@pditabira.com</t>
  </si>
  <si>
    <t>Ensino médio - cursando</t>
  </si>
  <si>
    <t>CARLOS EDUARDO SOUZA MOTTA DIAS</t>
  </si>
  <si>
    <t>PDITA714</t>
  </si>
  <si>
    <t>carloseduardo.dias@pditabira.com</t>
  </si>
  <si>
    <t>Indústria</t>
  </si>
  <si>
    <t>assistente de controle operacional no Field Service da Valenet, provedor de internet</t>
  </si>
  <si>
    <t>CHRISTIAN HENRIQUE COSTA ELEOTERIO</t>
  </si>
  <si>
    <t>PDITA784</t>
  </si>
  <si>
    <t>React JS</t>
  </si>
  <si>
    <t>christian.eleoterio@pditabira.com</t>
  </si>
  <si>
    <t>CHRISTOFFER DANIEL SANTOS AZEVEDO</t>
  </si>
  <si>
    <t>PDITA719</t>
  </si>
  <si>
    <t>Banco de Dados</t>
  </si>
  <si>
    <t>christoffer.azevedo@pditabira.com</t>
  </si>
  <si>
    <t>auxiliar de faturamento fazendo repasse de pagamentos para médicos</t>
  </si>
  <si>
    <t>Daliene Brito dos Santos Reis</t>
  </si>
  <si>
    <t>PDITA894</t>
  </si>
  <si>
    <t>dalienebrito.reispdita894@pditabira.com</t>
  </si>
  <si>
    <t>Manicure</t>
  </si>
  <si>
    <t>Daniel Calixto Siqueira</t>
  </si>
  <si>
    <t>PDITA768</t>
  </si>
  <si>
    <t>daniel.siqueira@pditabira.com</t>
  </si>
  <si>
    <t>Daniel Santos de Almeida</t>
  </si>
  <si>
    <t>PDITA954</t>
  </si>
  <si>
    <t>danielsantos.almeidapdita954@pditabira.com</t>
  </si>
  <si>
    <t>DIANA DUARTE DIAS</t>
  </si>
  <si>
    <t>Atencao</t>
  </si>
  <si>
    <t>PDITA684</t>
  </si>
  <si>
    <t>diana.dias@pditabira.com</t>
  </si>
  <si>
    <t>DIEGO ANTONIO RIBEIRO</t>
  </si>
  <si>
    <t>PDITA938</t>
  </si>
  <si>
    <t>diegoantonio.ribeiropdita938@pditabira.com</t>
  </si>
  <si>
    <t>Diordao Vilela Damasceno</t>
  </si>
  <si>
    <t>PDITA967</t>
  </si>
  <si>
    <t>Desenvolvimento de APIs</t>
  </si>
  <si>
    <t>diordaovilela.damascenopdita967@pditabira.com</t>
  </si>
  <si>
    <t>Comércio</t>
  </si>
  <si>
    <t>assistente técnico administrativo</t>
  </si>
  <si>
    <t>Douglas Marcone Júnior Tiburcio</t>
  </si>
  <si>
    <t>PDITA572</t>
  </si>
  <si>
    <t>douglas.tiburcio@pditabira.com</t>
  </si>
  <si>
    <t xml:space="preserve">Atua em uma empresa de telecomunicações, é entregador, técnico em celular e vendedor </t>
  </si>
  <si>
    <t>Eduarda Silva Gertrudes</t>
  </si>
  <si>
    <t>PDITA829</t>
  </si>
  <si>
    <t>eduardasilva.gertrudes@pditabira.com</t>
  </si>
  <si>
    <t>Eduardo Andalecio Cardoso</t>
  </si>
  <si>
    <t>PDBD250</t>
  </si>
  <si>
    <t>eduardocardoso.pdbd250@pdbomdespacho.com.br</t>
  </si>
  <si>
    <t>auxiliar administrativo</t>
  </si>
  <si>
    <t>Eduardo Ruiz Rubio</t>
  </si>
  <si>
    <t>PDITA077</t>
  </si>
  <si>
    <t>eduardo.rubio@pditabira.com</t>
  </si>
  <si>
    <t>Elioenay jaiane dias Gonçalves</t>
  </si>
  <si>
    <t>PDITA848</t>
  </si>
  <si>
    <t>elionay.diasgoncalves@pditabira.com</t>
  </si>
  <si>
    <t>Elizabeth Quintao Campos</t>
  </si>
  <si>
    <t>PDITA893</t>
  </si>
  <si>
    <t>elizabethquintao.campospdita893@pditabira.com</t>
  </si>
  <si>
    <t>Agente de Combate às Endemias</t>
  </si>
  <si>
    <t>Erick Paula De Oliveira</t>
  </si>
  <si>
    <t>PDITA277</t>
  </si>
  <si>
    <t>erick.oliveira@pditabira.com</t>
  </si>
  <si>
    <t xml:space="preserve">Eletricista </t>
  </si>
  <si>
    <t>FABIANE APARECIDA DE CARVALHO SANTOS</t>
  </si>
  <si>
    <t>PDBD131</t>
  </si>
  <si>
    <t>fabiane.santos@pdbomdespacho.com.br</t>
  </si>
  <si>
    <t>professora efetiva PEB2 e Professora efetiva PEB1</t>
  </si>
  <si>
    <t>Felipe Afonso da Silva</t>
  </si>
  <si>
    <t>PDBD077</t>
  </si>
  <si>
    <t>Fundamentos de Interface</t>
  </si>
  <si>
    <t>felipe.silva@pdbomdespacho.com.br</t>
  </si>
  <si>
    <t>Contador</t>
  </si>
  <si>
    <t>FELLYPE GABRIEL SANTOS ARAUJO</t>
  </si>
  <si>
    <t>PDITA777</t>
  </si>
  <si>
    <t>Mentalidade ágil</t>
  </si>
  <si>
    <t>fellype.araujo@pditabira.com</t>
  </si>
  <si>
    <t xml:space="preserve">freelancer em obras </t>
  </si>
  <si>
    <t>FERNANDA CAROLINA DE FREITAS ALCANTARA</t>
  </si>
  <si>
    <t>PDITA639</t>
  </si>
  <si>
    <t>Scratch</t>
  </si>
  <si>
    <t>fernanda.alcantara@pditabira.com</t>
  </si>
  <si>
    <t>Empresa da Familia</t>
  </si>
  <si>
    <t xml:space="preserve">Trabalha na parte administrativa da empresa da família </t>
  </si>
  <si>
    <t>Fernanda Cecilia Ferreira Do Nascimento</t>
  </si>
  <si>
    <t>PDITA282</t>
  </si>
  <si>
    <t>fernanda.nascimento@pditabira.com</t>
  </si>
  <si>
    <t>Profissões relacionadas a ARTE</t>
  </si>
  <si>
    <t>Fhernando Augusto Silva Souza</t>
  </si>
  <si>
    <t>PDITA922</t>
  </si>
  <si>
    <t>fhernando.souzapdita922@pditabira.com</t>
  </si>
  <si>
    <t>Gabriel Oliveira Araujo</t>
  </si>
  <si>
    <t>PDITA471</t>
  </si>
  <si>
    <t>gabriel.araujo@pditabira.com</t>
  </si>
  <si>
    <t>Trabalha como TI</t>
  </si>
  <si>
    <t>Gabriel Vitor De Oliveira Reis</t>
  </si>
  <si>
    <t>PDITA416</t>
  </si>
  <si>
    <t>gabriel.reis@pditabira.com</t>
  </si>
  <si>
    <t xml:space="preserve"> técnico em informática, principalmente na área de suporte ao cliente e manutenção de computadores e redes</t>
  </si>
  <si>
    <t>Gabriel Wilson Souza</t>
  </si>
  <si>
    <t>PDITA335</t>
  </si>
  <si>
    <t>gabriel.souza@pditabira.com</t>
  </si>
  <si>
    <t xml:space="preserve">área de segurança e responsavel pelo gerenciamento da Telemetria da empresa </t>
  </si>
  <si>
    <t>Geferson Pereira Santos</t>
  </si>
  <si>
    <t>PDITA825</t>
  </si>
  <si>
    <t>gefersonpereira.santos@pditabira.com</t>
  </si>
  <si>
    <t xml:space="preserve">Soldador da VALE </t>
  </si>
  <si>
    <t>Gisely Thawane da Cruz Ferreira</t>
  </si>
  <si>
    <t>PDBD091</t>
  </si>
  <si>
    <t>gisely.ferreira@pdbomdespacho.com.br</t>
  </si>
  <si>
    <t>Auxiliar de departamento fiscal</t>
  </si>
  <si>
    <t>GUILHERME VERISSIMO NUNES</t>
  </si>
  <si>
    <t>PDITA725</t>
  </si>
  <si>
    <t>guilherme.nunes@pditabira.com</t>
  </si>
  <si>
    <t>Agente de combate a endemias</t>
  </si>
  <si>
    <t>GUSTAVO SAMUEL SILVA PINTO</t>
  </si>
  <si>
    <t>PDITA856</t>
  </si>
  <si>
    <t>gustavo.pintopdita856@pditabira.com</t>
  </si>
  <si>
    <t xml:space="preserve"> estagiário de engenharia</t>
  </si>
  <si>
    <t>Harison Ezequiel Dutra</t>
  </si>
  <si>
    <t>PDITA932</t>
  </si>
  <si>
    <t>harisson.dutrapdita932@pditabira.com</t>
  </si>
  <si>
    <t>Trabalha vendendo chuteiras</t>
  </si>
  <si>
    <t>Henrique Lelles Gontijo</t>
  </si>
  <si>
    <t>PDBD005</t>
  </si>
  <si>
    <t>Padrão de Projetos</t>
  </si>
  <si>
    <t>henrique.gontijo@pdbomdespacho.com.br</t>
  </si>
  <si>
    <t>Henrique Queiroz Cancado Silveira</t>
  </si>
  <si>
    <t>PDBD020</t>
  </si>
  <si>
    <t>Flutter</t>
  </si>
  <si>
    <t>henrique.queiroz@pdbomdespacho.com.br</t>
  </si>
  <si>
    <t>Hermes Lopes junior</t>
  </si>
  <si>
    <t>PDBD264</t>
  </si>
  <si>
    <t>hermes.juniorpdbd264@pdbomdespacho.com.br</t>
  </si>
  <si>
    <t>tecnico de informatica</t>
  </si>
  <si>
    <t>Igor Santos Caetano</t>
  </si>
  <si>
    <t>PDITA852</t>
  </si>
  <si>
    <t>igor.caetanopdita852@pditabira.com</t>
  </si>
  <si>
    <t>menor aprendiz no Supermercado JL</t>
  </si>
  <si>
    <t>Indianara Dos Santos Rodrigues Guia</t>
  </si>
  <si>
    <t>PDITA382</t>
  </si>
  <si>
    <t>indianara.guia@pditabira.com</t>
  </si>
  <si>
    <t xml:space="preserve"> auxiliar de serviços gerais</t>
  </si>
  <si>
    <t>IRAMAYA TATIANE EVANGELISTA</t>
  </si>
  <si>
    <t>PDITA633</t>
  </si>
  <si>
    <t>iramaya.evangelista@pditabira.com</t>
  </si>
  <si>
    <t>Isabela Jabour Fonseca Fernandes</t>
  </si>
  <si>
    <t>PDITA908</t>
  </si>
  <si>
    <t>isabelajabour.fernandespdita908@pditabira.com</t>
  </si>
  <si>
    <t>Jamille de Oliveira Tito</t>
  </si>
  <si>
    <t>PDITA291</t>
  </si>
  <si>
    <t>jamille.tito@pditabira.com</t>
  </si>
  <si>
    <t xml:space="preserve"> gerente de uma loja de ferragem</t>
  </si>
  <si>
    <t>Jedney Fernandes Silva</t>
  </si>
  <si>
    <t>PDITA850</t>
  </si>
  <si>
    <t>jedney.silvapdita850@pditabira.com</t>
  </si>
  <si>
    <t>Jefferson Henrique Souza Fortunato</t>
  </si>
  <si>
    <t>PDITA344</t>
  </si>
  <si>
    <t>jefferson.fortunato@pditabira.com</t>
  </si>
  <si>
    <t>Soldador</t>
  </si>
  <si>
    <t>Joao Victor De Jesus Augusto</t>
  </si>
  <si>
    <t>PDITA015</t>
  </si>
  <si>
    <t>Teste de Software para Mobile</t>
  </si>
  <si>
    <t>joao.augusto@pditabira.com</t>
  </si>
  <si>
    <t>auxiliar de T.I na Viação Itabira</t>
  </si>
  <si>
    <t>JOAO VICTOR MAIA DE ASSIS</t>
  </si>
  <si>
    <t>PDITA765</t>
  </si>
  <si>
    <t>joao.assis@pditabira.com</t>
  </si>
  <si>
    <t>João Vitor Gomes Freitas</t>
  </si>
  <si>
    <t>PDITA550</t>
  </si>
  <si>
    <t>joaovitor.freitas@pditabira.com</t>
  </si>
  <si>
    <t>Assistente na valenet</t>
  </si>
  <si>
    <t>Joaquim Hilário Grigorio Bento</t>
  </si>
  <si>
    <t>PDITA770</t>
  </si>
  <si>
    <t>joaquim.bento@pditabira.com</t>
  </si>
  <si>
    <t>auxiliar de funilaria e como secretário na empresa do irmão</t>
  </si>
  <si>
    <t>Jose Airton Marques Junior</t>
  </si>
  <si>
    <t>PDITA063</t>
  </si>
  <si>
    <t>jose.junior@pditabira.com</t>
  </si>
  <si>
    <t>Assistente Técnico em informática</t>
  </si>
  <si>
    <t>Jose Vitor Gomes Dos Santos Nascimento</t>
  </si>
  <si>
    <t>PDITA419</t>
  </si>
  <si>
    <t>jose.nascimento@pditabira.com</t>
  </si>
  <si>
    <t xml:space="preserve">Vendedor </t>
  </si>
  <si>
    <t>JOYCE BIANCA SILVA RODRIGUES LISBOA</t>
  </si>
  <si>
    <t>PDBD150</t>
  </si>
  <si>
    <t>joyce.lisboa@pdbomdespacho.com.br</t>
  </si>
  <si>
    <t>Trabalha em uma doceria como auxiliar de cozinha</t>
  </si>
  <si>
    <t>Profissões relacionadas a COMERCIAL (venda - marketing)</t>
  </si>
  <si>
    <t>Julia Fernandes De Almeida</t>
  </si>
  <si>
    <t>PDITA016</t>
  </si>
  <si>
    <t>Banco de Dados Não Relacional</t>
  </si>
  <si>
    <t>julia.almeida@pditabira.com</t>
  </si>
  <si>
    <t>servidora pública da educação (âmbito administrativo/técnico)</t>
  </si>
  <si>
    <t>Kamily Evelin Oliveira Chagas</t>
  </si>
  <si>
    <t>PDITA892</t>
  </si>
  <si>
    <t>kamilyevelin.chagaspdita892@pditabira.com</t>
  </si>
  <si>
    <t>trabalha na vale</t>
  </si>
  <si>
    <t>Keli Cristina Silva Martins</t>
  </si>
  <si>
    <t>PDBD071</t>
  </si>
  <si>
    <t>keli.martins@pdbomdespacho.com.br</t>
  </si>
  <si>
    <t>atendente comercial no correio</t>
  </si>
  <si>
    <t>Kennedy Darlan Oliveira Duarte</t>
  </si>
  <si>
    <t>PDITA065</t>
  </si>
  <si>
    <t>kennedy.duarte@pditabira.com</t>
  </si>
  <si>
    <t xml:space="preserve"> Funcionário Público</t>
  </si>
  <si>
    <t>Kennyson Chaves Florencio</t>
  </si>
  <si>
    <t>PDITA017</t>
  </si>
  <si>
    <t xml:space="preserve">React Native </t>
  </si>
  <si>
    <t>kennyson.florencio@pditabira.com</t>
  </si>
  <si>
    <t>EMPRESA PRÓPRIA - EMPREENDEDOR</t>
  </si>
  <si>
    <t>WebDesigner Frelancer, migrando tambem para Consultoria de IA com automações n8n</t>
  </si>
  <si>
    <t>Kleberson Garbazza Ferreira de Freitas</t>
  </si>
  <si>
    <t>PDBD083</t>
  </si>
  <si>
    <t>kleberson.freitas@pdbomdespacho.com.br</t>
  </si>
  <si>
    <t xml:space="preserve">jovem aprendiz auxiliar administrativo </t>
  </si>
  <si>
    <t>Leonardo Duarte De Freitas</t>
  </si>
  <si>
    <t>PDITA081</t>
  </si>
  <si>
    <t>leonardo.freitas@pditabira.com</t>
  </si>
  <si>
    <t xml:space="preserve">Inspetor de equipamentos na VALE </t>
  </si>
  <si>
    <t>Leonardo Ferraz Rodrigues Pereira</t>
  </si>
  <si>
    <t>PDBD055</t>
  </si>
  <si>
    <t>leonardo.pereira@pdbomdespacho.com.br</t>
  </si>
  <si>
    <t>Repositor</t>
  </si>
  <si>
    <t>LUANA CRISTINA CABRAL FONSECA</t>
  </si>
  <si>
    <t>PDBD212</t>
  </si>
  <si>
    <t>luanacabral.pdbd212@pdbomdespacho.com.br</t>
  </si>
  <si>
    <t>Trabalha na parte administrativa de uma escola</t>
  </si>
  <si>
    <t>Superior - cursando, Superior - formado</t>
  </si>
  <si>
    <t>Lucas Damasceno dos Santos Rosa</t>
  </si>
  <si>
    <t>PDBD035</t>
  </si>
  <si>
    <t>lucas.rosa@pdbomdespacho.com.br</t>
  </si>
  <si>
    <t>Somente estuda</t>
  </si>
  <si>
    <t>LUCAS DRUMOND DE ANDRADE SOARES</t>
  </si>
  <si>
    <t>PDITA882</t>
  </si>
  <si>
    <t>lucasdrumond.soarespdita882@pditabira.com</t>
  </si>
  <si>
    <t>caldeireiro</t>
  </si>
  <si>
    <t>LUCAS MACIEIRA FERREIRA MENEZES</t>
  </si>
  <si>
    <t>PDITA660</t>
  </si>
  <si>
    <t>lucas.menezes@pditabira.com</t>
  </si>
  <si>
    <t xml:space="preserve">Consultor técnico Hyundai </t>
  </si>
  <si>
    <t>Lucas Silva Cardoso</t>
  </si>
  <si>
    <t>PDITA066</t>
  </si>
  <si>
    <t>lucas.cardoso@pditabira.com</t>
  </si>
  <si>
    <t>Lucas Soares Trindade</t>
  </si>
  <si>
    <t>PDBD060</t>
  </si>
  <si>
    <t>lucas.trindade@pdbomdespacho.com.br</t>
  </si>
  <si>
    <t>Motoboy</t>
  </si>
  <si>
    <t>LUIZ OTAVIO DE QUEIROZ LAGE SILVA</t>
  </si>
  <si>
    <t>PDITA899</t>
  </si>
  <si>
    <t>luizotavio.silvapdita899@pditabira.com</t>
  </si>
  <si>
    <t>MAICON MEIRELES DOS REIS</t>
  </si>
  <si>
    <t>PDITA807</t>
  </si>
  <si>
    <t>maiconmeireles.dosreis@pditabira.com</t>
  </si>
  <si>
    <t>Maicon Rodrigues dos Santos</t>
  </si>
  <si>
    <t>PDBD026</t>
  </si>
  <si>
    <t>maicon.santos@pdbomdespacho.com.br</t>
  </si>
  <si>
    <t>Suporte do PD e Empresa de transporte de trabalhadores</t>
  </si>
  <si>
    <t>Maira luiza de Oliveira Faria</t>
  </si>
  <si>
    <t>PDITA915</t>
  </si>
  <si>
    <t>mairaluiza.fariapdita915@pditabira.com</t>
  </si>
  <si>
    <t>Manuella Mel da Silva Pires</t>
  </si>
  <si>
    <t>PDBD263</t>
  </si>
  <si>
    <t>manuellamel.pirespdbd263@pdbomdespacho.com.br</t>
  </si>
  <si>
    <t>Marcelly Huastein Ferreira de Andrade</t>
  </si>
  <si>
    <t>PDBD061</t>
  </si>
  <si>
    <t>Framework Full Stack pra Web</t>
  </si>
  <si>
    <t>marcelly.andrade@pdbomdespacho.com.br</t>
  </si>
  <si>
    <t>Só estuda</t>
  </si>
  <si>
    <t>MARCOS GERALDO DE SOUZA</t>
  </si>
  <si>
    <t>PDITA700</t>
  </si>
  <si>
    <t>marcos.souza@pditabira.com</t>
  </si>
  <si>
    <t>técnico em planejamento de programação na vale</t>
  </si>
  <si>
    <t>Marcos Henrique Silva Rosa</t>
  </si>
  <si>
    <t>PDITA861</t>
  </si>
  <si>
    <t>marcoshenrique.rosapdita861@pditabira.com</t>
  </si>
  <si>
    <t>agente ambiental</t>
  </si>
  <si>
    <t>MARCUS EDUARDO TEIXEIRA COSTA</t>
  </si>
  <si>
    <t>PDBD194</t>
  </si>
  <si>
    <t>marcuseduardo.pdbd194@pdbomdespacho.com.br</t>
  </si>
  <si>
    <t>Vendedor de Concessionária</t>
  </si>
  <si>
    <t>Marcus Fernando Rodrigues Santos</t>
  </si>
  <si>
    <t>PDBD133</t>
  </si>
  <si>
    <t>marcus.santos@pdbomdespacho.com.br</t>
  </si>
  <si>
    <t>Setor de TI e Infraestrutura de uma empresa grande</t>
  </si>
  <si>
    <t>MARIA APARECIDA DE JESUS REIS</t>
  </si>
  <si>
    <t>PDITA687</t>
  </si>
  <si>
    <t>maria.reis@pditabira.com</t>
  </si>
  <si>
    <t xml:space="preserve">enfermeira </t>
  </si>
  <si>
    <t>Maria Cecília Barbosa</t>
  </si>
  <si>
    <t>PDITA939</t>
  </si>
  <si>
    <t>mariacecilia.barbosapdita939@pditabira.com</t>
  </si>
  <si>
    <t>Maria Paula Moreira Rocha</t>
  </si>
  <si>
    <t>PDITA607</t>
  </si>
  <si>
    <t>Python II</t>
  </si>
  <si>
    <t>maria.rocha@pditabira.com</t>
  </si>
  <si>
    <t>estágio em um posto de gasolina fazendo dashboards</t>
  </si>
  <si>
    <t>Mariano Rodrigues de Souza Neto</t>
  </si>
  <si>
    <t>PDBD162</t>
  </si>
  <si>
    <t>mariano.neto@pdbomdespacho.com.br</t>
  </si>
  <si>
    <t xml:space="preserve">Trabalha na equipe de TI de um hospital </t>
  </si>
  <si>
    <t>MARINA AMARAL MARTINS E SILVA</t>
  </si>
  <si>
    <t>PDBD115</t>
  </si>
  <si>
    <t>marina.silva@pdbomdespacho.com.br</t>
  </si>
  <si>
    <t>Coordenadora de gestão da COBEB</t>
  </si>
  <si>
    <t>Matheus Dias Miranda</t>
  </si>
  <si>
    <t>PDITA930</t>
  </si>
  <si>
    <t>matheus.mirandapdita930@pditabira.com</t>
  </si>
  <si>
    <t>MATHEUS LUCAS TAVARES BUENO</t>
  </si>
  <si>
    <t>PDITA898</t>
  </si>
  <si>
    <t>matheuslucas.buenopdita898@pditabira.com</t>
  </si>
  <si>
    <t xml:space="preserve">Trabalha em um mercado </t>
  </si>
  <si>
    <t>Michele Vitoria Terezinha Dos Santos</t>
  </si>
  <si>
    <t>PDITA356</t>
  </si>
  <si>
    <t>michele.santos@pditabira.com</t>
  </si>
  <si>
    <t>Vendedora de loja</t>
  </si>
  <si>
    <t>MIKAEL TIAGO DA SILVA</t>
  </si>
  <si>
    <t>PDBD149</t>
  </si>
  <si>
    <t>mikael.silva@pdbomdespacho.com.br</t>
  </si>
  <si>
    <t>analista fiscal tributário que implementa automações</t>
  </si>
  <si>
    <t>NATHALIA DE OLIVEIRA NUNES RODRIGUES</t>
  </si>
  <si>
    <t>PDBD200</t>
  </si>
  <si>
    <t>nathaliarodrigues.pdbd200@pdbomdespacho.com.br</t>
  </si>
  <si>
    <t>Design de Moda</t>
  </si>
  <si>
    <t>Otávio Miguel Oliveira Silva</t>
  </si>
  <si>
    <t>PDBD185</t>
  </si>
  <si>
    <t>otaviomiguel.pdbd185@pdbomdespacho.com.br</t>
  </si>
  <si>
    <t>Auxiliar de qualidade</t>
  </si>
  <si>
    <t>PABLO HENRIQUE SILVA DA COSTA</t>
  </si>
  <si>
    <t>PDITA613</t>
  </si>
  <si>
    <t>pablo.costa@pditabira.com</t>
  </si>
  <si>
    <t>Pablo Paiva de Oliveira</t>
  </si>
  <si>
    <t>PDITA574</t>
  </si>
  <si>
    <t>pablo.oliveira@pditabira.com</t>
  </si>
  <si>
    <t>Trabalha na valenet no contact center</t>
  </si>
  <si>
    <t>PAULO EDUARDO DO CARMO DA SILVA</t>
  </si>
  <si>
    <t xml:space="preserve">Inativo </t>
  </si>
  <si>
    <t>REMOVIDOS</t>
  </si>
  <si>
    <t>PDITA786</t>
  </si>
  <si>
    <t>pauloeduardo.silva@pditabira.com</t>
  </si>
  <si>
    <t>Pedro Cabral Paisano</t>
  </si>
  <si>
    <t>PDITA920</t>
  </si>
  <si>
    <t>pedro.paisanopdita920@pditabira.com</t>
  </si>
  <si>
    <t xml:space="preserve">freelancer em bares </t>
  </si>
  <si>
    <t>Pedro Luiz Melo Venancio</t>
  </si>
  <si>
    <t>PDBD089</t>
  </si>
  <si>
    <t>pedro.venancio@pdbomdespacho.com.br</t>
  </si>
  <si>
    <t>Refrigeração</t>
  </si>
  <si>
    <t>Rafael Jose Dos Reis Macieira</t>
  </si>
  <si>
    <t>PDITA002</t>
  </si>
  <si>
    <t>rafael.macieira@pditabira.com</t>
  </si>
  <si>
    <t>diagramador</t>
  </si>
  <si>
    <t>Rafael Malta Fonseca</t>
  </si>
  <si>
    <t>PDITA358</t>
  </si>
  <si>
    <t>rafael.fonseca@pditabira.com</t>
  </si>
  <si>
    <t>Rafael Nonato Pereira Silva Santos</t>
  </si>
  <si>
    <t>PDITA158</t>
  </si>
  <si>
    <t>rafael.santos@pditabira.com</t>
  </si>
  <si>
    <t>Raissa Ruthielle Taveira Cruz</t>
  </si>
  <si>
    <t>PDITA159</t>
  </si>
  <si>
    <t>raissa.cruz@pditabira.com</t>
  </si>
  <si>
    <t>atendente de telemarketing</t>
  </si>
  <si>
    <t>RAPHAEL AUGUSTO PONTES DOS SANTOS</t>
  </si>
  <si>
    <t>PDBD258</t>
  </si>
  <si>
    <t>raphael.augustopdbd258@pdbomdespacho.com.br</t>
  </si>
  <si>
    <t>Trabalha em uma empresa de contabiliade</t>
  </si>
  <si>
    <t>Raul Antonio Horta Campos</t>
  </si>
  <si>
    <t>PDITA307</t>
  </si>
  <si>
    <t>raul.campos@pditabira.com</t>
  </si>
  <si>
    <t xml:space="preserve">trabalha na parte administrativa </t>
  </si>
  <si>
    <t>Renato De Almeida Silva</t>
  </si>
  <si>
    <t>PDITA462</t>
  </si>
  <si>
    <t>renato.silva@pditabira.com</t>
  </si>
  <si>
    <t>analista de suporte computacional</t>
  </si>
  <si>
    <t>Renner e Silva Menezes</t>
  </si>
  <si>
    <t>PDBD052</t>
  </si>
  <si>
    <t>renner.menezes@pdbomdespacho.com.br</t>
  </si>
  <si>
    <t>Área de Vendas de Empresa de Tecnologia</t>
  </si>
  <si>
    <t>Ricardo Junio dos Santos</t>
  </si>
  <si>
    <t>PDBD013</t>
  </si>
  <si>
    <t>ricardo.junio@pdbomdespacho.com.br</t>
  </si>
  <si>
    <t>Área da Saúde na Prefeitura</t>
  </si>
  <si>
    <t>RONALD GONCALVES DA SILVA BATISTA</t>
  </si>
  <si>
    <t>PDITA802</t>
  </si>
  <si>
    <t>ronald.batista@pditabira.com</t>
  </si>
  <si>
    <t>centro de controle operacional no transporte público da cidade de Itabira</t>
  </si>
  <si>
    <t>Roney Mateus Fernandes</t>
  </si>
  <si>
    <t>PDITA862</t>
  </si>
  <si>
    <t>roneymateus.fernandes@pditabira.com</t>
  </si>
  <si>
    <t>Ruthiele Couto Rosa</t>
  </si>
  <si>
    <t>PDITA478</t>
  </si>
  <si>
    <t>ruthiele.rosa@pditabira.com</t>
  </si>
  <si>
    <t>TABATA FERREIRA</t>
  </si>
  <si>
    <t>PDITA773</t>
  </si>
  <si>
    <t>tabata.ferreira@pditabira.com</t>
  </si>
  <si>
    <t>assistente Técnico Administrativo na Prefeitura Municipal de Itabira</t>
  </si>
  <si>
    <t>Tallison Henrique de Souza Santos</t>
  </si>
  <si>
    <t>PDITA940</t>
  </si>
  <si>
    <t>tallisonhenrique.santospdita940@pditabira.com</t>
  </si>
  <si>
    <t>Thiago Oliveira Maia</t>
  </si>
  <si>
    <t>PDITA166</t>
  </si>
  <si>
    <t>thiago.maia@pditabira.com</t>
  </si>
  <si>
    <t>estágio na Vale na área de análise de dados</t>
  </si>
  <si>
    <t>Thuany Rodrigues Damasceno Silva</t>
  </si>
  <si>
    <t>PDITA206</t>
  </si>
  <si>
    <t>thuany.silva@pditabira.com</t>
  </si>
  <si>
    <t xml:space="preserve">Analista de planejamento e controle de manutenção </t>
  </si>
  <si>
    <t>Tecnico, Superior - formado</t>
  </si>
  <si>
    <t>VILMAR KELVINN FERNANDES COSTA</t>
  </si>
  <si>
    <t>PDITA749</t>
  </si>
  <si>
    <t>vilmar.fernandes@pditabira.com</t>
  </si>
  <si>
    <t>autarquia pública no setor de Informática e Comunicação</t>
  </si>
  <si>
    <t>VITORIA CRISTINA VIEIRA</t>
  </si>
  <si>
    <t>PDITA947</t>
  </si>
  <si>
    <t>vitoriacristina.vieirapdita947@pditabira.com</t>
  </si>
  <si>
    <t>Wadler Victor dos Santos</t>
  </si>
  <si>
    <t>PDBD213</t>
  </si>
  <si>
    <t>wadlervictor.pdbd213@pdbomdespacho.com.br</t>
  </si>
  <si>
    <t>Atua como porteiro e também realiza serviços de manutenção residencial de forma autônoma</t>
  </si>
  <si>
    <t>Waldeck Batista De Almeida</t>
  </si>
  <si>
    <t>PDITA368</t>
  </si>
  <si>
    <t>waldeck.almeida@pditabira.com</t>
  </si>
  <si>
    <t>empresa de calçados femininos</t>
  </si>
  <si>
    <t>WESLEY MARQUES SILVA</t>
  </si>
  <si>
    <t>PDITA726</t>
  </si>
  <si>
    <t>wesley.silva@pditabira.com</t>
  </si>
  <si>
    <t>técnico de suporte em empresa de telecomunicação</t>
  </si>
  <si>
    <t>William Mateus Cruz Silva</t>
  </si>
  <si>
    <t>PDITA210</t>
  </si>
  <si>
    <t>william.barbosa@pditabira.com</t>
  </si>
  <si>
    <t>Técnico de Montagem</t>
  </si>
  <si>
    <t>Willyans Estevam da Guia</t>
  </si>
  <si>
    <t>PDITA261</t>
  </si>
  <si>
    <t>willyans.guia@pditabira.com</t>
  </si>
  <si>
    <t xml:space="preserve"> auxiliar de controle de manutenção</t>
  </si>
  <si>
    <t>YASMIM STEPHANIE PROCOPIO</t>
  </si>
  <si>
    <t>PDITA864</t>
  </si>
  <si>
    <t>yasmimstephanie.procopiopdita864@pditabira.com</t>
  </si>
  <si>
    <t xml:space="preserve">Auxiliar administrativo </t>
  </si>
  <si>
    <t>Yasmin Silvestre Monteiro</t>
  </si>
  <si>
    <t>PDITA029</t>
  </si>
  <si>
    <t>yasmin.monteiro@pditabira.com</t>
  </si>
  <si>
    <t>Yuri Vargas da Fonseca</t>
  </si>
  <si>
    <t>PDBD004</t>
  </si>
  <si>
    <t>yuri.fonseca@pdbomdespacho.com.br</t>
  </si>
  <si>
    <t xml:space="preserve">Ministro religioso </t>
  </si>
  <si>
    <t>Alexandre Henrique Santos Mendes</t>
  </si>
  <si>
    <t>PDITA953</t>
  </si>
  <si>
    <t>alexandrehenrique.mendespdita953@pditabira.com</t>
  </si>
  <si>
    <t>douglas.freitas@projetodesenvolve.com.br</t>
  </si>
  <si>
    <t xml:space="preserve">Motoboy de carteira assinada </t>
  </si>
  <si>
    <t>Alexandre Lima</t>
  </si>
  <si>
    <t>PDBD011</t>
  </si>
  <si>
    <t>alexandre.lima@pdbomdespacho.com.br</t>
  </si>
  <si>
    <t>Desenvolvimento de Sites e Sistemas</t>
  </si>
  <si>
    <t>Alice Lage</t>
  </si>
  <si>
    <t>PDITA465</t>
  </si>
  <si>
    <t>alice.lage@pditabira.com</t>
  </si>
  <si>
    <t>Alícia Maria Oliveira Batista</t>
  </si>
  <si>
    <t>PDITA581</t>
  </si>
  <si>
    <t>alicia.batista@pditabira.com</t>
  </si>
  <si>
    <t>Tecnico</t>
  </si>
  <si>
    <t>ALISSON HENRIQUE MENDES</t>
  </si>
  <si>
    <t>PDITA817</t>
  </si>
  <si>
    <t>alissonhenrique.mendes@pditabira.com</t>
  </si>
  <si>
    <t>Analista de Sistemas</t>
  </si>
  <si>
    <t>Ana Cristina Da Silva Fernandes</t>
  </si>
  <si>
    <t>PDITA865</t>
  </si>
  <si>
    <t>anacristina.fernandespdita865@pditabira.com</t>
  </si>
  <si>
    <t>Ana Cristina Gomes da Silva</t>
  </si>
  <si>
    <t>PDITA875</t>
  </si>
  <si>
    <t>anacristina.silvapdita875@pditabira.com</t>
  </si>
  <si>
    <t>Ana Laura Dos Santos Franco</t>
  </si>
  <si>
    <t>PDITA214</t>
  </si>
  <si>
    <t>ana.franco@pditabira.com</t>
  </si>
  <si>
    <t>Estagiária de T.I na Vale</t>
  </si>
  <si>
    <t>Ana Luísa Tavares Vargas</t>
  </si>
  <si>
    <t>PDBD234</t>
  </si>
  <si>
    <t>anavargas.pdbd234@pdbomdespacho.com.br</t>
  </si>
  <si>
    <t>Área de produção</t>
  </si>
  <si>
    <t>ANTONIO BENICIO DE CASTRO CABRAL</t>
  </si>
  <si>
    <t>PDBD165</t>
  </si>
  <si>
    <t>antonio.cabral@pdbomdespacho.com.br</t>
  </si>
  <si>
    <t>Aposentado</t>
  </si>
  <si>
    <t>Arthur Ferreira Gonçalves</t>
  </si>
  <si>
    <t>PDITA822</t>
  </si>
  <si>
    <t>arthurferreira.goncalves@pditabira.com</t>
  </si>
  <si>
    <t>Barbeiro</t>
  </si>
  <si>
    <t>Artur Henrique Almeida Magalhaes</t>
  </si>
  <si>
    <t>PDITA123</t>
  </si>
  <si>
    <t>artur.magalhaes@pditabira.com</t>
  </si>
  <si>
    <t>Suporte Técnico</t>
  </si>
  <si>
    <t>Augusto Emanuel Quintão Firmo</t>
  </si>
  <si>
    <t>PDITA803</t>
  </si>
  <si>
    <t>anaalice.firmo@pditabira.com</t>
  </si>
  <si>
    <t>Operador de máquina em indústria têxtil</t>
  </si>
  <si>
    <t>Bernardo Carvalho Guerra Martins da Costa</t>
  </si>
  <si>
    <t>PDITA096</t>
  </si>
  <si>
    <t>bernardo.costa@pditabira.com</t>
  </si>
  <si>
    <t>Bruno Henrique Lopes de Almeida</t>
  </si>
  <si>
    <t>PDBD249</t>
  </si>
  <si>
    <t>brunoalmeida.pdbd249@pdbomdespacho.com.br</t>
  </si>
  <si>
    <t>Policial</t>
  </si>
  <si>
    <t>Bryan Vinicius Almeida Da Silva</t>
  </si>
  <si>
    <t>PDITA031</t>
  </si>
  <si>
    <t>bryan.silva@pditabira.com</t>
  </si>
  <si>
    <t>CARLOS ALEXANDRE DA SILVA</t>
  </si>
  <si>
    <t>PDBD255</t>
  </si>
  <si>
    <t>Não tem</t>
  </si>
  <si>
    <t>carlosalexandre.silvapdbd255@pdbomdespacho.com.br</t>
  </si>
  <si>
    <t>Flexografia</t>
  </si>
  <si>
    <t>Ensino Fundamental</t>
  </si>
  <si>
    <t>Cecília Pereira Simões</t>
  </si>
  <si>
    <t>PDBD209</t>
  </si>
  <si>
    <t>ceciliasimoes.pdbd209@pdbomdespacho.com.br</t>
  </si>
  <si>
    <t>CIBELY KETLY DOS SANTOS RIBEIRO</t>
  </si>
  <si>
    <t>PDITA712</t>
  </si>
  <si>
    <t>cibely.ribeiro@pditabira.com</t>
  </si>
  <si>
    <t>Professora de Inglês</t>
  </si>
  <si>
    <t>DEBORAH CRISTINA MELO LINO COELHO</t>
  </si>
  <si>
    <t>PDBD161</t>
  </si>
  <si>
    <t>deborah.coelho@pdbomdespacho.com.br</t>
  </si>
  <si>
    <t>DENIS LUCIO DA SILVA FERREIRA</t>
  </si>
  <si>
    <t>PDBD226</t>
  </si>
  <si>
    <t>denisferreira.pdbd226@pdbomdespacho.com.br</t>
  </si>
  <si>
    <t>Gerente de uma Marmoraria</t>
  </si>
  <si>
    <t>Diego Penna Andrade Barros</t>
  </si>
  <si>
    <t>PDITA274</t>
  </si>
  <si>
    <t>Desenvolvimento Nativo para Android</t>
  </si>
  <si>
    <t>diego.barros@pditabira.com</t>
  </si>
  <si>
    <t>DOUGLAS GONCALVES DUARTE</t>
  </si>
  <si>
    <t>PDITA625</t>
  </si>
  <si>
    <t>douglas.duarte@pditabira.com</t>
  </si>
  <si>
    <t>EGLISSON SINVAL SOUZA</t>
  </si>
  <si>
    <t>PDITA661</t>
  </si>
  <si>
    <t>OO52</t>
  </si>
  <si>
    <t>eglisson.souza@pditabira.com</t>
  </si>
  <si>
    <t>Elvis Rian De Freitas</t>
  </si>
  <si>
    <t>PDITA834</t>
  </si>
  <si>
    <t>elvisrian.freitas@pditabira.com</t>
  </si>
  <si>
    <t>Erica Sabrina Silva</t>
  </si>
  <si>
    <t>PDITA965</t>
  </si>
  <si>
    <t>ericasabrina.silvapdita965@pditabira.com</t>
  </si>
  <si>
    <t>Erik Henrique Silva Almeida</t>
  </si>
  <si>
    <t>PDITA058</t>
  </si>
  <si>
    <t>erik.almeida@pditabira.com</t>
  </si>
  <si>
    <t>Felipe Aparecido Santos Da Silva</t>
  </si>
  <si>
    <t>PDITA222</t>
  </si>
  <si>
    <t>felipe.silvs@pditabira.com</t>
  </si>
  <si>
    <t>FERNANDA SILVA COSTA</t>
  </si>
  <si>
    <t>PDITA680</t>
  </si>
  <si>
    <t>fernanda.costa@pditabira.com</t>
  </si>
  <si>
    <t>Fernando Augusto Toneli Elisbao</t>
  </si>
  <si>
    <t>PDITA022</t>
  </si>
  <si>
    <t>fernando.elisbao@pditabira.com</t>
  </si>
  <si>
    <t>Fernando Tiago Lopes Venancio</t>
  </si>
  <si>
    <t>PDITA836</t>
  </si>
  <si>
    <t>fernandotiago.venancio@pditabira.com</t>
  </si>
  <si>
    <t>FILIPE GERALDO ALMEIDA SOUZA</t>
  </si>
  <si>
    <t>PDITA656</t>
  </si>
  <si>
    <t>filipe.souza@pditabira.com</t>
  </si>
  <si>
    <t xml:space="preserve">Trabalha auxiliando o pai na mercenaria. </t>
  </si>
  <si>
    <t>FRANCIELE CRISTINA DOS SANTOS FREITAS</t>
  </si>
  <si>
    <t>PDBD199</t>
  </si>
  <si>
    <t>francielefreitas.pdbd199@pdbomdespacho.com.br</t>
  </si>
  <si>
    <t>Esteticista de animais</t>
  </si>
  <si>
    <t>Ensino médio incompleto</t>
  </si>
  <si>
    <t>Gabriel Marçal Fonseca Couto</t>
  </si>
  <si>
    <t>PDBD189</t>
  </si>
  <si>
    <t>gabrielmarcal.pdbd189@pdbomdespacho.com.br</t>
  </si>
  <si>
    <t>Entregador de Distribuidora de Bebidas</t>
  </si>
  <si>
    <t>Gabriel Ribeiro Rocha</t>
  </si>
  <si>
    <t>PDITA131</t>
  </si>
  <si>
    <t>gabriel.rocha@pditabira.com</t>
  </si>
  <si>
    <t>Gabrielle Azevedo Santos</t>
  </si>
  <si>
    <t>PDBD208</t>
  </si>
  <si>
    <t>gabrielleazevedo.pdbd208@pdbomdespacho.com.br</t>
  </si>
  <si>
    <t>Informal em um Salão de Beleza</t>
  </si>
  <si>
    <t>Geison Carlos Silva Oliveira</t>
  </si>
  <si>
    <t>PDBD192</t>
  </si>
  <si>
    <t>geisonoliveira.pdbd192@pdbomdespacho.com.br</t>
  </si>
  <si>
    <t>Gerente de uma loja de telefones e suporte técnico</t>
  </si>
  <si>
    <t>GERALDO LEONARDO RIBEIRO</t>
  </si>
  <si>
    <t>PDITA704</t>
  </si>
  <si>
    <t>geraldo.ribeiro@pditabira.com</t>
  </si>
  <si>
    <t>GLEICIMARA CRISTINA ALVES DA SILVA</t>
  </si>
  <si>
    <t>PDITA827</t>
  </si>
  <si>
    <t>gleicimara.cristina.silva@pditabira.com</t>
  </si>
  <si>
    <t>GUILHERME MATIAS MOREIRA</t>
  </si>
  <si>
    <t>PDITA831</t>
  </si>
  <si>
    <t>guilhermematias.moreira@pditabira.com</t>
  </si>
  <si>
    <t>Hanry Jose Figueiredo Fernandes</t>
  </si>
  <si>
    <t>PDITA417</t>
  </si>
  <si>
    <t>hanry.fernandes@pditabira.com</t>
  </si>
  <si>
    <t>HEDIMILCO SILVA FERREIRA</t>
  </si>
  <si>
    <t>PDITA662</t>
  </si>
  <si>
    <t>hedimilco.ferreira@pditabira.com</t>
  </si>
  <si>
    <t>Helly Pablo Vieira Ribeiro</t>
  </si>
  <si>
    <t>PDITA060</t>
  </si>
  <si>
    <t>helly.ribeiro@pditabira.com</t>
  </si>
  <si>
    <t>Henrique Roberto Magalhães</t>
  </si>
  <si>
    <t>PDITA867</t>
  </si>
  <si>
    <t>henriqueroberto.magalhaespdita867@pditabira.com</t>
  </si>
  <si>
    <t>Motorista de Uber</t>
  </si>
  <si>
    <t>Henrique Santos Da Silva</t>
  </si>
  <si>
    <t>PDITA190</t>
  </si>
  <si>
    <t>henrique.silva@pditabira.com</t>
  </si>
  <si>
    <t>Henry César Fraga Gonçalves</t>
  </si>
  <si>
    <t>PDBD224</t>
  </si>
  <si>
    <t>henrycesar.pdbd224@pdbomdespacho.com.br</t>
  </si>
  <si>
    <t>HIGOR MADEIRA ALVES</t>
  </si>
  <si>
    <t>PDITA818</t>
  </si>
  <si>
    <t>higormadeira.alves@pditabira.com</t>
  </si>
  <si>
    <t>IGOR RODOLFO FRAGA LOPES</t>
  </si>
  <si>
    <t>PDBD169</t>
  </si>
  <si>
    <t>igorrodolfo.lopes@pdbomdespacho.com.br</t>
  </si>
  <si>
    <t>Isabela Maria De Sa Teixeira</t>
  </si>
  <si>
    <t>PDITA341</t>
  </si>
  <si>
    <t>isabela.teixeira@pditabira.com</t>
  </si>
  <si>
    <t>Jovem Aprendiz</t>
  </si>
  <si>
    <t>ISABELLA GUEDES ALVES</t>
  </si>
  <si>
    <t>PDITA578</t>
  </si>
  <si>
    <t>isabella.alves@pditabira.com</t>
  </si>
  <si>
    <t>Isabella Karine Martins Leite</t>
  </si>
  <si>
    <t>PDITA842</t>
  </si>
  <si>
    <t>isabellakarine.leite@pditabira.com</t>
  </si>
  <si>
    <t>Freelance como Monitora e Recriadora</t>
  </si>
  <si>
    <t>Isabelle Amaral Queiroz De Novais</t>
  </si>
  <si>
    <t>PDBD024</t>
  </si>
  <si>
    <t>isabelle.novais@pdbomdespacho.com.br</t>
  </si>
  <si>
    <t>Assistente em um Provedora de Internet</t>
  </si>
  <si>
    <t>Jean Basílio Fernandes</t>
  </si>
  <si>
    <t>PDITA547</t>
  </si>
  <si>
    <t>jean.basilio@pditabira.com</t>
  </si>
  <si>
    <t>Marketing digital e Trafego pago</t>
  </si>
  <si>
    <t>Jheniffe Santos Andrade</t>
  </si>
  <si>
    <t>PDITA346</t>
  </si>
  <si>
    <t>jheniffe.andrade@pditabira.com</t>
  </si>
  <si>
    <t>João Lucas Alvarenga Rocha</t>
  </si>
  <si>
    <t>PDITA821</t>
  </si>
  <si>
    <t>joaolucas.rocha@pditabira.com</t>
  </si>
  <si>
    <t>Escritório de contabilidade da LTC</t>
  </si>
  <si>
    <t>João Pedro Moura Araújo</t>
  </si>
  <si>
    <t>PDBD243</t>
  </si>
  <si>
    <t>joaomoura.pdbd243@pdbomdespacho.com.br</t>
  </si>
  <si>
    <t>Assistente em escritório de Contabilidade</t>
  </si>
  <si>
    <t>Joao Victor Gomes</t>
  </si>
  <si>
    <t>PDITA448</t>
  </si>
  <si>
    <t>joao.gomes@pditabira.com</t>
  </si>
  <si>
    <t>JOEL SILVA CIPRIANO</t>
  </si>
  <si>
    <t>PDITA971</t>
  </si>
  <si>
    <t>joel.silvapdita971@pditabira.com</t>
  </si>
  <si>
    <t>JOHN WESLEY GONÇALVES GOMES</t>
  </si>
  <si>
    <t>PDITA816</t>
  </si>
  <si>
    <t>johnwesley.gomes@pditabira.com</t>
  </si>
  <si>
    <t>Jordan Lage Do Carmo</t>
  </si>
  <si>
    <t>PDITA292</t>
  </si>
  <si>
    <t>jordan.carmo@pditabira.com</t>
  </si>
  <si>
    <t>Suporte na UAITEC</t>
  </si>
  <si>
    <t>Jordao Perez Benedito</t>
  </si>
  <si>
    <t>PDITA499</t>
  </si>
  <si>
    <t>jordao.benedito@pditabira.com</t>
  </si>
  <si>
    <t>Açougueiro</t>
  </si>
  <si>
    <t>Jorgy Matheus Cipriano Quintão Marques</t>
  </si>
  <si>
    <t>PDITA708</t>
  </si>
  <si>
    <t>jorgy.marques@pditabira.com</t>
  </si>
  <si>
    <t>Julia Eduarda Alves Mendes</t>
  </si>
  <si>
    <t>PDITA955</t>
  </si>
  <si>
    <t>juliaeduarda.mendespdita955@pditabira.com</t>
  </si>
  <si>
    <t>Juliano Andrade Pires</t>
  </si>
  <si>
    <t>PDBD098</t>
  </si>
  <si>
    <t>juliano.pires@pdbomdespacho.com.br</t>
  </si>
  <si>
    <t>Kaiky Ribeiro de Abreu</t>
  </si>
  <si>
    <t>PDITA815</t>
  </si>
  <si>
    <t>kaikyribeiro.abreu@pditabira.com</t>
  </si>
  <si>
    <t>KAIO LUCIO FERREIRA SALGADO</t>
  </si>
  <si>
    <t>PDITA677</t>
  </si>
  <si>
    <t>kaio.salgado@pditabira.com</t>
  </si>
  <si>
    <t>Assistente de segurança do trabalho</t>
  </si>
  <si>
    <t>Kefersson Jhony De Melo</t>
  </si>
  <si>
    <t>PDITA819</t>
  </si>
  <si>
    <t>keferssonjhony.melo@pditabira.com</t>
  </si>
  <si>
    <t>Klenio Rogério Coelho Lima</t>
  </si>
  <si>
    <t>PDITA868</t>
  </si>
  <si>
    <t>kleniorogerio.limapdita868@pditabira.com</t>
  </si>
  <si>
    <t>Motoboy de carteira assinada</t>
  </si>
  <si>
    <t>Lais Silva Pereira</t>
  </si>
  <si>
    <t>PDBD025</t>
  </si>
  <si>
    <t>lais.pereira@pdbomdespacho.com.br</t>
  </si>
  <si>
    <t>LAURA CAROLYNNE VIEIRA PACHECO TELES DE ANDRADE</t>
  </si>
  <si>
    <t>PDITA859</t>
  </si>
  <si>
    <t>laura.andradepdita859@pditabira.com</t>
  </si>
  <si>
    <t>Só Estuda</t>
  </si>
  <si>
    <t>Leandro Anastacio de Freitas</t>
  </si>
  <si>
    <t>PDITA238</t>
  </si>
  <si>
    <t>leandro.freitas@pditabira.com</t>
  </si>
  <si>
    <t>LUANA DE ASSIS SA</t>
  </si>
  <si>
    <t>PDITA830</t>
  </si>
  <si>
    <t>luanade.assis@pditabira.com</t>
  </si>
  <si>
    <t>Lucas Albuquerque Santos Costa</t>
  </si>
  <si>
    <t>PDBD009</t>
  </si>
  <si>
    <t>lucas.albuquerque@pdbomdespacho.com.br</t>
  </si>
  <si>
    <t>Pesquisador na Ufmg</t>
  </si>
  <si>
    <t>Marcio Paulo Cardoso Ferreira</t>
  </si>
  <si>
    <t>PDITA427</t>
  </si>
  <si>
    <t>marcio.ferreira@pditabira.com</t>
  </si>
  <si>
    <t>Segurança Empresarial na área de Tecnologia</t>
  </si>
  <si>
    <t>Marco Antônio Ferreira</t>
  </si>
  <si>
    <t>PDBD183</t>
  </si>
  <si>
    <t>marcoferreira.pdbd183@pdbomdespacho.com.br</t>
  </si>
  <si>
    <t>Estudante</t>
  </si>
  <si>
    <t>Marco Antonio Rodrigues Mafia</t>
  </si>
  <si>
    <t>PDITA390</t>
  </si>
  <si>
    <t>marco.mafia@pditabira.com</t>
  </si>
  <si>
    <t>Marcone Avelino Borges Alves</t>
  </si>
  <si>
    <t>PDBD002</t>
  </si>
  <si>
    <t>marcone.alves@pdbomdespacho.com.br</t>
  </si>
  <si>
    <t>Maria Eduarda Moura Carvalho</t>
  </si>
  <si>
    <t>PDITA457</t>
  </si>
  <si>
    <t>maria.carvalho@pditabira.com</t>
  </si>
  <si>
    <t>Maria Eduarda Pereira Rocha Silva</t>
  </si>
  <si>
    <t>PDITA889</t>
  </si>
  <si>
    <t>mariaeduarda.silvapdita889@pditabira.com</t>
  </si>
  <si>
    <t>MARIA FERNANDA ALMEIDA CUNHA SANTOS</t>
  </si>
  <si>
    <t>PDITA740</t>
  </si>
  <si>
    <t>mariafernanda.santos@pditabira.com</t>
  </si>
  <si>
    <t>Maria Luiza Almeida Guerra</t>
  </si>
  <si>
    <t>PDITA300</t>
  </si>
  <si>
    <t>maria.guerra@pditabira.com</t>
  </si>
  <si>
    <t>MARTHUS AUGUSTO DUARTE TAVARES</t>
  </si>
  <si>
    <t>PDITA678</t>
  </si>
  <si>
    <t>marthus.tavares@pditabira.com</t>
  </si>
  <si>
    <t>MATHEUS DE PAULA BARROS</t>
  </si>
  <si>
    <t>PDITA814</t>
  </si>
  <si>
    <t>matheusdepaula.barros@pditabira.com</t>
  </si>
  <si>
    <t>Matheus Henrique Alvarenga Meireles</t>
  </si>
  <si>
    <t>PDITA202</t>
  </si>
  <si>
    <t>matheus.meireles@pditabira.com</t>
  </si>
  <si>
    <t>MERIEL LATIFAH PEREIRA DOS SANTOS</t>
  </si>
  <si>
    <t>PDITA717</t>
  </si>
  <si>
    <t>meriel.santos@pditabira.com</t>
  </si>
  <si>
    <t>Miguel Dos Santos Silva</t>
  </si>
  <si>
    <t>PDITA303</t>
  </si>
  <si>
    <t>miguel.silva@pditabira.com</t>
  </si>
  <si>
    <t>Nayara Nunes Fonseca Dos Reis</t>
  </si>
  <si>
    <t>PDITA203</t>
  </si>
  <si>
    <t>nayara.reis@pditabira.com</t>
  </si>
  <si>
    <t>Técnica de Usinagem na UNIFEI</t>
  </si>
  <si>
    <t>Nicolas Gomes Marques</t>
  </si>
  <si>
    <t>PDITA247</t>
  </si>
  <si>
    <t>nicolas.marques@pditabira.com</t>
  </si>
  <si>
    <t>Pablo Henrique De Souza Nilo</t>
  </si>
  <si>
    <t>PDITA357</t>
  </si>
  <si>
    <t>pablo.nilo@pditabira.com</t>
  </si>
  <si>
    <t>PAULO HENRIQUE BARBOSA SOARES</t>
  </si>
  <si>
    <t>PDBD248</t>
  </si>
  <si>
    <t>paulohenrique.pdbd248@pdbomdespacho.com.br</t>
  </si>
  <si>
    <t>Encarregado de Fábrica de Rações</t>
  </si>
  <si>
    <t>Pedro Henrique Da Silva</t>
  </si>
  <si>
    <t>PDITA250</t>
  </si>
  <si>
    <t>pedro.silva@pditabira.com</t>
  </si>
  <si>
    <t>Pollyane Cristina Sousa</t>
  </si>
  <si>
    <t>PDITA495</t>
  </si>
  <si>
    <t>pollyane.sousa@pditabira.com</t>
  </si>
  <si>
    <t>Rafael Lucas Martins Almeida dos Reis</t>
  </si>
  <si>
    <t>PDITA087</t>
  </si>
  <si>
    <t>rafael.reis@pditabira.com</t>
  </si>
  <si>
    <t>Rafael Pastor Pereira</t>
  </si>
  <si>
    <t>PDITA009</t>
  </si>
  <si>
    <t>rafael.pereira@pditabira.com</t>
  </si>
  <si>
    <t>Raul Caldeira Pinto Coelho Romano</t>
  </si>
  <si>
    <t>PDITA586</t>
  </si>
  <si>
    <t>raul.romano@pditabira.com</t>
  </si>
  <si>
    <t>Ray Oliveira Coelho</t>
  </si>
  <si>
    <t>PDITA161</t>
  </si>
  <si>
    <t>ray.coelho@pditabira.com</t>
  </si>
  <si>
    <t>REGINALDO ANTONIO MACIEIRA</t>
  </si>
  <si>
    <t>PDITA811</t>
  </si>
  <si>
    <t>reginaldo.macieira@pditabira.com</t>
  </si>
  <si>
    <t>RENATO DA SILVA OLIVEIRA ASSIS</t>
  </si>
  <si>
    <t>PDBD182</t>
  </si>
  <si>
    <t>renatosilva.pdbd182@pdbomdespacho.com.br</t>
  </si>
  <si>
    <t>Empresa de Locação de Trajes de festa e de Contabilidade</t>
  </si>
  <si>
    <t>Ricardo Bruno Januario</t>
  </si>
  <si>
    <t>PDITA089</t>
  </si>
  <si>
    <t>ricardo.bruno@pditabira.com</t>
  </si>
  <si>
    <t>Rubia Luisa Prudencio Goncalves</t>
  </si>
  <si>
    <t>PDITA253</t>
  </si>
  <si>
    <t>rubia.goncalves@pditabira.com</t>
  </si>
  <si>
    <t>SARA AFONSO RAMOS</t>
  </si>
  <si>
    <t>PDITA706</t>
  </si>
  <si>
    <t>sara.ramos@pditabira.com</t>
  </si>
  <si>
    <t>SARA BATISTA AREDES</t>
  </si>
  <si>
    <t>PDITA745</t>
  </si>
  <si>
    <t>sara.aredes@pditabira.com</t>
  </si>
  <si>
    <t>SAYMARA GONCALVES SOUZA</t>
  </si>
  <si>
    <t>PDITA709</t>
  </si>
  <si>
    <t>saymara.souza@pditabira.com</t>
  </si>
  <si>
    <t>THAINARA SANTOS ROSA</t>
  </si>
  <si>
    <t>PDITA752</t>
  </si>
  <si>
    <t>thainara.rosa@pditabira.com</t>
  </si>
  <si>
    <t>VALDECI BENEDITO RODRIGUES</t>
  </si>
  <si>
    <t>PDITA860</t>
  </si>
  <si>
    <t>valdeci.rodriguespdita860@pditabira.com</t>
  </si>
  <si>
    <t>Setor de Ferramentaria da Vale</t>
  </si>
  <si>
    <t>Valter Rodrigues de Oliveira</t>
  </si>
  <si>
    <t>PDITA515</t>
  </si>
  <si>
    <t>valter.oliveira@pditabira.com</t>
  </si>
  <si>
    <t xml:space="preserve">Inspetor de equipamentos </t>
  </si>
  <si>
    <t>VANESSA ELIZA CRISPIM DA SILVA</t>
  </si>
  <si>
    <t>PDITA722</t>
  </si>
  <si>
    <t>vanessa.silva@pditabira.com</t>
  </si>
  <si>
    <t>Babá e Cuidadora</t>
  </si>
  <si>
    <t>Vanessa Pereira De Souza</t>
  </si>
  <si>
    <t>PDITA259</t>
  </si>
  <si>
    <t>vanessa.souza@pditabira.com</t>
  </si>
  <si>
    <t>Victor Calazans Lage</t>
  </si>
  <si>
    <t>PDITA402</t>
  </si>
  <si>
    <t>victor.lage@pditabira.com</t>
  </si>
  <si>
    <t>Victor Hugo Da Silva Ferreira</t>
  </si>
  <si>
    <t>PDITA403</t>
  </si>
  <si>
    <t>victor.ferreira@pditabira.com</t>
  </si>
  <si>
    <t>Suporte Técnico de Internet</t>
  </si>
  <si>
    <t>Victor Rodrigues Morais</t>
  </si>
  <si>
    <t>PDITA791</t>
  </si>
  <si>
    <t>victor.morais@pditabira.com</t>
  </si>
  <si>
    <t>Vinicius Davi Lage Dias</t>
  </si>
  <si>
    <t>PDITA207</t>
  </si>
  <si>
    <t>vinicius.dias@pditabira.com</t>
  </si>
  <si>
    <t>Suporte técnico</t>
  </si>
  <si>
    <t>Wenderson Brum Da Silva Soares</t>
  </si>
  <si>
    <t>PDITA316</t>
  </si>
  <si>
    <t>wenderson.soares@pditabira.com</t>
  </si>
  <si>
    <t>Wenderson Rodrigues Dias</t>
  </si>
  <si>
    <t>PDITA844</t>
  </si>
  <si>
    <t>wendersonrodrigues.dias@pditabira.com</t>
  </si>
  <si>
    <t>Wesley Victor Ferreira</t>
  </si>
  <si>
    <t>PDITA209</t>
  </si>
  <si>
    <t>wesley.ferreira@pditabira.com</t>
  </si>
  <si>
    <t>Automação Industrial na Vale</t>
  </si>
  <si>
    <t>Yan Eduardo Carneiro Cruz</t>
  </si>
  <si>
    <t>PDITA075</t>
  </si>
  <si>
    <t>yan.cruz@pditabira.com</t>
  </si>
  <si>
    <t>Guilherme Rodrigues Oliveira</t>
  </si>
  <si>
    <t>Suspenso</t>
  </si>
  <si>
    <t>PDITA338</t>
  </si>
  <si>
    <t>guilherme.oliveira@pditabira.com</t>
  </si>
  <si>
    <t>emannuelcosta@projetodesenvolve.com.br</t>
  </si>
  <si>
    <t>Rafaela Andrade Dos Santos Lopes</t>
  </si>
  <si>
    <t>PDITA701</t>
  </si>
  <si>
    <t>rafaela.lopes@pditabira.com</t>
  </si>
  <si>
    <t>Thatielly Beatriz Cruz Rodrigues de Assis</t>
  </si>
  <si>
    <t>PDITA255</t>
  </si>
  <si>
    <t>thatielly.assis@pditabira.com</t>
  </si>
  <si>
    <t>MARCOS VINICIUS FRANCA MOREIRA</t>
  </si>
  <si>
    <t>PDBD121</t>
  </si>
  <si>
    <t>marcos.moreira@pdbomdespacho.com.br</t>
  </si>
  <si>
    <t>esther@projetodesenvolve.com.br</t>
  </si>
  <si>
    <t>Dener Nicolas Moreira</t>
  </si>
  <si>
    <t>PDITA410</t>
  </si>
  <si>
    <t>dener.moreira@pditabira.com</t>
  </si>
  <si>
    <t>gabrielrodrigues@projetodesenvolve.com.br</t>
  </si>
  <si>
    <t>Maria Victoria Espindola Almeida</t>
  </si>
  <si>
    <t>PDITA500</t>
  </si>
  <si>
    <t>maria.almeida@pditabira.com</t>
  </si>
  <si>
    <t>Alex Omar Vargas Silva</t>
  </si>
  <si>
    <t>PDITA502</t>
  </si>
  <si>
    <t>alex.vargas@pditabira.com</t>
  </si>
  <si>
    <t>gustavo.vieira@projetodesenvolve.com.br</t>
  </si>
  <si>
    <t>Alexandre Gomes Silva</t>
  </si>
  <si>
    <t>PDITA319</t>
  </si>
  <si>
    <t>alexandre.silva@pditabira.com</t>
  </si>
  <si>
    <t>Manasses Nunes Dias</t>
  </si>
  <si>
    <t>PDITA454</t>
  </si>
  <si>
    <t>manasses.dias@pditabira.com</t>
  </si>
  <si>
    <t>Ana Carolina Andrade Nascimento</t>
  </si>
  <si>
    <t>PDITA439</t>
  </si>
  <si>
    <t>ana.nascimento@pditabira.com</t>
  </si>
  <si>
    <t>gustavo@projetodesenvolve.com.br</t>
  </si>
  <si>
    <t>BRUNA VIANA DE JESUS</t>
  </si>
  <si>
    <t>PDITA619</t>
  </si>
  <si>
    <t>bruna.jesus@pditabira.com</t>
  </si>
  <si>
    <t>Izabela Carolina Batista</t>
  </si>
  <si>
    <t>PDITA229</t>
  </si>
  <si>
    <t>izabela.batista@pditabira.com</t>
  </si>
  <si>
    <t>Lara Lage Andrade</t>
  </si>
  <si>
    <t>PDITA237</t>
  </si>
  <si>
    <t>lara.andrade@pditabira.com</t>
  </si>
  <si>
    <t>Marcos Vinicius Silva</t>
  </si>
  <si>
    <t>PDITA297</t>
  </si>
  <si>
    <t>marcos.silva@pditabira.com</t>
  </si>
  <si>
    <t>Pedro Lucas Rodrigues Oliveira</t>
  </si>
  <si>
    <t>PDITA252</t>
  </si>
  <si>
    <t>pedro.oliveira@pditabira.com</t>
  </si>
  <si>
    <t>Breno Carlos Lavandeira De Resende</t>
  </si>
  <si>
    <t>PDITA050</t>
  </si>
  <si>
    <t>breno.resende@pditabira.com</t>
  </si>
  <si>
    <t>ingrid.picorelle@projetodesenvolve.com.br</t>
  </si>
  <si>
    <t>CAIO CESAR LAGE SANTOS</t>
  </si>
  <si>
    <t>PDITA721</t>
  </si>
  <si>
    <t>caio.santos@pditabira.com</t>
  </si>
  <si>
    <t>Eberte Marques</t>
  </si>
  <si>
    <t>PDITA331</t>
  </si>
  <si>
    <t>eberte.marques@pditabira.com</t>
  </si>
  <si>
    <t>Fernando Kelvin Costa Santos</t>
  </si>
  <si>
    <t>PDBD029</t>
  </si>
  <si>
    <t>fernando.costa@pdbomdespacho.com.br</t>
  </si>
  <si>
    <t>caixa em loja de autopeças</t>
  </si>
  <si>
    <t>Ghabriela De Oliveira Santos Luminato</t>
  </si>
  <si>
    <t>PDITA472</t>
  </si>
  <si>
    <t>ghabriela.luminato@pditabira.com</t>
  </si>
  <si>
    <t>Gilson Rodrigues Lisboa</t>
  </si>
  <si>
    <t>PDBD053</t>
  </si>
  <si>
    <t>gilson.lisboa@pdbomdespacho.com.br</t>
  </si>
  <si>
    <t>Gustavo Barotti</t>
  </si>
  <si>
    <t>PDBD046</t>
  </si>
  <si>
    <t>gustavo.barotti@pdbomdespacho.com.br</t>
  </si>
  <si>
    <t>Joao Victor Gontijo Couto Pinto</t>
  </si>
  <si>
    <t>PDBD041</t>
  </si>
  <si>
    <t>joao.gontijo@pdbomdespacho.com.br</t>
  </si>
  <si>
    <t>JUNIOR MARCIO MOREIRA</t>
  </si>
  <si>
    <t>PDBD220</t>
  </si>
  <si>
    <t>juniormarcio.pdbd220@pdbomdespacho.com.br</t>
  </si>
  <si>
    <t>Lanchonete</t>
  </si>
  <si>
    <t>JUSCELINO WANDERSON DE OLIVEIRA</t>
  </si>
  <si>
    <t>PDBD155</t>
  </si>
  <si>
    <t>juscelino.oliveira@pdbomdespacho.com.br</t>
  </si>
  <si>
    <t>LEANDER SOUZA BORGES</t>
  </si>
  <si>
    <t>PDBD099</t>
  </si>
  <si>
    <t>leander.borges@pdbomdespacho.com.br</t>
  </si>
  <si>
    <t>Linete Aparecida Tavares da Costa</t>
  </si>
  <si>
    <t>PDITA451</t>
  </si>
  <si>
    <t>linete.costa@pditabira.com</t>
  </si>
  <si>
    <t>Matheus Cristian Leal Mendes</t>
  </si>
  <si>
    <t>PDITA890</t>
  </si>
  <si>
    <t>matheuscristian.mendespdita890@pditabira.com</t>
  </si>
  <si>
    <t>Melissa Mara Figueiredo Miranda</t>
  </si>
  <si>
    <t>PDITA855</t>
  </si>
  <si>
    <t>melissa.mirandapdita855@pditabira.com</t>
  </si>
  <si>
    <t>Octávio Augusto de Araújo Américo</t>
  </si>
  <si>
    <t>PDBD163</t>
  </si>
  <si>
    <t>octavio.americo@pdbomdespacho.com.br</t>
  </si>
  <si>
    <t>PAULO HENRIQUE BORGES</t>
  </si>
  <si>
    <t>PDBD214</t>
  </si>
  <si>
    <t>paulohenriqueborges.pdbd214@pdbomdespacho.com.br</t>
  </si>
  <si>
    <t>Compromisso depois do serviço</t>
  </si>
  <si>
    <t>Paulo Henrique Cardoso Junior</t>
  </si>
  <si>
    <t>PDBD076</t>
  </si>
  <si>
    <t>paulo.junior@pdbomdespacho.com.br</t>
  </si>
  <si>
    <t>Pedro Henrique Duarte Costa</t>
  </si>
  <si>
    <t>PDBD092</t>
  </si>
  <si>
    <t>pedro.costa@pdbomdespacho.com.br</t>
  </si>
  <si>
    <t>Robson Cornélio Kawanishi</t>
  </si>
  <si>
    <t>PDITA090</t>
  </si>
  <si>
    <t>robson.kawanishi@pditabira.com</t>
  </si>
  <si>
    <t>THAINISIANNY GABRIELLY MARTINS SILVA</t>
  </si>
  <si>
    <t>PDITA750</t>
  </si>
  <si>
    <t>thainisianny.silva@pditabira.com</t>
  </si>
  <si>
    <t>Thalsbrow Oliveira Morais</t>
  </si>
  <si>
    <t>PDITA401</t>
  </si>
  <si>
    <t>thalsbrow.morais@pditabira.com</t>
  </si>
  <si>
    <t>Ernando Marques Madeira</t>
  </si>
  <si>
    <t>PDITA278</t>
  </si>
  <si>
    <t>ernando.madeira@pditabira.com</t>
  </si>
  <si>
    <t>jhulybastos@projetodesenvolve.com.br</t>
  </si>
  <si>
    <t>Sara Daniele Saldanha Lage Bezerra Oliveira</t>
  </si>
  <si>
    <t>PDITA558</t>
  </si>
  <si>
    <t>sara.saldanha@pditabira.com</t>
  </si>
  <si>
    <t>Willian Patrício Silva</t>
  </si>
  <si>
    <t>PDITA169</t>
  </si>
  <si>
    <t>willian.silva@pditabira.com</t>
  </si>
  <si>
    <t>THIAGO GONTIJO FRANCO</t>
  </si>
  <si>
    <t>PDBD058</t>
  </si>
  <si>
    <t>thiago.franco@pdbomdespacho.com.br</t>
  </si>
  <si>
    <t>larissafelipe@projetodesenvolve.com.br</t>
  </si>
  <si>
    <t>Ingrid Caroline Santos De Oliveira</t>
  </si>
  <si>
    <t>PDITA443</t>
  </si>
  <si>
    <t>ingrid.oliveira@pditabira.com</t>
  </si>
  <si>
    <t>leandraramos@projetodesenvolve.com.br</t>
  </si>
  <si>
    <t>Layla Christine da Cunha Ribeiro</t>
  </si>
  <si>
    <t>PDITA195</t>
  </si>
  <si>
    <t>layla.ribeiro@pditabira.com</t>
  </si>
  <si>
    <t>Ana Clara De Oliveira Coelho</t>
  </si>
  <si>
    <t>PDITA408</t>
  </si>
  <si>
    <t>ana.coelho@pditabira.com</t>
  </si>
  <si>
    <t>lorenzolima@projetodesenvolve.com.br</t>
  </si>
  <si>
    <t>Guilherme Lucas de Souza</t>
  </si>
  <si>
    <t>PDITA553</t>
  </si>
  <si>
    <t>guilhermelucas.souza@pditabira.com</t>
  </si>
  <si>
    <t>Lucas Martins Frassi</t>
  </si>
  <si>
    <t>PDITA082</t>
  </si>
  <si>
    <t>lucas.frassi@pditabira.com</t>
  </si>
  <si>
    <t>Petronio Augusto Rezende Lucindo</t>
  </si>
  <si>
    <t>PDITA071</t>
  </si>
  <si>
    <t>petronio.lucindo@pditabira.com</t>
  </si>
  <si>
    <t>ALINE GISLAINE PEDRO</t>
  </si>
  <si>
    <t>PDITA673</t>
  </si>
  <si>
    <t>aline.pedro@pditabira.com</t>
  </si>
  <si>
    <t>lucasgarcia@projetodesenvolve.com.br</t>
  </si>
  <si>
    <t>Ana Clara Aparecida De Sena</t>
  </si>
  <si>
    <t>PDITA903</t>
  </si>
  <si>
    <t>anaclara.senapdita903@pditabira.com</t>
  </si>
  <si>
    <t>Bruno Luis Morais Pereira</t>
  </si>
  <si>
    <t>PDBD068</t>
  </si>
  <si>
    <t>bruno.pereira@pdbomdespacho.com.br</t>
  </si>
  <si>
    <t>Caio César Oliveira Macedo</t>
  </si>
  <si>
    <t>PDBD168</t>
  </si>
  <si>
    <t>caiocesar.macedo@pdbomdespacho.com.br</t>
  </si>
  <si>
    <t>Caio Cezar Ferreira Batista</t>
  </si>
  <si>
    <t>PDITA853</t>
  </si>
  <si>
    <t>caio.batistapdita853@pditabira.com</t>
  </si>
  <si>
    <t>Deryck Augustus de Souza Xavier</t>
  </si>
  <si>
    <t>PDBD198</t>
  </si>
  <si>
    <t>deryckxavier.pdbd198@pdbomdespacho.com.br</t>
  </si>
  <si>
    <t>ERICA GERMANO MARQUES</t>
  </si>
  <si>
    <t>PDITA730</t>
  </si>
  <si>
    <t>erica.marques@pditabira.com</t>
  </si>
  <si>
    <t>Esley Victor Gomes</t>
  </si>
  <si>
    <t>PDITA033</t>
  </si>
  <si>
    <t>esley.gomes@pditabira.com</t>
  </si>
  <si>
    <t>Fábio ferreira Machado</t>
  </si>
  <si>
    <t>PDBD193</t>
  </si>
  <si>
    <t>fabioferreira.pdbd193@pdbomdespacho.com.br</t>
  </si>
  <si>
    <t>Gabriel Santos de Oliveira</t>
  </si>
  <si>
    <t>PDITA672</t>
  </si>
  <si>
    <t>gabriel.oliveira@pditabira.com</t>
  </si>
  <si>
    <t>Gabriel Viegas Palauro</t>
  </si>
  <si>
    <t>PDITA942</t>
  </si>
  <si>
    <t>gabrielviegas.palauropdita942@pditabira.com</t>
  </si>
  <si>
    <t>GERALDO VINICIUS AZEVEDO</t>
  </si>
  <si>
    <t>PDBD167</t>
  </si>
  <si>
    <t>geraldovinicius.azevedo@pdbomdespacho.com.br</t>
  </si>
  <si>
    <t>Guilherme de Freitas Arruda</t>
  </si>
  <si>
    <t>PDITA926</t>
  </si>
  <si>
    <t>guilherme.almeidapdita926@pditabira.com</t>
  </si>
  <si>
    <t>Gustavo Henrique Oliveira Carvalho</t>
  </si>
  <si>
    <t>PDITA718</t>
  </si>
  <si>
    <t>gustavo.carvalho@pditabira.com</t>
  </si>
  <si>
    <t>Hiago Espindola Ambrosio</t>
  </si>
  <si>
    <t>PDITA481</t>
  </si>
  <si>
    <t>hiago.ambrosio@pditabira.com</t>
  </si>
  <si>
    <t>Hugo Damasceno Oliveira</t>
  </si>
  <si>
    <t>PDITA891</t>
  </si>
  <si>
    <t>hugodamasceno.oliveirapdita891@pditabira.com</t>
  </si>
  <si>
    <t>IRENE ELLEN FERREIRA SILVA</t>
  </si>
  <si>
    <t>PDITA952</t>
  </si>
  <si>
    <t>ireneellen.silvapdita952@pditabira.com</t>
  </si>
  <si>
    <t>Jaqueline Aparecida de Andrade Beato</t>
  </si>
  <si>
    <t>PDITA444</t>
  </si>
  <si>
    <t>jaqueline.beato@pditabira.com</t>
  </si>
  <si>
    <t>JESSICA PRISCILA GOMES ALEXANDRE</t>
  </si>
  <si>
    <t>PDBD253</t>
  </si>
  <si>
    <t>jessicapriscila.pdbd253@pdbomdespacho.com.br</t>
  </si>
  <si>
    <t>JOAO HENRIQUE LIMA GONZAGA</t>
  </si>
  <si>
    <t>PDITA624</t>
  </si>
  <si>
    <t>joaohenrique.gonzaga@pditabira.com</t>
  </si>
  <si>
    <t>JOESLEY ASSUNCAO FERNANDES</t>
  </si>
  <si>
    <t>emRecuperacao</t>
  </si>
  <si>
    <t>PDITA772</t>
  </si>
  <si>
    <t>joesley.fernandes@pditabira.com</t>
  </si>
  <si>
    <t>KAMILA GIOVANA VALADARES ANDRADE</t>
  </si>
  <si>
    <t>PDITA734</t>
  </si>
  <si>
    <t>kamila.andrade@pditabira.com</t>
  </si>
  <si>
    <t>Karolaynne vitória texeira Gonçalves</t>
  </si>
  <si>
    <t>PDITA902</t>
  </si>
  <si>
    <t>karolaynnevitoria.goncalvespdita902@pditabira.com</t>
  </si>
  <si>
    <t>Layla Hellen Delfino Machado</t>
  </si>
  <si>
    <t>PDITA919</t>
  </si>
  <si>
    <t>layla.hellenpdita919@pditabira.com</t>
  </si>
  <si>
    <t>Leandro Vinicius Rodrigues</t>
  </si>
  <si>
    <t>PDBD043</t>
  </si>
  <si>
    <t>leandro.rodrigues@pdbomdespacho.com.br</t>
  </si>
  <si>
    <t>LEONAM DE MELO OLIVEIRA</t>
  </si>
  <si>
    <t>PDITA664</t>
  </si>
  <si>
    <t>leonam.oliveira@pditabira.com</t>
  </si>
  <si>
    <t>LEONARDO ALVARENGA COSTA</t>
  </si>
  <si>
    <t>PDBD242</t>
  </si>
  <si>
    <t>leonardocosta.pdbd242@pdbomdespacho.com.br</t>
  </si>
  <si>
    <t>Loren Kellen Felipe Carvalho</t>
  </si>
  <si>
    <t>PDBD152</t>
  </si>
  <si>
    <t>loren.carvalho@pdbomdespacho.com.br</t>
  </si>
  <si>
    <t>Luany Gonçalves Vieira</t>
  </si>
  <si>
    <t>PDITA857</t>
  </si>
  <si>
    <t>luany.vieirapdita857@pditabira.com</t>
  </si>
  <si>
    <t>Maria Eduarda Almeida de Oliveira</t>
  </si>
  <si>
    <t>PDITA589</t>
  </si>
  <si>
    <t>maria.almeira@pditabira.com</t>
  </si>
  <si>
    <t>Nathan Pereira Da Silva</t>
  </si>
  <si>
    <t>PDBD251</t>
  </si>
  <si>
    <t>nathanpereira.pdbd251@pdbomdespacho.com.br</t>
  </si>
  <si>
    <t>Nayara Silva Do Nascimento</t>
  </si>
  <si>
    <t>PDITA304</t>
  </si>
  <si>
    <t>nayara.nascimento@pditabira.com</t>
  </si>
  <si>
    <t>PABLO RONCETI</t>
  </si>
  <si>
    <t>PDITA756</t>
  </si>
  <si>
    <t>pablo.ronceti@pditabira.com</t>
  </si>
  <si>
    <t>Paola Aparecida Reis</t>
  </si>
  <si>
    <t>PDITA841</t>
  </si>
  <si>
    <t>paolaaparecida.reis@pditabira.com</t>
  </si>
  <si>
    <t>Regis Alessandro Lemos Grigorio</t>
  </si>
  <si>
    <t>PDITA823</t>
  </si>
  <si>
    <t>regisalessandro.grigorio@pditabira.com</t>
  </si>
  <si>
    <t>Ricardo Henrique Januário</t>
  </si>
  <si>
    <t>PDITA163</t>
  </si>
  <si>
    <t>ricardo.januario@pditabira.com</t>
  </si>
  <si>
    <t>SAMARA MARIA ANDRADE</t>
  </si>
  <si>
    <t>PDITA676</t>
  </si>
  <si>
    <t>samara.andrade@pditabira.com</t>
  </si>
  <si>
    <t>SAULO SANTOS OLIVEIRA</t>
  </si>
  <si>
    <t>PDITA616</t>
  </si>
  <si>
    <t>saulo.oliveira@pditabira.com</t>
  </si>
  <si>
    <t>TAIZA DA SILVA DIONISIO</t>
  </si>
  <si>
    <t>PDITA696</t>
  </si>
  <si>
    <t>taiza.dionisio@pditabira.com</t>
  </si>
  <si>
    <t>Thaís Adriely Silva</t>
  </si>
  <si>
    <t>PDBD158</t>
  </si>
  <si>
    <t>thaisadriely.silva@pdbomdespacho.com.br</t>
  </si>
  <si>
    <t>Thayane Bianca Gomes Vianna de Jesus</t>
  </si>
  <si>
    <t>PDITA914</t>
  </si>
  <si>
    <t>thayanebianca.jesuspdita914@pditabira.com</t>
  </si>
  <si>
    <t>VITOR OLIVEIRA SILVA</t>
  </si>
  <si>
    <t>PDBD146</t>
  </si>
  <si>
    <t>vitor.silva@pdbomdespacho.com.br</t>
  </si>
  <si>
    <t>LUAN PABLO DA SILVA FELIPE GOMES</t>
  </si>
  <si>
    <t>PDBD113</t>
  </si>
  <si>
    <t>luan.gomes@pdbomdespacho.com.br</t>
  </si>
  <si>
    <t>lucca@projetodesenvolve.com.br</t>
  </si>
  <si>
    <t>Luís Gustavo Vargas Silva</t>
  </si>
  <si>
    <t>PDBD010</t>
  </si>
  <si>
    <t>luis.vargas@pdbomdespacho.com.br</t>
  </si>
  <si>
    <t>ACACIO MAGALHAES NOGUEIRA LIMA</t>
  </si>
  <si>
    <t>PDITA948</t>
  </si>
  <si>
    <t>acaciomagalhaes.limapdita948@pditabira.com</t>
  </si>
  <si>
    <t>natanael.hauck@projetodesenvolve.com.br</t>
  </si>
  <si>
    <t>frentista e repositor de supermercado</t>
  </si>
  <si>
    <t>ALESSANDRA MEIRELES TEIXEIRA GOMES</t>
  </si>
  <si>
    <t>PDITA713</t>
  </si>
  <si>
    <t>desligar</t>
  </si>
  <si>
    <t>alessandra.gomes@pditabira.com</t>
  </si>
  <si>
    <t>Aleticia Carvalho de Paula</t>
  </si>
  <si>
    <t>PDITA754</t>
  </si>
  <si>
    <t>aleticia.paula@pditabira.com</t>
  </si>
  <si>
    <t>Amanda Albuquerque Ferro de Sá</t>
  </si>
  <si>
    <t>PDITA964</t>
  </si>
  <si>
    <t>amandaalbuquerque.sapdita964@pditabira.com</t>
  </si>
  <si>
    <t>Setor de cancelamento de planos de internet</t>
  </si>
  <si>
    <t>Ana Carolina Cristimans Gonçalves Moreira</t>
  </si>
  <si>
    <t>PDBD241</t>
  </si>
  <si>
    <t>anamoriera.pdbd241@pdbomdespacho.com.br</t>
  </si>
  <si>
    <t>Está apenas cuidando de 2 crianças, um bico</t>
  </si>
  <si>
    <t>ANA CLARA MELO GONCALVES</t>
  </si>
  <si>
    <t>PDITA758</t>
  </si>
  <si>
    <t>ana.melo@pditabira.com</t>
  </si>
  <si>
    <t>Setor de administração de uma academia</t>
  </si>
  <si>
    <t>ANA LUIZA OLIVEIRA ROCHA</t>
  </si>
  <si>
    <t>PDITA620</t>
  </si>
  <si>
    <t>analuiza.rocha@pditabira.com</t>
  </si>
  <si>
    <t>Setor financeiro de uma empresa</t>
  </si>
  <si>
    <t>André Augusto Keles da Silva</t>
  </si>
  <si>
    <t>PDITA916</t>
  </si>
  <si>
    <t>andreaugusto.silvapdita916@pditabira.com</t>
  </si>
  <si>
    <t>Está num trabalho de férias em uma prefeitura vizinha</t>
  </si>
  <si>
    <t>Andressa Rayssa Nascimento Sales</t>
  </si>
  <si>
    <t>PDITA809</t>
  </si>
  <si>
    <t>andressarayssa.sales@pditabira.com</t>
  </si>
  <si>
    <t>Menor Aprendiz em um hospital</t>
  </si>
  <si>
    <t>ANDREZA CRISTINA DOS SANTOS</t>
  </si>
  <si>
    <t>PDITA732</t>
  </si>
  <si>
    <t>andreza.santos@pditabira.com</t>
  </si>
  <si>
    <t>Anely Cristina keles</t>
  </si>
  <si>
    <t>PDITA956</t>
  </si>
  <si>
    <t>anelycristina.kelespdita956@pditabira.com</t>
  </si>
  <si>
    <t>Professora</t>
  </si>
  <si>
    <t>Arthur Felix Mariano</t>
  </si>
  <si>
    <t>PDITA911</t>
  </si>
  <si>
    <t>arthurfelix.marianopdita911@pditabira.com</t>
  </si>
  <si>
    <t>Menor aprendiz no senai, assistente de planejamento e controle</t>
  </si>
  <si>
    <t>ARTHUR MIGUEL FERREIRA RIBEIRO</t>
  </si>
  <si>
    <t>PDBD227</t>
  </si>
  <si>
    <t>arthurribeiro.pdbd227@pdbomdespacho.com.br</t>
  </si>
  <si>
    <t>ARTHUR XAVIER COSTA</t>
  </si>
  <si>
    <t>PDBD166</t>
  </si>
  <si>
    <t>arthurxavier.costa@pdbomdespacho.com.br</t>
  </si>
  <si>
    <t xml:space="preserve">auxiliar/caixa de uma loja </t>
  </si>
  <si>
    <t>Superior - formado, Superior - cursando</t>
  </si>
  <si>
    <t>Artur Cezar Rodrigues Gonçalves</t>
  </si>
  <si>
    <t>PDITA886</t>
  </si>
  <si>
    <t>arturcezar.goncalvespdita886@pditabira.com</t>
  </si>
  <si>
    <t>Empresa de mentoria</t>
  </si>
  <si>
    <t>Britney Kawanne Gulart Espindola</t>
  </si>
  <si>
    <t>PDITA933</t>
  </si>
  <si>
    <t>britney.espindolapdit933@pditabira.com</t>
  </si>
  <si>
    <t>Freelance e cuidadora de crianças em festas</t>
  </si>
  <si>
    <t>BRUNA SOARES GONTIJO</t>
  </si>
  <si>
    <t>PDBD159</t>
  </si>
  <si>
    <t>bruna.gontijo@pdbomdespacho.com.br</t>
  </si>
  <si>
    <t>Conversou comigo e Isabela, disse que estava tendo que cuidar da vó que descobriu um cancer e estava sendo muito dificil pra ela</t>
  </si>
  <si>
    <t>Camila Alves de Oliveira</t>
  </si>
  <si>
    <t>PDITA522</t>
  </si>
  <si>
    <t>camila.oliveira@pditabira.com</t>
  </si>
  <si>
    <t>Cristhian César Teixeira dos Santos</t>
  </si>
  <si>
    <t>PDBD221</t>
  </si>
  <si>
    <t>cristhiansantos.pdbd221@pdbomdespacho.com.br</t>
  </si>
  <si>
    <t>encarregado de hortifruti</t>
  </si>
  <si>
    <t>Daniel Augusto Fernandes Silva</t>
  </si>
  <si>
    <t>PDBD260</t>
  </si>
  <si>
    <t>daniel.silvapdbd260@pdbomdespacho.com.br</t>
  </si>
  <si>
    <t>Daniel Procópio Junior</t>
  </si>
  <si>
    <t>PDITA969</t>
  </si>
  <si>
    <t>daniel.juniorpdita969@pditabira.com</t>
  </si>
  <si>
    <t>Operador de centro de distribuição de peças</t>
  </si>
  <si>
    <t>Daniela Madeira Batista</t>
  </si>
  <si>
    <t>PDITA957</t>
  </si>
  <si>
    <t>danielamadeira.batistapdita957@pditabira.com</t>
  </si>
  <si>
    <t>David de Andrade</t>
  </si>
  <si>
    <t>PDBD080</t>
  </si>
  <si>
    <t>david.andrade@pdbomdespacho.com.br</t>
  </si>
  <si>
    <t>professor</t>
  </si>
  <si>
    <t>DIEGO FERREIRA SOUZA</t>
  </si>
  <si>
    <t>PDBD191</t>
  </si>
  <si>
    <t>diegosouza.pdbd191@pdbomdespacho.com.br</t>
  </si>
  <si>
    <t>analista de dados</t>
  </si>
  <si>
    <t>DIEGO JULIO MACHADO DA SILVA</t>
  </si>
  <si>
    <t>PDITA805</t>
  </si>
  <si>
    <t>diegojulio.machadodasilva@pditabira.com</t>
  </si>
  <si>
    <t>Suporte técnico de internet</t>
  </si>
  <si>
    <t>DOUGLAS AZEVEDO FREITAS</t>
  </si>
  <si>
    <t>PDBD262</t>
  </si>
  <si>
    <t>douglas.freitaspdbd262@pdbomdespacho.com.br</t>
  </si>
  <si>
    <t>músico</t>
  </si>
  <si>
    <t>DOUGLAS MULLER NASCIMENTO</t>
  </si>
  <si>
    <t>PDITA761</t>
  </si>
  <si>
    <t>douglas.nascimento@pditabira.com</t>
  </si>
  <si>
    <t>EDER AUGUSTO DOMINGOS</t>
  </si>
  <si>
    <t>PDBD205</t>
  </si>
  <si>
    <t>ederdomingos.pdbd205@pdbomdespacho.com.br</t>
  </si>
  <si>
    <t>técnico de ti autônomo</t>
  </si>
  <si>
    <t>Erick Faria Costa</t>
  </si>
  <si>
    <t>PDBD236</t>
  </si>
  <si>
    <t>erickfaria.pdbd236@pdbomdespacho.com.br</t>
  </si>
  <si>
    <t>EVERTON PACIFICO DE MENDONCA</t>
  </si>
  <si>
    <t>PDBD257</t>
  </si>
  <si>
    <t>everton.mendoncapdbd257@pdbomdespacho.com.br</t>
  </si>
  <si>
    <t>área florestal, umidade de eucalipto</t>
  </si>
  <si>
    <t>Fabiano Ramos De Oliveira</t>
  </si>
  <si>
    <t>PDITA181</t>
  </si>
  <si>
    <t>fabiano.oliveira@pditabira.com</t>
  </si>
  <si>
    <t>Auxiliar de eletricista</t>
  </si>
  <si>
    <t>Frederico Pires de Moraes Gomes</t>
  </si>
  <si>
    <t>PDITA913</t>
  </si>
  <si>
    <t>fredericopires.gomespdita913@pditabira.com</t>
  </si>
  <si>
    <t>Gabriel De Almeida Freitas Fonseca</t>
  </si>
  <si>
    <t>PDITA224</t>
  </si>
  <si>
    <t>gabriel.freitas@pditabira.com</t>
  </si>
  <si>
    <t>Ajuda os pais na empresa de embalagens, porém apenas nas férias</t>
  </si>
  <si>
    <t>Gabriel Dias Lage</t>
  </si>
  <si>
    <t>PDITA286</t>
  </si>
  <si>
    <t>gabriel.lage@pditabira.com</t>
  </si>
  <si>
    <t>GABRIEL SILVA FERNANDES</t>
  </si>
  <si>
    <t>PDITA762</t>
  </si>
  <si>
    <t>gabriel.fernandes@pditabira.com</t>
  </si>
  <si>
    <t>GUILHERME HENRIQUE PEREIRA AMADOR</t>
  </si>
  <si>
    <t>PDITA925</t>
  </si>
  <si>
    <t>guilherme.amadorpdita925@pditabira.com</t>
  </si>
  <si>
    <t>Eletrônica na vale</t>
  </si>
  <si>
    <t>Gustavo Tizoco Rodrigues Souza</t>
  </si>
  <si>
    <t>PDITA921</t>
  </si>
  <si>
    <t>gustavo.souzapdita921@pditabira.com</t>
  </si>
  <si>
    <t>Projeto cultural</t>
  </si>
  <si>
    <t>HENRIQUE CABRAL GONCALVES</t>
  </si>
  <si>
    <t>PDBD232</t>
  </si>
  <si>
    <t>henriquecabral.pdbd232@pdbomdespacho.com.br</t>
  </si>
  <si>
    <t>Henrique Samuel Cardoso de Paulo</t>
  </si>
  <si>
    <t>PDBD233</t>
  </si>
  <si>
    <t>henriquesamuel.pdbd233@pdbomdespacho.com.br</t>
  </si>
  <si>
    <t>HICARO REIS SILVA</t>
  </si>
  <si>
    <t>PDITA764</t>
  </si>
  <si>
    <t>hicaro.silva@pditabira.com</t>
  </si>
  <si>
    <t>Jogador de futebol</t>
  </si>
  <si>
    <t>IASMIN AMARAL QUEIROZ DE NOVAIS</t>
  </si>
  <si>
    <t>PDBD156</t>
  </si>
  <si>
    <t>iasmin.novais@pdbomdespacho.com.br</t>
  </si>
  <si>
    <t>Quando entrrei em contato ela ja tinha conversado com a Isabela, parece que ela não tem tempo por conta da faculdade e trabalho</t>
  </si>
  <si>
    <t>Ingrid Lorraine amada dos Santos</t>
  </si>
  <si>
    <t>PDBD252</t>
  </si>
  <si>
    <t>ingridamada.pdbd252@pdbomdespacho.com.br</t>
  </si>
  <si>
    <t>linha de produção de calçados</t>
  </si>
  <si>
    <t>Itala Maria Torres Bersan Sena</t>
  </si>
  <si>
    <t>PDITA941</t>
  </si>
  <si>
    <t>italamaria.senapdita941@pditabira.com</t>
  </si>
  <si>
    <t>Jéssica jhonsons Soares Gregório</t>
  </si>
  <si>
    <t>PDITA846</t>
  </si>
  <si>
    <t>jessicajhonsons.gregorio@pditabira.com</t>
  </si>
  <si>
    <t>Faxineira</t>
  </si>
  <si>
    <t>Jhonatan Elias Dias Dos santos</t>
  </si>
  <si>
    <t>PDITA906</t>
  </si>
  <si>
    <t>jhonatanelias.santospdita906@pditabira.com</t>
  </si>
  <si>
    <t>Jhully Emanuele Fernandes Santos</t>
  </si>
  <si>
    <t>PDITA960</t>
  </si>
  <si>
    <t>jhullyemanuelle.santospdita960@pditabira.com</t>
  </si>
  <si>
    <t>JOÃO CLÁUDIO NAZÁRIO MENDONÇA</t>
  </si>
  <si>
    <t>PDITA883</t>
  </si>
  <si>
    <t>joaoclaudio.mendoncapdita883@pditabira.com</t>
  </si>
  <si>
    <t>João Victor Rodrigues Souza</t>
  </si>
  <si>
    <t>PDBD180</t>
  </si>
  <si>
    <t>joaovictor.pdbd180@pdbomdespacho.com.br</t>
  </si>
  <si>
    <t>Não tem interesse em seguir na área</t>
  </si>
  <si>
    <t>João Vítor Sousa Alves</t>
  </si>
  <si>
    <t>PDBD261</t>
  </si>
  <si>
    <t>joao.alvespdbd261@pdbomdespacho.com.br</t>
  </si>
  <si>
    <t>José Nildo Bezerra Monteiro</t>
  </si>
  <si>
    <t>PDITA949</t>
  </si>
  <si>
    <t>josenildo.monteiropdita949@pditabira.com</t>
  </si>
  <si>
    <t>Cultura, educação e coordenação artística</t>
  </si>
  <si>
    <t>Joseane Silva Costa</t>
  </si>
  <si>
    <t>PDITA900</t>
  </si>
  <si>
    <t>joseanesilva.costapdita900@pditabira.com</t>
  </si>
  <si>
    <t>Estágio em setor administrativo</t>
  </si>
  <si>
    <t>JOSIMAR DOS REIS</t>
  </si>
  <si>
    <t>PDITA887</t>
  </si>
  <si>
    <t>josimar.reispdita887@pditabira.com</t>
  </si>
  <si>
    <t>Eletricista cemig</t>
  </si>
  <si>
    <t>Juliana Dias Ferreira</t>
  </si>
  <si>
    <t>PDITA878</t>
  </si>
  <si>
    <t>julianadias.ferreirapdita878@pditabira.com</t>
  </si>
  <si>
    <t>KAH DAMASO RESENDE DA SILVA</t>
  </si>
  <si>
    <t>PDBD259</t>
  </si>
  <si>
    <t>kahdamaso.silvapdbd259@pdbomdespacho.com.br</t>
  </si>
  <si>
    <t>gerente de transporte da saúde</t>
  </si>
  <si>
    <t>Kaik Otávio Alves</t>
  </si>
  <si>
    <t>PDITA870</t>
  </si>
  <si>
    <t>kaikotavio.alvespdita870@pditabira.com</t>
  </si>
  <si>
    <t>Kaiky Reis Rocha Oliveira</t>
  </si>
  <si>
    <t>PDITA880</t>
  </si>
  <si>
    <t>kaikyreis.oliveirapdita880@pditabira.com</t>
  </si>
  <si>
    <t>Entregas de moto</t>
  </si>
  <si>
    <t>Kaique Vitor Malaquias Pereira</t>
  </si>
  <si>
    <t>PDITA294</t>
  </si>
  <si>
    <t>kaique.pereira@pditabira.com</t>
  </si>
  <si>
    <t>Kesley Gabriel Magalhães Amorim</t>
  </si>
  <si>
    <t>PDITA934</t>
  </si>
  <si>
    <t>kesley.amorimpdita934@pditabira.com</t>
  </si>
  <si>
    <t>Klarissa Nicoly Bueno</t>
  </si>
  <si>
    <t>PDBD170</t>
  </si>
  <si>
    <t>klarissanicoly.bueno@pdbomdespacho.com.br</t>
  </si>
  <si>
    <t>Conversou comigo e Isabela, disse que quer dar prioridade para outras coisas e não fazia sentido pra ela continuar</t>
  </si>
  <si>
    <t>LAEL ROBERTO SOARES DE SOUZA</t>
  </si>
  <si>
    <t>PDBD114</t>
  </si>
  <si>
    <t>lael.souza@pdbomdespacho.com.br</t>
  </si>
  <si>
    <t xml:space="preserve">Fábrica de calçados </t>
  </si>
  <si>
    <t>Larissa Dos Reis Lopes</t>
  </si>
  <si>
    <t>PDITA753</t>
  </si>
  <si>
    <t>larissa.lopes@pditabira.com</t>
  </si>
  <si>
    <t>Laura Araújo de Queiroz</t>
  </si>
  <si>
    <t>PDBD230</t>
  </si>
  <si>
    <t>lauraaraujo.pdbd230@pdbomdespacho.com.br</t>
  </si>
  <si>
    <t>ajuda a mãe na loja dela e também home office com crm</t>
  </si>
  <si>
    <t>Leonardo de Oliveira Laia</t>
  </si>
  <si>
    <t>PDITA896</t>
  </si>
  <si>
    <t>leonardodeoliveira.laiapdita896@pditabira.com</t>
  </si>
  <si>
    <t>LEONARDO NUNES GOMES</t>
  </si>
  <si>
    <t>PDBD246</t>
  </si>
  <si>
    <t>leonardonunes.pdbd246@pdbomdespacho.com.br</t>
  </si>
  <si>
    <t>LUCAS APARECIDO PINTO</t>
  </si>
  <si>
    <t>PDBD109</t>
  </si>
  <si>
    <t>lucas.pinto@pdbomdespacho.com.br</t>
  </si>
  <si>
    <t xml:space="preserve">analista de projetos </t>
  </si>
  <si>
    <t>Lucas Araújo Pinto Resende</t>
  </si>
  <si>
    <t>PDBD001</t>
  </si>
  <si>
    <t>lucas.resende@pdbomdespacho.com.br</t>
  </si>
  <si>
    <t>estágiario de engenharia digital</t>
  </si>
  <si>
    <t>Lucas Bruno Silva Pavão</t>
  </si>
  <si>
    <t>PDITA242</t>
  </si>
  <si>
    <t>lucas.pavao@pditabira.com</t>
  </si>
  <si>
    <t>Mecânico industrial</t>
  </si>
  <si>
    <t>Lucas Cotta Padula</t>
  </si>
  <si>
    <t>PDITA239</t>
  </si>
  <si>
    <t>lucas.cottapadula@pditabira.com</t>
  </si>
  <si>
    <t>área administrativa/comercial, lidando com dados e sistemas</t>
  </si>
  <si>
    <t>Lucas Elias Vitoy Manoel</t>
  </si>
  <si>
    <t>PDBD231</t>
  </si>
  <si>
    <t>lucaselias.pdbd231@pdbomdespacho.com.br</t>
  </si>
  <si>
    <t>confecção de camisas</t>
  </si>
  <si>
    <t>Lucas Gabriel Almeida Leofico</t>
  </si>
  <si>
    <t>PDITA909</t>
  </si>
  <si>
    <t>lucasgabriel.leoficopdita909@pditabira.com</t>
  </si>
  <si>
    <t>Ajuda o tio na Engenharia e performance</t>
  </si>
  <si>
    <t>Luis Otavio Coelho de Azevedo</t>
  </si>
  <si>
    <t>PDITA879</t>
  </si>
  <si>
    <t>luisotavio.azevedopdita879@pditabira.com</t>
  </si>
  <si>
    <t>Luis Philipe Nascimento</t>
  </si>
  <si>
    <t>PDBD204</t>
  </si>
  <si>
    <t>luishphilipe.pdbd204@pdbomdespacho.com.br</t>
  </si>
  <si>
    <t>operador de produção</t>
  </si>
  <si>
    <t>MAICON DOUGLAS TEIXEIRA CARVALHO</t>
  </si>
  <si>
    <t>PDBD190</t>
  </si>
  <si>
    <t>maicondouglas.pdbd190@pdbomdespacho.com.br</t>
  </si>
  <si>
    <t>servidor efetivo em técnico multimeio e também vice-direto escolar</t>
  </si>
  <si>
    <t>Marcelo Gilmer jesus de Souza Rosário</t>
  </si>
  <si>
    <t>PDBD223</t>
  </si>
  <si>
    <t>número invalido</t>
  </si>
  <si>
    <t>marcelogilmer.pdbd223@pdbomdespacho.com.br</t>
  </si>
  <si>
    <t>Número inválido, perguntei ao Miguel e o contato que ele enviou também não recebe mensagens</t>
  </si>
  <si>
    <t>MARCOS ANTONIO PRATA RIBEIRO</t>
  </si>
  <si>
    <t>PDITA904</t>
  </si>
  <si>
    <t>marcosantonio.ribeiropdita904@pditabira.com</t>
  </si>
  <si>
    <t>Em uma empresa que presta suporte de segurança e rede</t>
  </si>
  <si>
    <t>Marcos Vinicius Florencio Gonçalves</t>
  </si>
  <si>
    <t>PDITA907</t>
  </si>
  <si>
    <t>marcosvinicius.goncalvespdita907@pditabira.com</t>
  </si>
  <si>
    <t>Menor aprendiz como assistente administrativo</t>
  </si>
  <si>
    <t>Marcos Vinicius Sousa Ferreira</t>
  </si>
  <si>
    <t>PDITA298</t>
  </si>
  <si>
    <t>marcos.ferreira@pditabira.com</t>
  </si>
  <si>
    <t>MARCUS VINICIUS BOBBIA GONCALVES</t>
  </si>
  <si>
    <t>PDBD225</t>
  </si>
  <si>
    <t>marcusvinicius.pdbd225@pdbomdespacho.com.br</t>
  </si>
  <si>
    <t>Teve mudanças no serviço e não consegue ter tempo pra continuar</t>
  </si>
  <si>
    <t>MARIA EDUARDA CUNHA MACIEL</t>
  </si>
  <si>
    <t>PDITA958</t>
  </si>
  <si>
    <t>mariaeduarda.macielpdita958@pditabira.com</t>
  </si>
  <si>
    <t>Babá de manhã e administrativo de uma escola a tarde</t>
  </si>
  <si>
    <t>Marina Gonçalves Ferreira</t>
  </si>
  <si>
    <t>PDITA928</t>
  </si>
  <si>
    <t>marina.ferreirapdita928@pditabira.com</t>
  </si>
  <si>
    <t>MATHEUS MAGALHAES RODRIGUES</t>
  </si>
  <si>
    <t>PDITA808</t>
  </si>
  <si>
    <t>matheusmagalhaes.rodrigues@pditabira.com</t>
  </si>
  <si>
    <t>menor aprendiz  da vale em eletroeletrônica</t>
  </si>
  <si>
    <t>Superior - cursando, Tecnico</t>
  </si>
  <si>
    <t>Mayara Kelly Procópio de Assis</t>
  </si>
  <si>
    <t>PDITA927</t>
  </si>
  <si>
    <t>mayara.assispdita927@pditabira.com</t>
  </si>
  <si>
    <t>MELYNA PESSOA DE ASSIS</t>
  </si>
  <si>
    <t>PDBD154</t>
  </si>
  <si>
    <t>melyna.assis@pdbomdespacho.com.br</t>
  </si>
  <si>
    <t>cuidadora de idosa</t>
  </si>
  <si>
    <t>MICHELLE SILVA COSTA</t>
  </si>
  <si>
    <t>PDBD206</t>
  </si>
  <si>
    <t>michellesilva.pdbd206@pdbomdespacho.com.br</t>
  </si>
  <si>
    <t>atendente na tim</t>
  </si>
  <si>
    <t>Miguel Lucas Monteiro Silva</t>
  </si>
  <si>
    <t>PDBD181</t>
  </si>
  <si>
    <t>miguellucas.pdbd181@pdbomdespacho.com.br</t>
  </si>
  <si>
    <t>gestor de tráfego</t>
  </si>
  <si>
    <t>Natanielly Naimara Costa</t>
  </si>
  <si>
    <t>PDITA918</t>
  </si>
  <si>
    <t>natanielly.naimarapdita918@pditabira.com</t>
  </si>
  <si>
    <t>freelance</t>
  </si>
  <si>
    <t>Natiely Cristiny Lopes Dos Santos</t>
  </si>
  <si>
    <t>PDITA705</t>
  </si>
  <si>
    <t>natiely.santos@pditabira.com</t>
  </si>
  <si>
    <t xml:space="preserve">Salão de beleza </t>
  </si>
  <si>
    <t>Nicole Isis Claudiano dos Santos</t>
  </si>
  <si>
    <t>PDBD256</t>
  </si>
  <si>
    <t>nicoleisis.pdbd255@pdbomdespacho.com.br</t>
  </si>
  <si>
    <t>Pedro Paiva Matos</t>
  </si>
  <si>
    <t>PDBD210</t>
  </si>
  <si>
    <t>pedropaiva.pdbd210@pdbomdespacho.com.br</t>
  </si>
  <si>
    <t>Perry Victor De Araujo</t>
  </si>
  <si>
    <t>PDBD228</t>
  </si>
  <si>
    <t>perryvictor.pdbd228@pdbomdespacho.com.br</t>
  </si>
  <si>
    <t>dev front-end</t>
  </si>
  <si>
    <t>Poliane Silva Madureira</t>
  </si>
  <si>
    <t>PDITA461</t>
  </si>
  <si>
    <t>poliane.madureira@pditabira.com</t>
  </si>
  <si>
    <t>Servidora pública, administrativo e atendimento de televendas</t>
  </si>
  <si>
    <t>Rafael da Silva Rocha</t>
  </si>
  <si>
    <t>PDITA477</t>
  </si>
  <si>
    <t>rafael.rocha@pditabira.com</t>
  </si>
  <si>
    <t>Rafael Rodrigues Oliveira</t>
  </si>
  <si>
    <t>PDITA394</t>
  </si>
  <si>
    <t>rafael.oliveira@pditabira.com</t>
  </si>
  <si>
    <t>eletricista</t>
  </si>
  <si>
    <t>Tecnico, Ensino médio completo</t>
  </si>
  <si>
    <t>Rafaela Keyse Silva Martins</t>
  </si>
  <si>
    <t>PDBD217</t>
  </si>
  <si>
    <t>rafaelakeyse.pdbd217@pdbomdespacho.com.br</t>
  </si>
  <si>
    <t>consultora de moda</t>
  </si>
  <si>
    <t>RAMON JOAO MARCOS DOS SANTOS</t>
  </si>
  <si>
    <t>PDBD112</t>
  </si>
  <si>
    <t>com suporte</t>
  </si>
  <si>
    <t>ramon.santos@pdbomdespacho.com.br</t>
  </si>
  <si>
    <t>advocacia</t>
  </si>
  <si>
    <t>Rayane Gomes de Melo</t>
  </si>
  <si>
    <t>PDBD239</t>
  </si>
  <si>
    <t>rayanegomes.pdbd239@pdbomdespacho.com.br</t>
  </si>
  <si>
    <t>Ricardo Resende Cabral</t>
  </si>
  <si>
    <t>PDBD216</t>
  </si>
  <si>
    <t>ricardoresende.pdbd216@pdbomdespacho.com.br</t>
  </si>
  <si>
    <t>sargento da pmmg</t>
  </si>
  <si>
    <t>Ricardo Rodrigues Navarro</t>
  </si>
  <si>
    <t>PDBD075</t>
  </si>
  <si>
    <t>ricardo.navarro@pdbomdespacho.com.br</t>
  </si>
  <si>
    <t>Disse que o mercado está ruim e decidiu focar em outras áreas</t>
  </si>
  <si>
    <t>Ricardo Ruiz Rubio</t>
  </si>
  <si>
    <t>PDITA018</t>
  </si>
  <si>
    <t>ricardo.rubio@pditabira.com</t>
  </si>
  <si>
    <t>faz apenas iniciação científica</t>
  </si>
  <si>
    <t>Robert Henrique Marques Santos</t>
  </si>
  <si>
    <t>PDITA959</t>
  </si>
  <si>
    <t>roberthenrique.santospdita959@pditabira.com</t>
  </si>
  <si>
    <t>entregas de moto</t>
  </si>
  <si>
    <t>Roberta Miranda Procopio De Araujo</t>
  </si>
  <si>
    <t>PDITA042</t>
  </si>
  <si>
    <t>roberta.araujo@pditabira.com</t>
  </si>
  <si>
    <t>Samuel Soares Chagas Couto</t>
  </si>
  <si>
    <t>PDBD240</t>
  </si>
  <si>
    <t>samuelcouto.pdbd240@pdbomdespacho.com.br</t>
  </si>
  <si>
    <t>Saullo Gabryel Souza Barbosa</t>
  </si>
  <si>
    <t>PDITA361</t>
  </si>
  <si>
    <t>saullo.barbosa@pditabira.com</t>
  </si>
  <si>
    <t>SIMONE NUNES GOMES</t>
  </si>
  <si>
    <t>PDBD164</t>
  </si>
  <si>
    <t>simone.gomes@pdbomdespacho.com.br</t>
  </si>
  <si>
    <t>SINARA ANGELA DA SILVA</t>
  </si>
  <si>
    <t>PDBD197</t>
  </si>
  <si>
    <t>sinaraangela.pdbd197@pdbomdespacho.com.br</t>
  </si>
  <si>
    <t>Stephen Peat</t>
  </si>
  <si>
    <t>PDITA813</t>
  </si>
  <si>
    <t>stephenpeat@pditabira.com</t>
  </si>
  <si>
    <t>Theo Lopes Araújo</t>
  </si>
  <si>
    <t>PDBD211</t>
  </si>
  <si>
    <t>theolopes.pdbd211@pdbomdespacho.com.br</t>
  </si>
  <si>
    <t>THIAGO ALEXANDRE DE SOUSA</t>
  </si>
  <si>
    <t>PDBD254</t>
  </si>
  <si>
    <t>thiagoalexandre.pdbd254@pdbomdespacho.com.br</t>
  </si>
  <si>
    <t>eletricista de iluminação pública</t>
  </si>
  <si>
    <t>Thulio Henrique Santos Nicodemos</t>
  </si>
  <si>
    <t>PDITA366</t>
  </si>
  <si>
    <t>thulio.nicodemos@pditabira.com</t>
  </si>
  <si>
    <t>Assistente administrativo da prefeitura</t>
  </si>
  <si>
    <t>VICTOR ALVES MADEIRA BRANDÃO SILVA</t>
  </si>
  <si>
    <t>PDITA943</t>
  </si>
  <si>
    <t>victoralves.silvapdita943@pditabira.com</t>
  </si>
  <si>
    <t>Consultoria Jurídica, Trade e desenvolvimento de software próprio</t>
  </si>
  <si>
    <t>Vinicius Kener Souza</t>
  </si>
  <si>
    <t>PDITA260</t>
  </si>
  <si>
    <t>vinicius.souza@pditabira.com</t>
  </si>
  <si>
    <t>motorista de uber</t>
  </si>
  <si>
    <t>Alexandre Cabral do Espírito Santo</t>
  </si>
  <si>
    <t>PDBD030</t>
  </si>
  <si>
    <t>alexandre.cabral@pdbomdespacho.com.br</t>
  </si>
  <si>
    <t>pedro.resende@projetodesenvolve.com.br</t>
  </si>
  <si>
    <t>Desempregado</t>
  </si>
  <si>
    <t>Alexandre Ferreira Santos</t>
  </si>
  <si>
    <t>PDITA047</t>
  </si>
  <si>
    <t>alexandre.santos@pditabira.com</t>
  </si>
  <si>
    <t>Tecnico em informatica</t>
  </si>
  <si>
    <t>ALINE BIANCA BERVIAN</t>
  </si>
  <si>
    <t>PDBD111</t>
  </si>
  <si>
    <t>aline.bervian@pdbomdespacho.com.br</t>
  </si>
  <si>
    <t>Alisson Vinicius Ferreira Goncalves</t>
  </si>
  <si>
    <t>PDITA321</t>
  </si>
  <si>
    <t>alisson.goncalves@pditabira.com</t>
  </si>
  <si>
    <t>Instrutor de Idiomas</t>
  </si>
  <si>
    <t>ANA BARBARA BARBOSA OLIVEIRA</t>
  </si>
  <si>
    <t>PDITA630</t>
  </si>
  <si>
    <t>ana.oliveira@pditabira.com</t>
  </si>
  <si>
    <t>Auxiliar de TI e suporte tecnico</t>
  </si>
  <si>
    <t>ANA JULIA MACHADO MORAIS</t>
  </si>
  <si>
    <t>PDITA759</t>
  </si>
  <si>
    <t>ana.morais@pditabira.com</t>
  </si>
  <si>
    <t>ANA LAURA VIEIRA MADEIRA</t>
  </si>
  <si>
    <t>PDBD267</t>
  </si>
  <si>
    <t>analaura.madeirapdbd267@pdbomdespacho.com.br</t>
  </si>
  <si>
    <t>Ana Paula Lopez da Cruz</t>
  </si>
  <si>
    <t>PDITA174</t>
  </si>
  <si>
    <t>ana.paula@pditabira.com</t>
  </si>
  <si>
    <t>Assistente tecnico administrativo</t>
  </si>
  <si>
    <t>André Luís Marçal Longuinho Silva</t>
  </si>
  <si>
    <t>PDBD006</t>
  </si>
  <si>
    <t>andre.marcal@pdbomdespacho.com.br</t>
  </si>
  <si>
    <t>ANNA KAROLYNA SILVA DE PAULA</t>
  </si>
  <si>
    <t>PDITA602</t>
  </si>
  <si>
    <t>anna.paula@pditabira.com</t>
  </si>
  <si>
    <t>jovem aprendiz vale</t>
  </si>
  <si>
    <t>ARIADNEY LUCIANO DA SILVA GOMES</t>
  </si>
  <si>
    <t>PDITA617</t>
  </si>
  <si>
    <t>ariadney.gomes@pditabira.com</t>
  </si>
  <si>
    <t>Sim, trabalho com robótica voltado a Medicina em uma faculdade</t>
  </si>
  <si>
    <t>Arley Douglas Claver</t>
  </si>
  <si>
    <t>PDITA372</t>
  </si>
  <si>
    <t>arley.claver@pditabira.com</t>
  </si>
  <si>
    <t>Operador de centro de distribuição</t>
  </si>
  <si>
    <t>ARTHUR BERNARDO MOREIRA SANTOS</t>
  </si>
  <si>
    <t>PDITA681</t>
  </si>
  <si>
    <t>arthur.bernardo@pditabira.com</t>
  </si>
  <si>
    <t xml:space="preserve">Auxilia o pai no escritorio </t>
  </si>
  <si>
    <t>Arthur Breno Silva Rosa</t>
  </si>
  <si>
    <t>PDITA122</t>
  </si>
  <si>
    <t>arthur.silva@pditabira.com</t>
  </si>
  <si>
    <t>Arthur Filipe Nascimento Oliveira</t>
  </si>
  <si>
    <t>PDITA048</t>
  </si>
  <si>
    <t>arthur.oliveira@pditabira.com</t>
  </si>
  <si>
    <t>Marketing</t>
  </si>
  <si>
    <t>Decidiu que não quer seguir na área de programação e sim do marketing digital</t>
  </si>
  <si>
    <t>Arthur Galdino Xavier</t>
  </si>
  <si>
    <t>PDBD215</t>
  </si>
  <si>
    <t>arthurxavier.pdbd215@pdbomdespacho.com.br</t>
  </si>
  <si>
    <t>Arthur Guilherme Gontijo Freitas</t>
  </si>
  <si>
    <t>PDBD238</t>
  </si>
  <si>
    <t>arthurfreitas.pdbd238@pdbomdespacho.com.br</t>
  </si>
  <si>
    <t>ARTHUR HENRIQUE VENCESLAU DE SOUZA</t>
  </si>
  <si>
    <t>PDITA835</t>
  </si>
  <si>
    <t>arthurhenrique.souza@pditabira.com</t>
  </si>
  <si>
    <t>Auxiliar de Logistica</t>
  </si>
  <si>
    <t>Arthur Valentim Zanadreis</t>
  </si>
  <si>
    <t>PDBD247</t>
  </si>
  <si>
    <t>arthurzanadreis.pdbd247@pdbomdespacho.com.br</t>
  </si>
  <si>
    <t>AUGUSTO FERREIRA DA SILVA</t>
  </si>
  <si>
    <t>PDITA623</t>
  </si>
  <si>
    <t>augusto.silva@pditabira.com</t>
  </si>
  <si>
    <t>Bernardo Campos Soares</t>
  </si>
  <si>
    <t>PDITA324</t>
  </si>
  <si>
    <t>bernardo.soares@pditabira.com</t>
  </si>
  <si>
    <t>Redes</t>
  </si>
  <si>
    <t>Bernardo Pedro de Freitas</t>
  </si>
  <si>
    <t>PDBD184</t>
  </si>
  <si>
    <t>bernardofreitas.pdbd184@pdbomdespacho.com.br</t>
  </si>
  <si>
    <t>Bruna Gontijo Dias</t>
  </si>
  <si>
    <t>PDBD100</t>
  </si>
  <si>
    <t>bruna.dias@pdbomdespacho.com.br</t>
  </si>
  <si>
    <t>Carlos Eduardo Procopio Leite</t>
  </si>
  <si>
    <t>PDITA845</t>
  </si>
  <si>
    <t>carloseduardo.leite@pditabira.com</t>
  </si>
  <si>
    <t>Carlos Gabriel Santos Silva</t>
  </si>
  <si>
    <t>PDITA599</t>
  </si>
  <si>
    <t>carlos.gabriel@pditabira.com</t>
  </si>
  <si>
    <t>Menor aprendiz pela Valle</t>
  </si>
  <si>
    <t>Carlos Henrico de Oliveira Maciel</t>
  </si>
  <si>
    <t>PDITA124</t>
  </si>
  <si>
    <t>carlos.henrico@pditabira.com</t>
  </si>
  <si>
    <t>Disse que começou a pegar matérias que não eram do seu interesse e percebeu que não queria seguir com o curso de programação</t>
  </si>
  <si>
    <t>CHARLES AUGUSTO SILVA</t>
  </si>
  <si>
    <t>PDITA723</t>
  </si>
  <si>
    <t>charles.silva@pditabira.com</t>
  </si>
  <si>
    <t>Charles Vinícius Campos</t>
  </si>
  <si>
    <t>PDBD037</t>
  </si>
  <si>
    <t>charles.campos@pdbomdespacho.com.br</t>
  </si>
  <si>
    <t>Já  entregou o material na prefeitura</t>
  </si>
  <si>
    <t>Cinthia Mara Batista Assis</t>
  </si>
  <si>
    <t>PDITA804</t>
  </si>
  <si>
    <t>cinthiamara.assis@pditabira.com</t>
  </si>
  <si>
    <t>Servidora publica</t>
  </si>
  <si>
    <t>Cleyciane Conceição Domingues</t>
  </si>
  <si>
    <t>PDITA968</t>
  </si>
  <si>
    <t>cleycianeconceicao.dominguespdita968@pditabira.com</t>
  </si>
  <si>
    <t>Operadora de áudio em uma rádio</t>
  </si>
  <si>
    <t>CRISTINA MENDES TRINDADE</t>
  </si>
  <si>
    <t>PDITA779</t>
  </si>
  <si>
    <t>cristina.trindade@pditabira.com</t>
  </si>
  <si>
    <t xml:space="preserve"> Área Jurídica com analise de processos</t>
  </si>
  <si>
    <t>Daniel Lucio Braga Cardoso</t>
  </si>
  <si>
    <t>PDBD048</t>
  </si>
  <si>
    <t>daniel.cardoso@pdbomdespacho.com.br</t>
  </si>
  <si>
    <t>DANIEL VITOR BATISTA ASSIS</t>
  </si>
  <si>
    <t>PDITA570</t>
  </si>
  <si>
    <t>daniel.batista@pditabira.com</t>
  </si>
  <si>
    <t>Desenvolvedor de aplicações fullstack</t>
  </si>
  <si>
    <t>DANILO CESAR MANGUEIRA BARCELOS</t>
  </si>
  <si>
    <t>PDITA743</t>
  </si>
  <si>
    <t>danilo.barcelos@pditabira.com</t>
  </si>
  <si>
    <t>Davi José Simões dos Santos</t>
  </si>
  <si>
    <t>PDITA636</t>
  </si>
  <si>
    <t>davi.santos@pditabira.com</t>
  </si>
  <si>
    <t>Debora Emmanuely Silva Cruz</t>
  </si>
  <si>
    <t>PDITA780</t>
  </si>
  <si>
    <t>debora.cruz@pditabira.com</t>
  </si>
  <si>
    <t>DEIVSON LAGE DE SOUZA</t>
  </si>
  <si>
    <t>PDITA711</t>
  </si>
  <si>
    <t>deivson.souza@pditabira.com</t>
  </si>
  <si>
    <t xml:space="preserve">Industria de Laticinios </t>
  </si>
  <si>
    <t>EDINILSA APARECIDA DE SOUZA MOREIRA</t>
  </si>
  <si>
    <t>PDITA788</t>
  </si>
  <si>
    <t>edinilsa.moreira@pditabira.com</t>
  </si>
  <si>
    <t>Recepcionista e atendente</t>
  </si>
  <si>
    <t>ELOIZA DE FATIMA GONCALVES LOPES</t>
  </si>
  <si>
    <t>PDITA824</t>
  </si>
  <si>
    <t>eloizadefatima.lopes@pditabira.com</t>
  </si>
  <si>
    <t>operadora de caminhão bombeado (MMU)</t>
  </si>
  <si>
    <t>Superior - cursando, Superior - formado, Tecnico</t>
  </si>
  <si>
    <t>Emanuel Felipe Silva Ferreira</t>
  </si>
  <si>
    <t>PDITA414</t>
  </si>
  <si>
    <t>emanuel.ferreira@pditabira.com</t>
  </si>
  <si>
    <t>Fabrício Saez Milanio</t>
  </si>
  <si>
    <t>PDITA104</t>
  </si>
  <si>
    <t>fabricio.milanio@pditabira.com</t>
  </si>
  <si>
    <t>Felipe Guerra Duarte</t>
  </si>
  <si>
    <t>PDITA034</t>
  </si>
  <si>
    <t>felipe.duarte@pditabira.com</t>
  </si>
  <si>
    <t>Felipe Lopes Ribeiro Venancio</t>
  </si>
  <si>
    <t>PDITA497</t>
  </si>
  <si>
    <t>felipe.venancio@pditabira.com</t>
  </si>
  <si>
    <t>Frederico Matheus Costa Duarte</t>
  </si>
  <si>
    <t>PDITA284</t>
  </si>
  <si>
    <t>frederico.duarte@pditabira.com</t>
  </si>
  <si>
    <t>GABRIEL AMARAL ARAUJO MELO</t>
  </si>
  <si>
    <t>PDBD153</t>
  </si>
  <si>
    <t>gabriel.melo@pdbomdespacho.com.br</t>
  </si>
  <si>
    <t>Analista de suporte em empresa de gestão financeira</t>
  </si>
  <si>
    <t>GABRIEL BARBOSA DA SILVA</t>
  </si>
  <si>
    <t>PDITA663</t>
  </si>
  <si>
    <t>gabriel.barbosa@pditabira.com</t>
  </si>
  <si>
    <t>Analista de redes</t>
  </si>
  <si>
    <t>Gabriel Henrique Oliveira Pedro</t>
  </si>
  <si>
    <t>PDITA130</t>
  </si>
  <si>
    <t>gabriel.pedro@pditabira.com</t>
  </si>
  <si>
    <t>GABRIEL MACIEIRA MADUREIRA SOUZA</t>
  </si>
  <si>
    <t>PDITA666</t>
  </si>
  <si>
    <t>gabriel.madureira@pditabira.com</t>
  </si>
  <si>
    <t>Gabriela Cecília Gomes Fernandes</t>
  </si>
  <si>
    <t>PDITA646</t>
  </si>
  <si>
    <t>gabriela.fernandes@pditabira.com</t>
  </si>
  <si>
    <t>Giovanna Danielle França Fernandes de Sousa</t>
  </si>
  <si>
    <t>PDBD088</t>
  </si>
  <si>
    <t>giovanna.sousa@pdbomdespacho.com.br</t>
  </si>
  <si>
    <t>Trabalha subindo anuncio de produtos no Facebook com investimento próprio</t>
  </si>
  <si>
    <t>GIRCILEI DA SILVA SANTOS</t>
  </si>
  <si>
    <t>PDITA657</t>
  </si>
  <si>
    <t>gircilei.santos@pditabira.com</t>
  </si>
  <si>
    <t>Gisele Faustino dos Santos</t>
  </si>
  <si>
    <t>PDBD266</t>
  </si>
  <si>
    <t>gisele.santospdbd266@pdbomdespacho.com.br</t>
  </si>
  <si>
    <t>Guilherme Geraldo Silva</t>
  </si>
  <si>
    <t>PDITA227</t>
  </si>
  <si>
    <t>guilherme.silva@pditabira.com</t>
  </si>
  <si>
    <t>GUILHERME TITO DE MACEDO DUARTE GONCALVES</t>
  </si>
  <si>
    <t>PDBD188</t>
  </si>
  <si>
    <t>guilhermetito.pdbd188@pdbomdespacho.com.br</t>
  </si>
  <si>
    <t>Operador de Loja em farmácia</t>
  </si>
  <si>
    <t>HEITOR MARTINS FERREIRA</t>
  </si>
  <si>
    <t>PDBD237</t>
  </si>
  <si>
    <t>heitormartins.pdbd237@pdbomdespacho.com.br</t>
  </si>
  <si>
    <t>Helimara Vieira Ribeiro</t>
  </si>
  <si>
    <t>PDITA290</t>
  </si>
  <si>
    <t>helimara.ribeiro@pditabira.com</t>
  </si>
  <si>
    <t>HELOISIO DA SILVA OLIVEIRA LIMA</t>
  </si>
  <si>
    <t>PDITA810</t>
  </si>
  <si>
    <t>heloisioda.lima@pditabira.com</t>
  </si>
  <si>
    <t>Isabelle Evelyn Santos Domingos</t>
  </si>
  <si>
    <t>PDITA826</t>
  </si>
  <si>
    <t>isabelleevelyn.domingos@pditabira.com</t>
  </si>
  <si>
    <t>Jovem aprendiz - assistente de planejamento e Controle da Produção</t>
  </si>
  <si>
    <t>Isadora Roberta Gomes</t>
  </si>
  <si>
    <t>PDITA828</t>
  </si>
  <si>
    <t>isadoraroberta.gomes@pditabira.com</t>
  </si>
  <si>
    <t>Joana Kamila Reis Costa Perucci</t>
  </si>
  <si>
    <t>PDITA858</t>
  </si>
  <si>
    <t>joana.peruccipdita858@pditabira.com</t>
  </si>
  <si>
    <t>Joao Guilherme Reis Silva</t>
  </si>
  <si>
    <t>PDITA447</t>
  </si>
  <si>
    <t>joao.silva@pditabira.com</t>
  </si>
  <si>
    <t>João Paulo Ferry</t>
  </si>
  <si>
    <t>PDBD022</t>
  </si>
  <si>
    <t>joao.ferry@pdbomdespacho.com.br</t>
  </si>
  <si>
    <t>Trabalha pra prefeitura na área de TI</t>
  </si>
  <si>
    <t>Jotta Santos Passos Júnior</t>
  </si>
  <si>
    <t>PDITA963</t>
  </si>
  <si>
    <t>jottasantos.juniorpdita963@pditabira.com</t>
  </si>
  <si>
    <t>JOZIEL DOS REIS</t>
  </si>
  <si>
    <t>PDITA847</t>
  </si>
  <si>
    <t>joziel.dosreis@pditabira.com</t>
  </si>
  <si>
    <t>Mecânico</t>
  </si>
  <si>
    <t>Julia Alvarenga</t>
  </si>
  <si>
    <t>PDITA970</t>
  </si>
  <si>
    <t>julia.alvarengapdita970@pditabira.com</t>
  </si>
  <si>
    <t>Juliana Elen Silva Oliveira</t>
  </si>
  <si>
    <t>PDITA109</t>
  </si>
  <si>
    <t>juliana.oliveira@pditabira.com</t>
  </si>
  <si>
    <t xml:space="preserve"> professora de programação/tecnologia</t>
  </si>
  <si>
    <t>Julio Cesar Couto</t>
  </si>
  <si>
    <t>PDITA080</t>
  </si>
  <si>
    <t>Teste de Software para Web</t>
  </si>
  <si>
    <t>julio.couto@pditabira.com</t>
  </si>
  <si>
    <t>⁠Com Gerenciamento de Projetos de TI.</t>
  </si>
  <si>
    <t>Júlio César De Souza Oliveira</t>
  </si>
  <si>
    <t>PDITA142</t>
  </si>
  <si>
    <t>julio.oliveira@pditabira.com</t>
  </si>
  <si>
    <t>Kaio Luan Souza Pio</t>
  </si>
  <si>
    <t>PDITA194</t>
  </si>
  <si>
    <t>kaio.pio@pditabira.com</t>
  </si>
  <si>
    <t>Katia Geralda Fernandes</t>
  </si>
  <si>
    <t>PDITA349</t>
  </si>
  <si>
    <t>katia.fernandes@pditabira.com</t>
  </si>
  <si>
    <t>Valenet no setor de retenção</t>
  </si>
  <si>
    <t>Kesia Victoria dos Santos Sousa</t>
  </si>
  <si>
    <t>PDITA606</t>
  </si>
  <si>
    <t>kesia.sousa@pditabira.com</t>
  </si>
  <si>
    <t>KETHELYN SILVA PINTO</t>
  </si>
  <si>
    <t>PDBD203</t>
  </si>
  <si>
    <t xml:space="preserve">            </t>
  </si>
  <si>
    <t>kethelynpinto.pdbd203@pdbomdespacho.com.br</t>
  </si>
  <si>
    <t>Auxiliar de apoio institucional</t>
  </si>
  <si>
    <t>LAURA LONGUINHO GONTIJO</t>
  </si>
  <si>
    <t>PDBD108</t>
  </si>
  <si>
    <t>laura.gontijo@pdbomdespacho.com.br</t>
  </si>
  <si>
    <t>Comécio exterior</t>
  </si>
  <si>
    <t>Leiriane De Lins Oliveira</t>
  </si>
  <si>
    <t>PDITA389</t>
  </si>
  <si>
    <t>leiriane.oliveira@pditabira.com</t>
  </si>
  <si>
    <t>Leonardo Guilherme Silva Fernandes</t>
  </si>
  <si>
    <t>PDITA703</t>
  </si>
  <si>
    <t>leonardo.fernandes@pditabira.com</t>
  </si>
  <si>
    <t>Letícia Núbia Vargas</t>
  </si>
  <si>
    <t>PDBD235</t>
  </si>
  <si>
    <t>leticianubia.pdbd235@pdbomdespacho.com.br</t>
  </si>
  <si>
    <t>Operadora de Caixa</t>
  </si>
  <si>
    <t>LILIAM FERREIRA DOS SANTOS</t>
  </si>
  <si>
    <t>PDITA635</t>
  </si>
  <si>
    <t>liliam.santos@pditabira.com</t>
  </si>
  <si>
    <t>Lucas da Silva Teixeira</t>
  </si>
  <si>
    <t>PDBD157</t>
  </si>
  <si>
    <t>lucas.teixeira@pdbomdespacho.com.br</t>
  </si>
  <si>
    <t>Está desempregado</t>
  </si>
  <si>
    <t>Lucas De Souza Martins</t>
  </si>
  <si>
    <t>PDITA240</t>
  </si>
  <si>
    <t>lucas.souza@pditabira.com</t>
  </si>
  <si>
    <t>TI</t>
  </si>
  <si>
    <t>Lucas Vinicius De Oliveira Siqueira</t>
  </si>
  <si>
    <t>PDITA453</t>
  </si>
  <si>
    <t>lucas.siqueira@pditabira.com</t>
  </si>
  <si>
    <t>Luiz Guilherme Gomes</t>
  </si>
  <si>
    <t>PDITA483</t>
  </si>
  <si>
    <t>luiz.gomes@pditabira.com</t>
  </si>
  <si>
    <t>MARCOS ROBERTO DE PADUA JUNIOR</t>
  </si>
  <si>
    <t>PDBD201</t>
  </si>
  <si>
    <t>marcosroberto.pdbd201@pdbomdespacho.com.br</t>
  </si>
  <si>
    <t>Uber</t>
  </si>
  <si>
    <t>MARCOS VINICIUS RODRIGUES FAUSTINO</t>
  </si>
  <si>
    <t>PDITA787</t>
  </si>
  <si>
    <t>marcos.faustino@pditabira.com</t>
  </si>
  <si>
    <t>Maria Gabriella Rodrigues Santos</t>
  </si>
  <si>
    <t>PDBD160</t>
  </si>
  <si>
    <t>mariagabriella.santos@pdbomdespacho.com.br</t>
  </si>
  <si>
    <t>MARLENE APARECIDA DE ANDRADE</t>
  </si>
  <si>
    <t>PDITA778</t>
  </si>
  <si>
    <t>marlene.andrade@pditabira.com</t>
  </si>
  <si>
    <t>Operadora de equipamentos e instalações</t>
  </si>
  <si>
    <t>Marlon Rodrigues Soares</t>
  </si>
  <si>
    <t>PDITA201</t>
  </si>
  <si>
    <t>marlon.soares@pditabira.com</t>
  </si>
  <si>
    <t>Lança notas para a tia e ajuda o pai no ferro velho</t>
  </si>
  <si>
    <t>MAYCOM CAMPOS GODOI</t>
  </si>
  <si>
    <t>PDITA302</t>
  </si>
  <si>
    <t>maycon.godoi@pditabira.com</t>
  </si>
  <si>
    <t xml:space="preserve">Barbeiro </t>
  </si>
  <si>
    <t>Mayra Laudislaine Mendes Dos Santos</t>
  </si>
  <si>
    <t>PDITA355</t>
  </si>
  <si>
    <t>mayra.santos@pditabira.com</t>
  </si>
  <si>
    <t>Paulo Henrique Drumond Silva</t>
  </si>
  <si>
    <t>PDITA937</t>
  </si>
  <si>
    <t>paulo.silvapdita937@pditabira.com</t>
  </si>
  <si>
    <t>Paulo Henrique Lopes Silva</t>
  </si>
  <si>
    <t>PDBD081</t>
  </si>
  <si>
    <t>paulo.lopes@pdbomdespacho.com.br</t>
  </si>
  <si>
    <t xml:space="preserve">Estágio em direiro </t>
  </si>
  <si>
    <t>PEDRO GABRIEL FERREIRA DE SOUZA</t>
  </si>
  <si>
    <t>PDITA832</t>
  </si>
  <si>
    <t>pedrogabriel.souza@pditabira.com</t>
  </si>
  <si>
    <t>Telemarketing</t>
  </si>
  <si>
    <t>Rafael Lucas Do Nascimento Sales</t>
  </si>
  <si>
    <t>PDITA157</t>
  </si>
  <si>
    <t>rafael.sales@pditabira.com</t>
  </si>
  <si>
    <t>Aprendiz tecnico em Eletrotecnica</t>
  </si>
  <si>
    <t>Rafaela Cristina Vieira</t>
  </si>
  <si>
    <t>PDITA935</t>
  </si>
  <si>
    <t>rafaela.vieirapdita935@pditabira.com</t>
  </si>
  <si>
    <t>Repositor de supermercado</t>
  </si>
  <si>
    <t>Ramon Godoi Fonseca</t>
  </si>
  <si>
    <t>PDITA160</t>
  </si>
  <si>
    <t>ramon.fonseca@pditabira.com</t>
  </si>
  <si>
    <t>Recepcionista de Hotel</t>
  </si>
  <si>
    <t>Rayane Santos Marques</t>
  </si>
  <si>
    <t>PDITA691</t>
  </si>
  <si>
    <t>rayane.marques@pditabira.com</t>
  </si>
  <si>
    <t>ROBERT LUIS VELOSO FILHO</t>
  </si>
  <si>
    <t>PDITA884</t>
  </si>
  <si>
    <t>robertluis.filhopdita884@pditabira.com</t>
  </si>
  <si>
    <t xml:space="preserve">Mecanico de Mineração </t>
  </si>
  <si>
    <t>Ronaldo Andrade Ribeiro</t>
  </si>
  <si>
    <t>PDITA073</t>
  </si>
  <si>
    <t>ronaldo.ribeiro@pditabira.com</t>
  </si>
  <si>
    <t>Não trabalha</t>
  </si>
  <si>
    <t>SABRINY RODRIGUES DE SOUSA</t>
  </si>
  <si>
    <t>PDBD207</t>
  </si>
  <si>
    <t>sabrinyrodrigues.pdbd207@pdbomdespacho.com.br</t>
  </si>
  <si>
    <t>auditora fiscal do tesouro municipal</t>
  </si>
  <si>
    <t>SAMUEL JORGE MARTINS RAMOS</t>
  </si>
  <si>
    <t>PDITA766</t>
  </si>
  <si>
    <t>samuel.ramos@pditabira.com</t>
  </si>
  <si>
    <t xml:space="preserve">Suporte técnico de internet </t>
  </si>
  <si>
    <t>SANDRA SABINA MOREIRA</t>
  </si>
  <si>
    <t>PDITA783</t>
  </si>
  <si>
    <t>sandra.moreira@pditabira.com</t>
  </si>
  <si>
    <t>Controle de estoque de roupa no hospital e cabeleireira</t>
  </si>
  <si>
    <t>Scarlath Eduarda Pereira De Souza</t>
  </si>
  <si>
    <t>PDITA074</t>
  </si>
  <si>
    <t>scarlath.souza@pditabira.com</t>
  </si>
  <si>
    <t>TAMIRES ELLEN DE SOUZA</t>
  </si>
  <si>
    <t>PDBD110</t>
  </si>
  <si>
    <t>tamires.souza@pdbomdespacho.com.br</t>
  </si>
  <si>
    <t xml:space="preserve">Marketing Digital </t>
  </si>
  <si>
    <t>THAIS EVELEN SILVA PINTO</t>
  </si>
  <si>
    <t>PDITA840</t>
  </si>
  <si>
    <t>thaisevelen.pinto@pditabira.com</t>
  </si>
  <si>
    <t>Thais Mendes Silva</t>
  </si>
  <si>
    <t>PDITA917</t>
  </si>
  <si>
    <t>thais.mendespdita917@pditabira.com</t>
  </si>
  <si>
    <t>Thallyson Martins de Castro</t>
  </si>
  <si>
    <t>PDITA863</t>
  </si>
  <si>
    <t>thallysonmartins.castropdita863@pditabira.com</t>
  </si>
  <si>
    <t xml:space="preserve">Designer </t>
  </si>
  <si>
    <t>VICTOR GONCALVES DOS SANTOS</t>
  </si>
  <si>
    <t>PDITA748</t>
  </si>
  <si>
    <t>victor.santos@pditabira.com</t>
  </si>
  <si>
    <t>WASHINGTON FABRICIO DE JESUS ALMEIDA</t>
  </si>
  <si>
    <t>PDITA640</t>
  </si>
  <si>
    <t>washington.almeida@pditabira.com</t>
  </si>
  <si>
    <t>Mineração</t>
  </si>
  <si>
    <t>WILLIAN PINTO DE OLIVEIRA</t>
  </si>
  <si>
    <t>PDITA642</t>
  </si>
  <si>
    <t>willian.oliveira@pditabira.com</t>
  </si>
  <si>
    <t>ANA LUIZA MARTINS OLIVEIRA</t>
  </si>
  <si>
    <t>PDITA812</t>
  </si>
  <si>
    <t>analuiza.oliveira@pditabira.com</t>
  </si>
  <si>
    <t>ryan.cruz@projetodesenvolve.com.br</t>
  </si>
  <si>
    <t>Arthur Mauro Eisenberg</t>
  </si>
  <si>
    <t>PDITA961</t>
  </si>
  <si>
    <t>arthurmauro.eisenbergpdita961@pditabira.com</t>
  </si>
  <si>
    <t>BRUNO ZANOTELLI FELIPPE</t>
  </si>
  <si>
    <t>PDITA629</t>
  </si>
  <si>
    <t>bruno.felippe@pditabira.com</t>
  </si>
  <si>
    <t>CARLOS EDUARDO CARVALHO</t>
  </si>
  <si>
    <t>PDITA866</t>
  </si>
  <si>
    <t>carloseduardo.carvalhopdita866@pditabira.com</t>
  </si>
  <si>
    <t>DAIANE APARECIDA DE OLIVEIRA</t>
  </si>
  <si>
    <t>PDITA655</t>
  </si>
  <si>
    <t>daiane.oliveira@pditabira.com</t>
  </si>
  <si>
    <t>EDSON LUIZ DOS SANTOS CAETANO</t>
  </si>
  <si>
    <t>PDITA576</t>
  </si>
  <si>
    <t>edson.caetano@pditabira.com</t>
  </si>
  <si>
    <t>Eduarda Lemos Fagundes Moura</t>
  </si>
  <si>
    <t>PDBD090</t>
  </si>
  <si>
    <t>eduarda.moura@pdbomdespacho.com.br</t>
  </si>
  <si>
    <t>Monitoria Escolar e em um salão de tranças</t>
  </si>
  <si>
    <t>GEAN RAMOS DA CRUZ</t>
  </si>
  <si>
    <t>PDITA838</t>
  </si>
  <si>
    <t>geanramos.cruz@pditabira.com</t>
  </si>
  <si>
    <t>Geovan Carlos Rosa Silva</t>
  </si>
  <si>
    <t>PDITA950</t>
  </si>
  <si>
    <t>geovancarlos.silvapdita950@pditabira.com</t>
  </si>
  <si>
    <t>Heric Nunes Martins</t>
  </si>
  <si>
    <t>PDITA583</t>
  </si>
  <si>
    <t>heric.martins@pditabira.com</t>
  </si>
  <si>
    <t>JESSICA GABRIELLE MOREIRA ROCHA</t>
  </si>
  <si>
    <t>PDITA679</t>
  </si>
  <si>
    <t>jessica.rocha@pditabira.com</t>
  </si>
  <si>
    <t>JOAO VINICIO FERREIRA SILVA</t>
  </si>
  <si>
    <t>PDITA569</t>
  </si>
  <si>
    <t>joao.vinicio@pditabira.com</t>
  </si>
  <si>
    <t>Joao Vitor Moreira Silva</t>
  </si>
  <si>
    <t>PDITA079</t>
  </si>
  <si>
    <t>joao.moreira@pditabira.com</t>
  </si>
  <si>
    <t>Kabrine Aparecida Vargas</t>
  </si>
  <si>
    <t>PDBD245</t>
  </si>
  <si>
    <t>kabrinevargas.pdbd245@pdbomdespacho.com.br</t>
  </si>
  <si>
    <t>Keven Gustavo Tavares Silva</t>
  </si>
  <si>
    <t>PDBD196</t>
  </si>
  <si>
    <t>keventavares.pdbd196@pdbomdespacho.com.br</t>
  </si>
  <si>
    <t>Kimily Luma Oliveira Tobias</t>
  </si>
  <si>
    <t>PDBD222</t>
  </si>
  <si>
    <t>kimilyluma.pdbd222@pdbomdespacho.com.br</t>
  </si>
  <si>
    <t>contadora</t>
  </si>
  <si>
    <t>Luke Lage</t>
  </si>
  <si>
    <t>PDITA172</t>
  </si>
  <si>
    <t>ana.lage@pditabira.com</t>
  </si>
  <si>
    <t>MARCOS VINICIUS CORTEZ SOUTO</t>
  </si>
  <si>
    <t>PDITA707</t>
  </si>
  <si>
    <t>marcos.souto@pditabira.com</t>
  </si>
  <si>
    <t>Quívia Dos Santos Ribeiro</t>
  </si>
  <si>
    <t>PDITA156</t>
  </si>
  <si>
    <t>quivia.ribeiro@pditabira.com</t>
  </si>
  <si>
    <t>Rian Lucas Guerra Matos</t>
  </si>
  <si>
    <t>PDITA693</t>
  </si>
  <si>
    <t>rian.matos@pditabira.com</t>
  </si>
  <si>
    <t>Rubem de Jesus Azevedo Mazzetto</t>
  </si>
  <si>
    <t>PDITA966</t>
  </si>
  <si>
    <t>rubemdejesus.mazzettopdita966@pditabira.com</t>
  </si>
  <si>
    <t>SUELEN EDVINA DA SILVA</t>
  </si>
  <si>
    <t>PDBD218</t>
  </si>
  <si>
    <t>suelenedvina.pdbd218@pdbomdespacho.com.br</t>
  </si>
  <si>
    <t>THAUANY VITORIA NASCIMENTO SILVA</t>
  </si>
  <si>
    <t>PDITA634</t>
  </si>
  <si>
    <t>thauany.silva@pditabira.com</t>
  </si>
  <si>
    <t>Theo Andrik Oliveira Rocha</t>
  </si>
  <si>
    <t>PDITA573</t>
  </si>
  <si>
    <t>theo.android@pditabira.com</t>
  </si>
  <si>
    <t>Thiago Vinicius Santos Batista</t>
  </si>
  <si>
    <t>PDITA437</t>
  </si>
  <si>
    <t>thiago.batista@pditabira.com</t>
  </si>
  <si>
    <t>Vinicius Martins Gonzaga</t>
  </si>
  <si>
    <t>PDITA004</t>
  </si>
  <si>
    <t>vinicius.gonzaga@pditabira.com</t>
  </si>
  <si>
    <t>WILLIAM LAZARO MENDES CABRAL</t>
  </si>
  <si>
    <t>PDBD268</t>
  </si>
  <si>
    <t>williamlazaro_pdbd268@pdbomdespacho.com.br</t>
  </si>
  <si>
    <t>COUNTA de PDID</t>
  </si>
  <si>
    <t xml:space="preserve">TRABALHO - 
O aluno trabalha em qual área do mercado?
</t>
  </si>
  <si>
    <t xml:space="preserve">GOSTO DO ALUNO - 
Em qual área profissional o aluno se identifica?
</t>
  </si>
  <si>
    <t>Cidade</t>
  </si>
  <si>
    <t>Idade Media</t>
  </si>
  <si>
    <t>Idade Máxima</t>
  </si>
  <si>
    <t>O mais novo</t>
  </si>
  <si>
    <t>BD</t>
  </si>
  <si>
    <t>ITABIRA</t>
  </si>
  <si>
    <t>Total geral</t>
  </si>
  <si>
    <t>COUNTA de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</si>
</sst>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rgb="FF000000"/>
      <name val="Rajdhani"/>
    </font>
    <font>
      <sz val="11.0"/>
      <color rgb="FF000000"/>
      <name val="Arial"/>
    </font>
    <font>
      <sz val="10.0"/>
      <color rgb="FF000000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4" fontId="2" numFmtId="0" xfId="0" applyAlignment="1" applyBorder="1" applyFill="1" applyFont="1">
      <alignment horizontal="center"/>
    </xf>
    <xf borderId="1" fillId="0" fontId="3" numFmtId="0" xfId="0" applyBorder="1" applyFont="1"/>
    <xf borderId="1" fillId="5" fontId="4" numFmtId="0" xfId="0" applyAlignment="1" applyBorder="1" applyFill="1" applyFont="1">
      <alignment horizontal="center" readingOrder="0"/>
    </xf>
    <xf borderId="0" fillId="6" fontId="3" numFmtId="0" xfId="0" applyFill="1" applyFont="1"/>
    <xf borderId="0" fillId="0" fontId="2" numFmtId="0" xfId="0" applyAlignment="1" applyFont="1">
      <alignment horizontal="center" readingOrder="0"/>
    </xf>
    <xf borderId="1" fillId="7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/>
    </xf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center" vertical="bottom"/>
    </xf>
    <xf borderId="1" fillId="9" fontId="3" numFmtId="0" xfId="0" applyBorder="1" applyFont="1"/>
    <xf borderId="0" fillId="9" fontId="3" numFmtId="0" xfId="0" applyFont="1"/>
    <xf borderId="1" fillId="0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 readingOrder="0" vertical="bottom"/>
    </xf>
    <xf borderId="1" fillId="11" fontId="2" numFmtId="0" xfId="0" applyAlignment="1" applyBorder="1" applyFill="1" applyFont="1">
      <alignment horizontal="center"/>
    </xf>
    <xf borderId="0" fillId="5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5" fontId="7" numFmtId="0" xfId="0" applyAlignment="1" applyFont="1">
      <alignment horizontal="center" vertical="bottom"/>
    </xf>
    <xf borderId="0" fillId="5" fontId="1" numFmtId="0" xfId="0" applyAlignment="1" applyFont="1">
      <alignment horizontal="center"/>
    </xf>
    <xf borderId="0" fillId="5" fontId="7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5" fontId="2" numFmtId="0" xfId="0" applyAlignment="1" applyFont="1">
      <alignment horizontal="center" vertical="bottom"/>
    </xf>
    <xf borderId="0" fillId="5" fontId="2" numFmtId="164" xfId="0" applyAlignment="1" applyFont="1" applyNumberFormat="1">
      <alignment horizontal="center" vertical="bottom"/>
    </xf>
    <xf borderId="0" fillId="5" fontId="2" numFmtId="164" xfId="0" applyAlignment="1" applyFont="1" applyNumberForma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P583" sheet="Panel Title-data-2026-01-06 17_"/>
  </cacheSource>
  <cacheFields>
    <cacheField name="Status" numFmtId="0">
      <sharedItems>
        <s v="Ativo"/>
        <s v="EmRecuperacao"/>
        <s v="Atencao"/>
        <s v="Inativo "/>
        <s v="Suspenso"/>
      </sharedItems>
    </cacheField>
    <cacheField name="DECISÃO" numFmtId="0">
      <sharedItems>
        <s v="MANTER"/>
        <s v="DESLIGAR"/>
        <s v="EM ANALISE"/>
        <s v="REMOVIDOS"/>
      </sharedItems>
    </cacheField>
    <cacheField name="PDID" numFmtId="0">
      <sharedItems>
        <s v="PDITA910"/>
        <s v="PDITA951"/>
        <s v="PDITA757"/>
        <s v="PDITA936"/>
        <s v="PDITA267"/>
        <s v="PDITA322"/>
        <s v="PDITA782"/>
        <s v="PDITA962"/>
        <s v="PDITA912"/>
        <s v="PDITA659"/>
        <s v="PDBD073"/>
        <s v="PDITA216"/>
        <s v="PDITA924"/>
        <s v="PDITA049"/>
        <s v="PDBD014"/>
        <s v="PDITA051"/>
        <s v="PDITA876"/>
        <s v="PDITA714"/>
        <s v="PDITA784"/>
        <s v="PDITA719"/>
        <s v="PDITA894"/>
        <s v="PDITA768"/>
        <s v="PDITA954"/>
        <s v="PDITA684"/>
        <s v="PDITA938"/>
        <s v="PDITA967"/>
        <s v="PDITA572"/>
        <s v="PDITA829"/>
        <s v="PDBD250"/>
        <s v="PDITA077"/>
        <s v="PDITA848"/>
        <s v="PDITA893"/>
        <s v="PDITA277"/>
        <s v="PDBD131"/>
        <s v="PDBD077"/>
        <s v="PDITA777"/>
        <s v="PDITA639"/>
        <s v="PDITA282"/>
        <s v="PDITA922"/>
        <s v="PDITA471"/>
        <s v="PDITA416"/>
        <s v="PDITA335"/>
        <s v="PDITA825"/>
        <s v="PDBD091"/>
        <s v="PDITA725"/>
        <s v="PDITA856"/>
        <s v="PDITA932"/>
        <s v="PDBD005"/>
        <s v="PDBD020"/>
        <s v="PDBD264"/>
        <s v="PDITA852"/>
        <s v="PDITA382"/>
        <s v="PDITA633"/>
        <s v="PDITA908"/>
        <s v="PDITA291"/>
        <s v="PDITA850"/>
        <s v="PDITA344"/>
        <s v="PDITA015"/>
        <s v="PDITA765"/>
        <s v="PDITA550"/>
        <s v="PDITA770"/>
        <s v="PDITA063"/>
        <s v="PDITA419"/>
        <s v="PDBD150"/>
        <s v="PDITA016"/>
        <s v="PDITA892"/>
        <s v="PDBD071"/>
        <s v="PDITA065"/>
        <s v="PDITA017"/>
        <s v="PDBD083"/>
        <s v="PDITA081"/>
        <s v="PDBD055"/>
        <s v="PDBD212"/>
        <s v="PDBD035"/>
        <s v="PDITA882"/>
        <s v="PDITA660"/>
        <s v="PDITA066"/>
        <s v="PDBD060"/>
        <s v="PDITA899"/>
        <s v="PDITA807"/>
        <s v="PDBD026"/>
        <s v="PDITA915"/>
        <s v="PDBD263"/>
        <s v="PDBD061"/>
        <s v="PDITA700"/>
        <s v="PDITA861"/>
        <s v="PDBD194"/>
        <s v="PDBD133"/>
        <s v="PDITA687"/>
        <s v="PDITA939"/>
        <s v="PDITA607"/>
        <s v="PDBD162"/>
        <s v="PDBD115"/>
        <s v="PDITA930"/>
        <s v="PDITA898"/>
        <s v="PDITA356"/>
        <s v="PDBD149"/>
        <s v="PDBD200"/>
        <s v="PDBD185"/>
        <s v="PDITA613"/>
        <s v="PDITA574"/>
        <s v="PDITA786"/>
        <s v="PDITA920"/>
        <s v="PDBD089"/>
        <s v="PDITA002"/>
        <s v="PDITA358"/>
        <s v="PDITA158"/>
        <s v="PDITA159"/>
        <s v="PDBD258"/>
        <s v="PDITA307"/>
        <s v="PDITA462"/>
        <s v="PDBD052"/>
        <s v="PDBD013"/>
        <s v="PDITA802"/>
        <s v="PDITA862"/>
        <s v="PDITA478"/>
        <s v="PDITA773"/>
        <s v="PDITA940"/>
        <s v="PDITA166"/>
        <s v="PDITA206"/>
        <s v="PDITA749"/>
        <s v="PDITA947"/>
        <s v="PDBD213"/>
        <s v="PDITA368"/>
        <s v="PDITA726"/>
        <s v="PDITA210"/>
        <s v="PDITA261"/>
        <s v="PDITA864"/>
        <s v="PDITA029"/>
        <s v="PDBD004"/>
        <s v="PDITA953"/>
        <s v="PDBD011"/>
        <s v="PDITA465"/>
        <s v="PDITA581"/>
        <s v="PDITA817"/>
        <s v="PDITA865"/>
        <s v="PDITA875"/>
        <s v="PDITA214"/>
        <s v="PDBD234"/>
        <s v="PDBD165"/>
        <s v="PDITA822"/>
        <s v="PDITA123"/>
        <s v="PDITA803"/>
        <s v="PDITA096"/>
        <s v="PDBD249"/>
        <s v="PDITA031"/>
        <s v="PDBD255"/>
        <s v="PDBD209"/>
        <s v="PDITA712"/>
        <s v="PDBD161"/>
        <s v="PDBD226"/>
        <s v="PDITA274"/>
        <s v="PDITA625"/>
        <s v="PDITA661"/>
        <s v="PDITA834"/>
        <s v="PDITA965"/>
        <s v="PDITA058"/>
        <s v="PDITA222"/>
        <s v="PDITA680"/>
        <s v="PDITA022"/>
        <s v="PDITA836"/>
        <s v="PDITA656"/>
        <s v="PDBD199"/>
        <s v="PDBD189"/>
        <s v="PDITA131"/>
        <s v="PDBD208"/>
        <s v="PDBD192"/>
        <s v="PDITA704"/>
        <s v="PDITA827"/>
        <s v="PDITA831"/>
        <s v="PDITA417"/>
        <s v="PDITA662"/>
        <s v="PDITA060"/>
        <s v="PDITA867"/>
        <s v="PDITA190"/>
        <s v="PDBD224"/>
        <s v="PDITA818"/>
        <s v="PDBD169"/>
        <s v="PDITA341"/>
        <s v="PDITA578"/>
        <s v="PDITA842"/>
        <s v="PDBD024"/>
        <s v="PDITA547"/>
        <s v="PDITA346"/>
        <s v="PDITA821"/>
        <s v="PDBD243"/>
        <s v="PDITA448"/>
        <s v="PDITA971"/>
        <s v="PDITA816"/>
        <s v="PDITA292"/>
        <s v="PDITA499"/>
        <s v="PDITA708"/>
        <s v="PDITA955"/>
        <s v="PDBD098"/>
        <s v="PDITA815"/>
        <s v="PDITA677"/>
        <s v="PDITA819"/>
        <s v="PDITA868"/>
        <s v="PDBD025"/>
        <s v="PDITA859"/>
        <s v="PDITA238"/>
        <s v="PDITA830"/>
        <s v="PDBD009"/>
        <s v="PDITA427"/>
        <s v="PDBD183"/>
        <s v="PDITA390"/>
        <s v="PDBD002"/>
        <s v="PDITA457"/>
        <s v="PDITA889"/>
        <s v="PDITA740"/>
        <s v="PDITA300"/>
        <s v="PDITA678"/>
        <s v="PDITA814"/>
        <s v="PDITA202"/>
        <s v="PDITA717"/>
        <s v="PDITA303"/>
        <s v="PDITA203"/>
        <s v="PDITA247"/>
        <s v="PDITA357"/>
        <s v="PDBD248"/>
        <s v="PDITA250"/>
        <s v="PDITA495"/>
        <s v="PDITA087"/>
        <s v="PDITA009"/>
        <s v="PDITA586"/>
        <s v="PDITA161"/>
        <s v="PDITA811"/>
        <s v="PDBD182"/>
        <s v="PDITA089"/>
        <s v="PDITA253"/>
        <s v="PDITA706"/>
        <s v="PDITA745"/>
        <s v="PDITA709"/>
        <s v="PDITA752"/>
        <s v="PDITA860"/>
        <s v="PDITA515"/>
        <s v="PDITA722"/>
        <s v="PDITA259"/>
        <s v="PDITA402"/>
        <s v="PDITA403"/>
        <s v="PDITA791"/>
        <s v="PDITA207"/>
        <s v="PDITA316"/>
        <s v="PDITA844"/>
        <s v="PDITA209"/>
        <s v="PDITA075"/>
        <s v="PDITA338"/>
        <s v="PDITA701"/>
        <s v="PDITA255"/>
        <s v="PDBD121"/>
        <s v="PDITA410"/>
        <s v="PDITA500"/>
        <s v="PDITA502"/>
        <s v="PDITA319"/>
        <s v="PDITA454"/>
        <s v="PDITA439"/>
        <s v="PDITA619"/>
        <s v="PDITA229"/>
        <s v="PDITA237"/>
        <s v="PDITA297"/>
        <s v="PDITA252"/>
        <s v="PDITA050"/>
        <s v="PDITA721"/>
        <s v="PDITA331"/>
        <s v="PDBD029"/>
        <s v="PDITA472"/>
        <s v="PDBD053"/>
        <s v="PDBD046"/>
        <s v="PDBD041"/>
        <s v="PDBD220"/>
        <s v="PDBD155"/>
        <s v="PDBD099"/>
        <s v="PDITA451"/>
        <s v="PDITA890"/>
        <s v="PDITA855"/>
        <s v="PDBD163"/>
        <s v="PDBD214"/>
        <s v="PDBD076"/>
        <s v="PDBD092"/>
        <s v="PDITA090"/>
        <s v="PDITA750"/>
        <s v="PDITA401"/>
        <s v="PDITA278"/>
        <s v="PDITA558"/>
        <s v="PDITA169"/>
        <s v="PDBD058"/>
        <s v="PDITA443"/>
        <s v="PDITA195"/>
        <s v="PDITA408"/>
        <s v="PDITA553"/>
        <s v="PDITA082"/>
        <s v="PDITA071"/>
        <s v="PDITA673"/>
        <s v="PDITA903"/>
        <s v="PDBD068"/>
        <s v="PDBD168"/>
        <s v="PDITA853"/>
        <s v="PDBD198"/>
        <s v="PDITA730"/>
        <s v="PDITA033"/>
        <s v="PDBD193"/>
        <s v="PDITA672"/>
        <s v="PDITA942"/>
        <s v="PDBD167"/>
        <s v="PDITA926"/>
        <s v="PDITA718"/>
        <s v="PDITA481"/>
        <s v="PDITA891"/>
        <s v="PDITA952"/>
        <s v="PDITA444"/>
        <s v="PDBD253"/>
        <s v="PDITA624"/>
        <s v="PDITA772"/>
        <s v="PDITA734"/>
        <s v="PDITA902"/>
        <s v="PDITA919"/>
        <s v="PDBD043"/>
        <s v="PDITA664"/>
        <s v="PDBD242"/>
        <s v="PDBD152"/>
        <s v="PDITA857"/>
        <s v="PDITA589"/>
        <s v="PDBD251"/>
        <s v="PDITA304"/>
        <s v="PDITA756"/>
        <s v="PDITA841"/>
        <s v="PDITA823"/>
        <s v="PDITA163"/>
        <s v="PDITA676"/>
        <s v="PDITA616"/>
        <s v="PDITA696"/>
        <s v="PDBD158"/>
        <s v="PDITA914"/>
        <s v="PDBD146"/>
        <s v="PDBD113"/>
        <s v="PDBD010"/>
        <s v="PDITA948"/>
        <s v="PDITA713"/>
        <s v="PDITA754"/>
        <s v="PDITA964"/>
        <s v="PDBD241"/>
        <s v="PDITA758"/>
        <s v="PDITA620"/>
        <s v="PDITA916"/>
        <s v="PDITA809"/>
        <s v="PDITA732"/>
        <s v="PDITA956"/>
        <s v="PDITA911"/>
        <s v="PDBD227"/>
        <s v="PDBD166"/>
        <s v="PDITA886"/>
        <s v="PDITA933"/>
        <s v="PDBD159"/>
        <s v="PDITA522"/>
        <s v="PDBD221"/>
        <s v="PDBD260"/>
        <s v="PDITA969"/>
        <s v="PDITA957"/>
        <s v="PDBD080"/>
        <s v="PDBD191"/>
        <s v="PDITA805"/>
        <s v="PDBD262"/>
        <s v="PDITA761"/>
        <s v="PDBD205"/>
        <s v="PDBD236"/>
        <s v="PDBD257"/>
        <s v="PDITA181"/>
        <s v="PDITA913"/>
        <s v="PDITA224"/>
        <s v="PDITA286"/>
        <s v="PDITA762"/>
        <s v="PDITA925"/>
        <s v="PDITA921"/>
        <s v="PDBD232"/>
        <s v="PDBD233"/>
        <s v="PDITA764"/>
        <s v="PDBD156"/>
        <s v="PDBD252"/>
        <s v="PDITA941"/>
        <s v="PDITA846"/>
        <s v="PDITA906"/>
        <s v="PDITA960"/>
        <s v="PDITA883"/>
        <s v="PDBD180"/>
        <s v="PDBD261"/>
        <s v="PDITA949"/>
        <s v="PDITA900"/>
        <s v="PDITA887"/>
        <s v="PDITA878"/>
        <s v="PDBD259"/>
        <s v="PDITA870"/>
        <s v="PDITA880"/>
        <s v="PDITA294"/>
        <s v="PDITA934"/>
        <s v="PDBD170"/>
        <s v="PDBD114"/>
        <s v="PDITA753"/>
        <s v="PDBD230"/>
        <s v="PDITA896"/>
        <s v="PDBD246"/>
        <s v="PDBD109"/>
        <s v="PDBD001"/>
        <s v="PDITA242"/>
        <s v="PDITA239"/>
        <s v="PDBD231"/>
        <s v="PDITA909"/>
        <s v="PDITA879"/>
        <s v="PDBD204"/>
        <s v="PDBD190"/>
        <s v="PDBD223"/>
        <s v="PDITA904"/>
        <s v="PDITA907"/>
        <s v="PDITA298"/>
        <s v="PDBD225"/>
        <s v="PDITA958"/>
        <s v="PDITA928"/>
        <s v="PDITA808"/>
        <s v="PDITA927"/>
        <s v="PDBD154"/>
        <s v="PDBD206"/>
        <s v="PDBD181"/>
        <s v="PDITA918"/>
        <s v="PDITA705"/>
        <s v="PDBD256"/>
        <s v="PDBD210"/>
        <s v="PDBD228"/>
        <s v="PDITA461"/>
        <s v="PDITA477"/>
        <s v="PDITA394"/>
        <s v="PDBD217"/>
        <s v="PDBD112"/>
        <s v="PDBD239"/>
        <s v="PDBD216"/>
        <s v="PDBD075"/>
        <s v="PDITA018"/>
        <s v="PDITA959"/>
        <s v="PDITA042"/>
        <s v="PDBD240"/>
        <s v="PDITA361"/>
        <s v="PDBD164"/>
        <s v="PDBD197"/>
        <s v="PDITA813"/>
        <s v="PDBD211"/>
        <s v="PDBD254"/>
        <s v="PDITA366"/>
        <s v="PDITA943"/>
        <s v="PDITA260"/>
        <s v="PDBD030"/>
        <s v="PDITA047"/>
        <s v="PDBD111"/>
        <s v="PDITA321"/>
        <s v="PDITA630"/>
        <s v="PDITA759"/>
        <s v="PDBD267"/>
        <s v="PDITA174"/>
        <s v="PDBD006"/>
        <s v="PDITA602"/>
        <s v="PDITA617"/>
        <s v="PDITA372"/>
        <s v="PDITA681"/>
        <s v="PDITA122"/>
        <s v="PDITA048"/>
        <s v="PDBD215"/>
        <s v="PDBD238"/>
        <s v="PDITA835"/>
        <s v="PDBD247"/>
        <s v="PDITA623"/>
        <s v="PDITA324"/>
        <s v="PDBD184"/>
        <s v="PDBD100"/>
        <s v="PDITA845"/>
        <s v="PDITA599"/>
        <s v="PDITA124"/>
        <s v="PDITA723"/>
        <s v="PDBD037"/>
        <s v="PDITA804"/>
        <s v="PDITA968"/>
        <s v="PDITA779"/>
        <s v="PDBD048"/>
        <s v="PDITA570"/>
        <s v="PDITA743"/>
        <s v="PDITA636"/>
        <s v="PDITA780"/>
        <s v="PDITA711"/>
        <s v="PDITA788"/>
        <s v="PDITA824"/>
        <s v="PDITA414"/>
        <s v="PDITA104"/>
        <s v="PDITA034"/>
        <s v="PDITA497"/>
        <s v="PDITA284"/>
        <s v="PDBD153"/>
        <s v="PDITA663"/>
        <s v="PDITA130"/>
        <s v="PDITA666"/>
        <s v="PDITA646"/>
        <s v="PDBD088"/>
        <s v="PDITA657"/>
        <s v="PDBD266"/>
        <s v="PDITA227"/>
        <s v="PDBD188"/>
        <s v="PDBD237"/>
        <s v="PDITA290"/>
        <s v="PDITA810"/>
        <s v="PDITA826"/>
        <s v="PDITA828"/>
        <s v="PDITA858"/>
        <s v="PDITA447"/>
        <s v="PDBD022"/>
        <s v="PDITA963"/>
        <s v="PDITA847"/>
        <s v="PDITA970"/>
        <s v="PDITA109"/>
        <s v="PDITA080"/>
        <s v="PDITA142"/>
        <s v="PDITA194"/>
        <s v="PDITA349"/>
        <s v="PDITA606"/>
        <s v="PDBD203"/>
        <s v="PDBD108"/>
        <s v="PDITA389"/>
        <s v="PDITA703"/>
        <s v="PDBD235"/>
        <s v="PDITA635"/>
        <s v="PDBD157"/>
        <s v="PDITA240"/>
        <s v="PDITA453"/>
        <s v="PDITA483"/>
        <s v="PDBD201"/>
        <s v="PDITA787"/>
        <s v="PDBD160"/>
        <s v="PDITA778"/>
        <s v="PDITA201"/>
        <s v="PDITA302"/>
        <s v="PDITA355"/>
        <s v="PDITA937"/>
        <s v="PDBD081"/>
        <s v="PDITA832"/>
        <s v="PDITA157"/>
        <s v="PDITA935"/>
        <s v="PDITA160"/>
        <s v="PDITA691"/>
        <s v="PDITA884"/>
        <s v="PDITA073"/>
        <s v="PDBD207"/>
        <s v="PDITA766"/>
        <s v="PDITA783"/>
        <s v="PDITA074"/>
        <s v="PDBD110"/>
        <s v="PDITA840"/>
        <s v="PDITA917"/>
        <s v="PDITA863"/>
        <s v="PDITA748"/>
        <s v="PDITA640"/>
        <s v="PDITA642"/>
        <s v="PDITA812"/>
        <s v="PDITA961"/>
        <s v="PDITA629"/>
        <s v="PDITA866"/>
        <s v="PDITA655"/>
        <s v="PDITA576"/>
        <s v="PDBD090"/>
        <s v="PDITA838"/>
        <s v="PDITA950"/>
        <s v="PDITA583"/>
        <s v="PDITA679"/>
        <s v="PDITA569"/>
        <s v="PDITA079"/>
        <s v="PDBD245"/>
        <s v="PDBD196"/>
        <s v="PDBD222"/>
        <s v="PDITA172"/>
        <s v="PDITA707"/>
        <s v="PDITA156"/>
        <s v="PDITA693"/>
        <s v="PDITA966"/>
        <s v="PDBD218"/>
        <s v="PDITA634"/>
        <s v="PDITA573"/>
        <s v="PDITA437"/>
        <s v="PDITA004"/>
        <s v="PDBD268"/>
      </sharedItems>
    </cacheField>
    <cacheField name="Local" numFmtId="0">
      <sharedItems>
        <s v="PDITA"/>
        <s v="PDBD"/>
      </sharedItems>
    </cacheField>
    <cacheField name="Patrimonio">
      <sharedItems containsBlank="1" containsMixedTypes="1" containsNumber="1" containsInteger="1">
        <n v="3343.0"/>
        <n v="3081.0"/>
        <n v="3167.0"/>
        <n v="3457.0"/>
        <n v="3149.0"/>
        <n v="3307.0"/>
        <n v="3416.0"/>
        <m/>
        <n v="3687.0"/>
        <n v="3366.0"/>
        <n v="4294.0"/>
        <n v="3029.0"/>
        <n v="3211.0"/>
        <n v="4287.0"/>
        <n v="2909.0"/>
        <n v="3035.0"/>
        <n v="3076.0"/>
        <n v="3187.0"/>
        <n v="3461.0"/>
        <n v="4276.0"/>
        <n v="3621.0"/>
        <n v="3216.0"/>
        <n v="3124.0"/>
        <n v="4335.0"/>
        <n v="3629.0"/>
        <n v="2895.0"/>
        <n v="3028.0"/>
        <n v="3635.0"/>
        <n v="3296.0"/>
        <n v="3159.0"/>
        <n v="3007.0"/>
        <n v="3324.0"/>
        <n v="3243.0"/>
        <n v="3087.0"/>
        <n v="3651.0"/>
        <n v="3683.0"/>
        <n v="4342.0"/>
        <n v="3660.0"/>
        <n v="3019.0"/>
        <n v="3626.0"/>
        <n v="3173.0"/>
        <n v="3650.0"/>
        <n v="3197.0"/>
        <n v="3236.0"/>
        <n v="3695.0"/>
        <n v="4253.0"/>
        <n v="3044.0"/>
        <n v="3399.0"/>
        <n v="4385.0"/>
        <n v="3115.0"/>
        <n v="3357.0"/>
        <n v="3397.0"/>
        <n v="3696.0"/>
        <n v="3652.0"/>
        <n v="3456.0"/>
        <n v="3269.0"/>
        <n v="3419.0"/>
        <n v="3636.0"/>
        <n v="3032.0"/>
        <n v="3410.0"/>
        <n v="3315.0"/>
        <n v="3611.0"/>
        <n v="3156.0"/>
        <n v="3186.0"/>
        <n v="4223.0"/>
        <n v="3452.0"/>
        <n v="4284.0"/>
        <n v="3359.0"/>
        <n v="4322.0"/>
        <n v="3084.0"/>
        <n v="4235.0"/>
        <n v="3201.0"/>
        <n v="3203.0"/>
        <n v="3126.0"/>
        <n v="4315.0"/>
        <n v="3230.0"/>
        <s v="Não tem"/>
        <n v="4365.0"/>
        <n v="3686.0"/>
        <n v="4337.0"/>
        <n v="3094.0"/>
        <n v="3432.0"/>
        <s v="OO52"/>
        <n v="4258.0"/>
        <n v="3072.0"/>
        <n v="3017.0"/>
        <n v="3232.0"/>
        <n v="3121.0"/>
        <n v="4247.0"/>
        <n v="4356.0"/>
        <n v="4373.0"/>
        <n v="3291.0"/>
        <n v="4367.0"/>
        <n v="4370.0"/>
        <n v="4262.0"/>
        <n v="4246.0"/>
        <n v="3279.0"/>
        <n v="3212.0"/>
        <n v="3446.0"/>
        <n v="3058.0"/>
        <n v="3048.0"/>
        <n v="4225.0"/>
        <n v="3638.0"/>
        <n v="3227.0"/>
        <n v="3217.0"/>
        <n v="4244.0"/>
        <n v="3624.0"/>
        <n v="3157.0"/>
        <n v="3439.0"/>
        <n v="4226.0"/>
        <n v="4319.0"/>
        <n v="3244.0"/>
        <n v="3158.0"/>
        <n v="4216.0"/>
        <n v="3264.0"/>
        <n v="3412.0"/>
        <n v="3119.0"/>
        <n v="4257.0"/>
        <n v="4240.0"/>
        <n v="3654.0"/>
        <n v="3247.0"/>
        <n v="4158.0"/>
        <n v="3609.0"/>
        <n v="4381.0"/>
        <n v="3602.0"/>
        <n v="3191.0"/>
        <n v="4264.0"/>
        <n v="3206.0"/>
        <n v="3137.0"/>
        <n v="4243.0"/>
        <n v="3338.0"/>
        <n v="3246.0"/>
        <n v="3112.0"/>
        <n v="3181.0"/>
        <n v="3352.0"/>
        <n v="3004.0"/>
        <n v="3220.0"/>
        <n v="3111.0"/>
        <n v="3016.0"/>
        <n v="3182.0"/>
        <n v="3441.0"/>
        <n v="4250.0"/>
        <n v="3101.0"/>
        <n v="3428.0"/>
        <n v="3292.0"/>
        <n v="3133.0"/>
        <n v="3460.0"/>
        <n v="3169.0"/>
        <n v="3373.0"/>
        <n v="3116.0"/>
        <n v="3190.0"/>
        <n v="3199.0"/>
        <n v="3221.0"/>
        <n v="4255.0"/>
        <n v="3038.0"/>
        <n v="3066.0"/>
        <n v="3627.0"/>
        <n v="3631.0"/>
        <n v="3697.0"/>
        <n v="4277.0"/>
        <n v="3455.0"/>
        <n v="3668.0"/>
        <n v="4281.0"/>
        <n v="3353.0"/>
        <s v="desligar"/>
        <n v="3138.0"/>
        <n v="3219.0"/>
        <n v="4321.0"/>
        <n v="2901.0"/>
        <n v="3354.0"/>
        <n v="4270.0"/>
        <n v="4238.0"/>
        <n v="3334.0"/>
        <n v="3090.0"/>
        <n v="4338.0"/>
        <n v="3693.0"/>
        <n v="3057.0"/>
        <n v="3464.0"/>
        <n v="4348.0"/>
        <n v="3350.0"/>
        <n v="3040.0"/>
        <n v="3125.0"/>
        <n v="4371.0"/>
        <n v="4249.0"/>
        <n v="3639.0"/>
        <n v="4343.0"/>
        <n v="4324.0"/>
        <n v="3702.0"/>
        <n v="3263.0"/>
        <n v="3063.0"/>
        <n v="3330.0"/>
        <n v="3467.0"/>
        <n v="3628.0"/>
        <n v="3078.0"/>
        <n v="4332.0"/>
        <n v="4333.0"/>
        <n v="3128.0"/>
        <n v="3607.0"/>
        <n v="3059.0"/>
        <n v="3205.0"/>
        <n v="3168.0"/>
        <n v="4260.0"/>
        <n v="4288.0"/>
        <n v="4267.0"/>
        <n v="4275.0"/>
        <n v="3091.0"/>
        <n v="4268.0"/>
        <n v="3360.0"/>
        <n v="3248.0"/>
        <n v="3308.0"/>
        <n v="3616.0"/>
        <n v="4330.0"/>
        <n v="3093.0"/>
        <n v="4309.0"/>
        <n v="3367.0"/>
        <n v="3601.0"/>
        <n v="3213.0"/>
        <n v="3097.0"/>
        <n v="4331.0"/>
        <n v="4295.0"/>
        <n v="3240.0"/>
        <n v="4363.0"/>
        <s v="número invalido"/>
        <n v="4292.0"/>
        <n v="4279.0"/>
        <n v="3200.0"/>
        <n v="3188.0"/>
        <n v="4241.0"/>
        <n v="4289.0"/>
        <n v="3434.0"/>
        <n v="4214.0"/>
        <n v="4280.0"/>
        <n v="3594.0"/>
        <n v="3664.0"/>
        <n v="4369.0"/>
        <n v="3402.0"/>
        <n v="3189.0"/>
        <n v="3238.0"/>
        <s v="com suporte"/>
        <n v="4347.0"/>
        <n v="3031.0"/>
        <n v="3344.0"/>
        <n v="3351.0"/>
        <n v="4328.0"/>
        <n v="3303.0"/>
        <n v="4362.0"/>
        <n v="4237.0"/>
        <n v="3700.0"/>
        <n v="3358.0"/>
        <n v="3442.0"/>
        <n v="3608.0"/>
        <n v="3606.0"/>
        <n v="3177.0"/>
        <n v="3347.0"/>
        <n v="3436.0"/>
        <n v="3180.0"/>
        <n v="3096.0"/>
        <n v="3418.0"/>
        <n v="3450.0"/>
        <n v="3174.0"/>
        <n v="3393.0"/>
        <n v="3377.0"/>
        <n v="3053.0"/>
        <n v="3371.0"/>
        <n v="4220.0"/>
        <n v="3622.0"/>
        <n v="3361.0"/>
        <s v="            "/>
        <n v="4323.0"/>
        <n v="3287.0"/>
        <n v="3257.0"/>
        <n v="3002.0"/>
        <n v="3681.0"/>
        <n v="4254.0"/>
        <n v="3015.0"/>
        <n v="3172.0"/>
        <n v="3107.0"/>
        <n v="4286.0"/>
        <n v="3183.0"/>
      </sharedItems>
    </cacheField>
    <cacheField name="Progresso" numFmtId="0">
      <sharedItems containsBlank="1">
        <s v="Linux"/>
        <s v="Introdução a Web"/>
        <m/>
        <s v="Javascript"/>
        <s v="POO"/>
        <s v="No Code "/>
        <s v="Frameworks Front-End"/>
        <s v="Python Básico"/>
        <s v="React JS"/>
        <s v="Banco de Dados"/>
        <s v="Desenvolvimento de APIs"/>
        <s v="Fundamentos de Interface"/>
        <s v="Mentalidade ágil"/>
        <s v="Scratch"/>
        <s v="Padrão de Projetos"/>
        <s v="Flutter"/>
        <s v="Teste de Software para Mobile"/>
        <s v="Banco de Dados Não Relacional"/>
        <s v="React Native "/>
        <s v="Framework Full Stack pra Web"/>
        <s v="Python II"/>
        <s v="Desenvolvimento Nativo para Android"/>
        <s v="Teste de Software para Web"/>
      </sharedItems>
    </cacheField>
    <cacheField name="email" numFmtId="0">
      <sharedItems>
        <s v="alan.ferreirapdita910@pditabira.com"/>
        <s v="alexiayasmim.rosapdita951@pditabira.com"/>
        <s v="aline.anicio@pditabira.com"/>
        <s v="ana.cunhapdita936@pditabira.com"/>
        <s v="ana.alberto@pditabira.com"/>
        <s v="ana.pereira@pditabira.com"/>
        <s v="angella.costa@pditabira.com"/>
        <s v="annaluiza.rossipdita962@pditabira.com"/>
        <s v="arielvieira.souzapdita912@pditabira.com"/>
        <s v="arthurduarte.ferreira@pditabira.com"/>
        <s v="arthur.menezes@pdbomdespacho.com.br"/>
        <s v="athos.cruz@pditabira.com"/>
        <s v="barbara.silvapdita924@pditabira.com.br"/>
        <s v="bianca.oliveira@pditabira.com"/>
        <s v="breno.bispo@pdbomdespacho.com.br"/>
        <s v="bruno.resende@pditabira.com"/>
        <s v="caiohenrique.nunespdita876@pditabira.com"/>
        <s v="carloseduardo.dias@pditabira.com"/>
        <s v="christian.eleoterio@pditabira.com"/>
        <s v="christoffer.azevedo@pditabira.com"/>
        <s v="dalienebrito.reispdita894@pditabira.com"/>
        <s v="daniel.siqueira@pditabira.com"/>
        <s v="danielsantos.almeidapdita954@pditabira.com"/>
        <s v="diana.dias@pditabira.com"/>
        <s v="diegoantonio.ribeiropdita938@pditabira.com"/>
        <s v="diordaovilela.damascenopdita967@pditabira.com"/>
        <s v="douglas.tiburcio@pditabira.com"/>
        <s v="eduardasilva.gertrudes@pditabira.com"/>
        <s v="eduardocardoso.pdbd250@pdbomdespacho.com.br"/>
        <s v="eduardo.rubio@pditabira.com"/>
        <s v="elionay.diasgoncalves@pditabira.com"/>
        <s v="elizabethquintao.campospdita893@pditabira.com"/>
        <s v="erick.oliveira@pditabira.com"/>
        <s v="fabiane.santos@pdbomdespacho.com.br"/>
        <s v="felipe.silva@pdbomdespacho.com.br"/>
        <s v="fellype.araujo@pditabira.com"/>
        <s v="fernanda.alcantara@pditabira.com"/>
        <s v="fernanda.nascimento@pditabira.com"/>
        <s v="fhernando.souzapdita922@pditabira.com"/>
        <s v="gabriel.araujo@pditabira.com"/>
        <s v="gabriel.reis@pditabira.com"/>
        <s v="gabriel.souza@pditabira.com"/>
        <s v="gefersonpereira.santos@pditabira.com"/>
        <s v="gisely.ferreira@pdbomdespacho.com.br"/>
        <s v="guilherme.nunes@pditabira.com"/>
        <s v="gustavo.pintopdita856@pditabira.com"/>
        <s v="harisson.dutrapdita932@pditabira.com"/>
        <s v="henrique.gontijo@pdbomdespacho.com.br"/>
        <s v="henrique.queiroz@pdbomdespacho.com.br"/>
        <s v="hermes.juniorpdbd264@pdbomdespacho.com.br"/>
        <s v="igor.caetanopdita852@pditabira.com"/>
        <s v="indianara.guia@pditabira.com"/>
        <s v="iramaya.evangelista@pditabira.com"/>
        <s v="isabelajabour.fernandespdita908@pditabira.com"/>
        <s v="jamille.tito@pditabira.com"/>
        <s v="jedney.silvapdita850@pditabira.com"/>
        <s v="jefferson.fortunato@pditabira.com"/>
        <s v="joao.augusto@pditabira.com"/>
        <s v="joao.assis@pditabira.com"/>
        <s v="joaovitor.freitas@pditabira.com"/>
        <s v="joaquim.bento@pditabira.com"/>
        <s v="jose.junior@pditabira.com"/>
        <s v="jose.nascimento@pditabira.com"/>
        <s v="joyce.lisboa@pdbomdespacho.com.br"/>
        <s v="julia.almeida@pditabira.com"/>
        <s v="kamilyevelin.chagaspdita892@pditabira.com"/>
        <s v="keli.martins@pdbomdespacho.com.br"/>
        <s v="kennedy.duarte@pditabira.com"/>
        <s v="kennyson.florencio@pditabira.com"/>
        <s v="kleberson.freitas@pdbomdespacho.com.br"/>
        <s v="leonardo.freitas@pditabira.com"/>
        <s v="leonardo.pereira@pdbomdespacho.com.br"/>
        <s v="luanacabral.pdbd212@pdbomdespacho.com.br"/>
        <s v="lucas.rosa@pdbomdespacho.com.br"/>
        <s v="lucasdrumond.soarespdita882@pditabira.com"/>
        <s v="lucas.menezes@pditabira.com"/>
        <s v="lucas.cardoso@pditabira.com"/>
        <s v="lucas.trindade@pdbomdespacho.com.br"/>
        <s v="luizotavio.silvapdita899@pditabira.com"/>
        <s v="maiconmeireles.dosreis@pditabira.com"/>
        <s v="maicon.santos@pdbomdespacho.com.br"/>
        <s v="mairaluiza.fariapdita915@pditabira.com"/>
        <s v="manuellamel.pirespdbd263@pdbomdespacho.com.br"/>
        <s v="marcelly.andrade@pdbomdespacho.com.br"/>
        <s v="marcos.souza@pditabira.com"/>
        <s v="marcoshenrique.rosapdita861@pditabira.com"/>
        <s v="marcuseduardo.pdbd194@pdbomdespacho.com.br"/>
        <s v="marcus.santos@pdbomdespacho.com.br"/>
        <s v="maria.reis@pditabira.com"/>
        <s v="mariacecilia.barbosapdita939@pditabira.com"/>
        <s v="maria.rocha@pditabira.com"/>
        <s v="mariano.neto@pdbomdespacho.com.br"/>
        <s v="marina.silva@pdbomdespacho.com.br"/>
        <s v="matheus.mirandapdita930@pditabira.com"/>
        <s v="matheuslucas.buenopdita898@pditabira.com"/>
        <s v="michele.santos@pditabira.com"/>
        <s v="mikael.silva@pdbomdespacho.com.br"/>
        <s v="nathaliarodrigues.pdbd200@pdbomdespacho.com.br"/>
        <s v="otaviomiguel.pdbd185@pdbomdespacho.com.br"/>
        <s v="pablo.costa@pditabira.com"/>
        <s v="pablo.oliveira@pditabira.com"/>
        <s v="pauloeduardo.silva@pditabira.com"/>
        <s v="pedro.paisanopdita920@pditabira.com"/>
        <s v="pedro.venancio@pdbomdespacho.com.br"/>
        <s v="rafael.macieira@pditabira.com"/>
        <s v="rafael.fonseca@pditabira.com"/>
        <s v="rafael.santos@pditabira.com"/>
        <s v="raissa.cruz@pditabira.com"/>
        <s v="raphael.augustopdbd258@pdbomdespacho.com.br"/>
        <s v="raul.campos@pditabira.com"/>
        <s v="renato.silva@pditabira.com"/>
        <s v="renner.menezes@pdbomdespacho.com.br"/>
        <s v="ricardo.junio@pdbomdespacho.com.br"/>
        <s v="ronald.batista@pditabira.com"/>
        <s v="roneymateus.fernandes@pditabira.com"/>
        <s v="ruthiele.rosa@pditabira.com"/>
        <s v="tabata.ferreira@pditabira.com"/>
        <s v="tallisonhenrique.santospdita940@pditabira.com"/>
        <s v="thiago.maia@pditabira.com"/>
        <s v="thuany.silva@pditabira.com"/>
        <s v="vilmar.fernandes@pditabira.com"/>
        <s v="vitoriacristina.vieirapdita947@pditabira.com"/>
        <s v="wadlervictor.pdbd213@pdbomdespacho.com.br"/>
        <s v="waldeck.almeida@pditabira.com"/>
        <s v="wesley.silva@pditabira.com"/>
        <s v="william.barbosa@pditabira.com"/>
        <s v="willyans.guia@pditabira.com"/>
        <s v="yasmimstephanie.procopiopdita864@pditabira.com"/>
        <s v="yasmin.monteiro@pditabira.com"/>
        <s v="yuri.fonseca@pdbomdespacho.com.br"/>
        <s v="alexandrehenrique.mendespdita953@pditabira.com"/>
        <s v="alexandre.lima@pdbomdespacho.com.br"/>
        <s v="alice.lage@pditabira.com"/>
        <s v="alicia.batista@pditabira.com"/>
        <s v="alissonhenrique.mendes@pditabira.com"/>
        <s v="anacristina.fernandespdita865@pditabira.com"/>
        <s v="anacristina.silvapdita875@pditabira.com"/>
        <s v="ana.franco@pditabira.com"/>
        <s v="anavargas.pdbd234@pdbomdespacho.com.br"/>
        <s v="antonio.cabral@pdbomdespacho.com.br"/>
        <s v="arthurferreira.goncalves@pditabira.com"/>
        <s v="artur.magalhaes@pditabira.com"/>
        <s v="anaalice.firmo@pditabira.com"/>
        <s v="bernardo.costa@pditabira.com"/>
        <s v="brunoalmeida.pdbd249@pdbomdespacho.com.br"/>
        <s v="bryan.silva@pditabira.com"/>
        <s v="carlosalexandre.silvapdbd255@pdbomdespacho.com.br"/>
        <s v="ceciliasimoes.pdbd209@pdbomdespacho.com.br"/>
        <s v="cibely.ribeiro@pditabira.com"/>
        <s v="deborah.coelho@pdbomdespacho.com.br"/>
        <s v="denisferreira.pdbd226@pdbomdespacho.com.br"/>
        <s v="diego.barros@pditabira.com"/>
        <s v="douglas.duarte@pditabira.com"/>
        <s v="eglisson.souza@pditabira.com"/>
        <s v="elvisrian.freitas@pditabira.com"/>
        <s v="ericasabrina.silvapdita965@pditabira.com"/>
        <s v="erik.almeida@pditabira.com"/>
        <s v="felipe.silvs@pditabira.com"/>
        <s v="fernanda.costa@pditabira.com"/>
        <s v="fernando.elisbao@pditabira.com"/>
        <s v="fernandotiago.venancio@pditabira.com"/>
        <s v="filipe.souza@pditabira.com"/>
        <s v="francielefreitas.pdbd199@pdbomdespacho.com.br"/>
        <s v="gabrielmarcal.pdbd189@pdbomdespacho.com.br"/>
        <s v="gabriel.rocha@pditabira.com"/>
        <s v="gabrielleazevedo.pdbd208@pdbomdespacho.com.br"/>
        <s v="geisonoliveira.pdbd192@pdbomdespacho.com.br"/>
        <s v="geraldo.ribeiro@pditabira.com"/>
        <s v="gleicimara.cristina.silva@pditabira.com"/>
        <s v="guilhermematias.moreira@pditabira.com"/>
        <s v="hanry.fernandes@pditabira.com"/>
        <s v="hedimilco.ferreira@pditabira.com"/>
        <s v="helly.ribeiro@pditabira.com"/>
        <s v="henriqueroberto.magalhaespdita867@pditabira.com"/>
        <s v="henrique.silva@pditabira.com"/>
        <s v="henrycesar.pdbd224@pdbomdespacho.com.br"/>
        <s v="higormadeira.alves@pditabira.com"/>
        <s v="igorrodolfo.lopes@pdbomdespacho.com.br"/>
        <s v="isabela.teixeira@pditabira.com"/>
        <s v="isabella.alves@pditabira.com"/>
        <s v="isabellakarine.leite@pditabira.com"/>
        <s v="isabelle.novais@pdbomdespacho.com.br"/>
        <s v="jean.basilio@pditabira.com"/>
        <s v="jheniffe.andrade@pditabira.com"/>
        <s v="joaolucas.rocha@pditabira.com"/>
        <s v="joaomoura.pdbd243@pdbomdespacho.com.br"/>
        <s v="joao.gomes@pditabira.com"/>
        <s v="joel.silvapdita971@pditabira.com"/>
        <s v="johnwesley.gomes@pditabira.com"/>
        <s v="jordan.carmo@pditabira.com"/>
        <s v="jordao.benedito@pditabira.com"/>
        <s v="jorgy.marques@pditabira.com"/>
        <s v="juliaeduarda.mendespdita955@pditabira.com"/>
        <s v="juliano.pires@pdbomdespacho.com.br"/>
        <s v="kaikyribeiro.abreu@pditabira.com"/>
        <s v="kaio.salgado@pditabira.com"/>
        <s v="keferssonjhony.melo@pditabira.com"/>
        <s v="kleniorogerio.limapdita868@pditabira.com"/>
        <s v="lais.pereira@pdbomdespacho.com.br"/>
        <s v="laura.andradepdita859@pditabira.com"/>
        <s v="leandro.freitas@pditabira.com"/>
        <s v="luanade.assis@pditabira.com"/>
        <s v="lucas.albuquerque@pdbomdespacho.com.br"/>
        <s v="marcio.ferreira@pditabira.com"/>
        <s v="marcoferreira.pdbd183@pdbomdespacho.com.br"/>
        <s v="marco.mafia@pditabira.com"/>
        <s v="marcone.alves@pdbomdespacho.com.br"/>
        <s v="maria.carvalho@pditabira.com"/>
        <s v="mariaeduarda.silvapdita889@pditabira.com"/>
        <s v="mariafernanda.santos@pditabira.com"/>
        <s v="maria.guerra@pditabira.com"/>
        <s v="marthus.tavares@pditabira.com"/>
        <s v="matheusdepaula.barros@pditabira.com"/>
        <s v="matheus.meireles@pditabira.com"/>
        <s v="meriel.santos@pditabira.com"/>
        <s v="miguel.silva@pditabira.com"/>
        <s v="nayara.reis@pditabira.com"/>
        <s v="nicolas.marques@pditabira.com"/>
        <s v="pablo.nilo@pditabira.com"/>
        <s v="paulohenrique.pdbd248@pdbomdespacho.com.br"/>
        <s v="pedro.silva@pditabira.com"/>
        <s v="pollyane.sousa@pditabira.com"/>
        <s v="rafael.reis@pditabira.com"/>
        <s v="rafael.pereira@pditabira.com"/>
        <s v="raul.romano@pditabira.com"/>
        <s v="ray.coelho@pditabira.com"/>
        <s v="reginaldo.macieira@pditabira.com"/>
        <s v="renatosilva.pdbd182@pdbomdespacho.com.br"/>
        <s v="ricardo.bruno@pditabira.com"/>
        <s v="rubia.goncalves@pditabira.com"/>
        <s v="sara.ramos@pditabira.com"/>
        <s v="sara.aredes@pditabira.com"/>
        <s v="saymara.souza@pditabira.com"/>
        <s v="thainara.rosa@pditabira.com"/>
        <s v="valdeci.rodriguespdita860@pditabira.com"/>
        <s v="valter.oliveira@pditabira.com"/>
        <s v="vanessa.silva@pditabira.com"/>
        <s v="vanessa.souza@pditabira.com"/>
        <s v="victor.lage@pditabira.com"/>
        <s v="victor.ferreira@pditabira.com"/>
        <s v="victor.morais@pditabira.com"/>
        <s v="vinicius.dias@pditabira.com"/>
        <s v="wenderson.soares@pditabira.com"/>
        <s v="wendersonrodrigues.dias@pditabira.com"/>
        <s v="wesley.ferreira@pditabira.com"/>
        <s v="yan.cruz@pditabira.com"/>
        <s v="guilherme.oliveira@pditabira.com"/>
        <s v="rafaela.lopes@pditabira.com"/>
        <s v="thatielly.assis@pditabira.com"/>
        <s v="marcos.moreira@pdbomdespacho.com.br"/>
        <s v="dener.moreira@pditabira.com"/>
        <s v="maria.almeida@pditabira.com"/>
        <s v="alex.vargas@pditabira.com"/>
        <s v="alexandre.silva@pditabira.com"/>
        <s v="manasses.dias@pditabira.com"/>
        <s v="ana.nascimento@pditabira.com"/>
        <s v="bruna.jesus@pditabira.com"/>
        <s v="izabela.batista@pditabira.com"/>
        <s v="lara.andrade@pditabira.com"/>
        <s v="marcos.silva@pditabira.com"/>
        <s v="pedro.oliveira@pditabira.com"/>
        <s v="breno.resende@pditabira.com"/>
        <s v="caio.santos@pditabira.com"/>
        <s v="eberte.marques@pditabira.com"/>
        <s v="fernando.costa@pdbomdespacho.com.br"/>
        <s v="ghabriela.luminato@pditabira.com"/>
        <s v="gilson.lisboa@pdbomdespacho.com.br"/>
        <s v="gustavo.barotti@pdbomdespacho.com.br"/>
        <s v="joao.gontijo@pdbomdespacho.com.br"/>
        <s v="juniormarcio.pdbd220@pdbomdespacho.com.br"/>
        <s v="juscelino.oliveira@pdbomdespacho.com.br"/>
        <s v="leander.borges@pdbomdespacho.com.br"/>
        <s v="linete.costa@pditabira.com"/>
        <s v="matheuscristian.mendespdita890@pditabira.com"/>
        <s v="melissa.mirandapdita855@pditabira.com"/>
        <s v="octavio.americo@pdbomdespacho.com.br"/>
        <s v="paulohenriqueborges.pdbd214@pdbomdespacho.com.br"/>
        <s v="paulo.junior@pdbomdespacho.com.br"/>
        <s v="pedro.costa@pdbomdespacho.com.br"/>
        <s v="robson.kawanishi@pditabira.com"/>
        <s v="thainisianny.silva@pditabira.com"/>
        <s v="thalsbrow.morais@pditabira.com"/>
        <s v="ernando.madeira@pditabira.com"/>
        <s v="sara.saldanha@pditabira.com"/>
        <s v="willian.silva@pditabira.com"/>
        <s v="thiago.franco@pdbomdespacho.com.br"/>
        <s v="ingrid.oliveira@pditabira.com"/>
        <s v="layla.ribeiro@pditabira.com"/>
        <s v="ana.coelho@pditabira.com"/>
        <s v="guilhermelucas.souza@pditabira.com"/>
        <s v="lucas.frassi@pditabira.com"/>
        <s v="petronio.lucindo@pditabira.com"/>
        <s v="aline.pedro@pditabira.com"/>
        <s v="anaclara.senapdita903@pditabira.com"/>
        <s v="bruno.pereira@pdbomdespacho.com.br"/>
        <s v="caiocesar.macedo@pdbomdespacho.com.br"/>
        <s v="caio.batistapdita853@pditabira.com"/>
        <s v="deryckxavier.pdbd198@pdbomdespacho.com.br"/>
        <s v="erica.marques@pditabira.com"/>
        <s v="esley.gomes@pditabira.com"/>
        <s v="fabioferreira.pdbd193@pdbomdespacho.com.br"/>
        <s v="gabriel.oliveira@pditabira.com"/>
        <s v="gabrielviegas.palauropdita942@pditabira.com"/>
        <s v="geraldovinicius.azevedo@pdbomdespacho.com.br"/>
        <s v="guilherme.almeidapdita926@pditabira.com"/>
        <s v="gustavo.carvalho@pditabira.com"/>
        <s v="hiago.ambrosio@pditabira.com"/>
        <s v="hugodamasceno.oliveirapdita891@pditabira.com"/>
        <s v="ireneellen.silvapdita952@pditabira.com"/>
        <s v="jaqueline.beato@pditabira.com"/>
        <s v="jessicapriscila.pdbd253@pdbomdespacho.com.br"/>
        <s v="joaohenrique.gonzaga@pditabira.com"/>
        <s v="joesley.fernandes@pditabira.com"/>
        <s v="kamila.andrade@pditabira.com"/>
        <s v="karolaynnevitoria.goncalvespdita902@pditabira.com"/>
        <s v="layla.hellenpdita919@pditabira.com"/>
        <s v="leandro.rodrigues@pdbomdespacho.com.br"/>
        <s v="leonam.oliveira@pditabira.com"/>
        <s v="leonardocosta.pdbd242@pdbomdespacho.com.br"/>
        <s v="loren.carvalho@pdbomdespacho.com.br"/>
        <s v="luany.vieirapdita857@pditabira.com"/>
        <s v="maria.almeira@pditabira.com"/>
        <s v="nathanpereira.pdbd251@pdbomdespacho.com.br"/>
        <s v="nayara.nascimento@pditabira.com"/>
        <s v="pablo.ronceti@pditabira.com"/>
        <s v="paolaaparecida.reis@pditabira.com"/>
        <s v="regisalessandro.grigorio@pditabira.com"/>
        <s v="ricardo.januario@pditabira.com"/>
        <s v="samara.andrade@pditabira.com"/>
        <s v="saulo.oliveira@pditabira.com"/>
        <s v="taiza.dionisio@pditabira.com"/>
        <s v="thaisadriely.silva@pdbomdespacho.com.br"/>
        <s v="thayanebianca.jesuspdita914@pditabira.com"/>
        <s v="vitor.silva@pdbomdespacho.com.br"/>
        <s v="luan.gomes@pdbomdespacho.com.br"/>
        <s v="luis.vargas@pdbomdespacho.com.br"/>
        <s v="acaciomagalhaes.limapdita948@pditabira.com"/>
        <s v="alessandra.gomes@pditabira.com"/>
        <s v="aleticia.paula@pditabira.com"/>
        <s v="amandaalbuquerque.sapdita964@pditabira.com"/>
        <s v="anamoriera.pdbd241@pdbomdespacho.com.br"/>
        <s v="ana.melo@pditabira.com"/>
        <s v="analuiza.rocha@pditabira.com"/>
        <s v="andreaugusto.silvapdita916@pditabira.com"/>
        <s v="andressarayssa.sales@pditabira.com"/>
        <s v="andreza.santos@pditabira.com"/>
        <s v="anelycristina.kelespdita956@pditabira.com"/>
        <s v="arthurfelix.marianopdita911@pditabira.com"/>
        <s v="arthurribeiro.pdbd227@pdbomdespacho.com.br"/>
        <s v="arthurxavier.costa@pdbomdespacho.com.br"/>
        <s v="arturcezar.goncalvespdita886@pditabira.com"/>
        <s v="britney.espindolapdit933@pditabira.com"/>
        <s v="bruna.gontijo@pdbomdespacho.com.br"/>
        <s v="camila.oliveira@pditabira.com"/>
        <s v="cristhiansantos.pdbd221@pdbomdespacho.com.br"/>
        <s v="daniel.silvapdbd260@pdbomdespacho.com.br"/>
        <s v="daniel.juniorpdita969@pditabira.com"/>
        <s v="danielamadeira.batistapdita957@pditabira.com"/>
        <s v="david.andrade@pdbomdespacho.com.br"/>
        <s v="diegosouza.pdbd191@pdbomdespacho.com.br"/>
        <s v="diegojulio.machadodasilva@pditabira.com"/>
        <s v="douglas.freitaspdbd262@pdbomdespacho.com.br"/>
        <s v="douglas.nascimento@pditabira.com"/>
        <s v="ederdomingos.pdbd205@pdbomdespacho.com.br"/>
        <s v="erickfaria.pdbd236@pdbomdespacho.com.br"/>
        <s v="everton.mendoncapdbd257@pdbomdespacho.com.br"/>
        <s v="fabiano.oliveira@pditabira.com"/>
        <s v="fredericopires.gomespdita913@pditabira.com"/>
        <s v="gabriel.freitas@pditabira.com"/>
        <s v="gabriel.lage@pditabira.com"/>
        <s v="gabriel.fernandes@pditabira.com"/>
        <s v="guilherme.amadorpdita925@pditabira.com"/>
        <s v="gustavo.souzapdita921@pditabira.com"/>
        <s v="henriquecabral.pdbd232@pdbomdespacho.com.br"/>
        <s v="henriquesamuel.pdbd233@pdbomdespacho.com.br"/>
        <s v="hicaro.silva@pditabira.com"/>
        <s v="iasmin.novais@pdbomdespacho.com.br"/>
        <s v="ingridamada.pdbd252@pdbomdespacho.com.br"/>
        <s v="italamaria.senapdita941@pditabira.com"/>
        <s v="jessicajhonsons.gregorio@pditabira.com"/>
        <s v="jhonatanelias.santospdita906@pditabira.com"/>
        <s v="jhullyemanuelle.santospdita960@pditabira.com"/>
        <s v="joaoclaudio.mendoncapdita883@pditabira.com"/>
        <s v="joaovictor.pdbd180@pdbomdespacho.com.br"/>
        <s v="joao.alvespdbd261@pdbomdespacho.com.br"/>
        <s v="josenildo.monteiropdita949@pditabira.com"/>
        <s v="joseanesilva.costapdita900@pditabira.com"/>
        <s v="josimar.reispdita887@pditabira.com"/>
        <s v="julianadias.ferreirapdita878@pditabira.com"/>
        <s v="kahdamaso.silvapdbd259@pdbomdespacho.com.br"/>
        <s v="kaikotavio.alvespdita870@pditabira.com"/>
        <s v="kaikyreis.oliveirapdita880@pditabira.com"/>
        <s v="kaique.pereira@pditabira.com"/>
        <s v="kesley.amorimpdita934@pditabira.com"/>
        <s v="klarissanicoly.bueno@pdbomdespacho.com.br"/>
        <s v="lael.souza@pdbomdespacho.com.br"/>
        <s v="larissa.lopes@pditabira.com"/>
        <s v="lauraaraujo.pdbd230@pdbomdespacho.com.br"/>
        <s v="leonardodeoliveira.laiapdita896@pditabira.com"/>
        <s v="leonardonunes.pdbd246@pdbomdespacho.com.br"/>
        <s v="lucas.pinto@pdbomdespacho.com.br"/>
        <s v="lucas.resende@pdbomdespacho.com.br"/>
        <s v="lucas.pavao@pditabira.com"/>
        <s v="lucas.cottapadula@pditabira.com"/>
        <s v="lucaselias.pdbd231@pdbomdespacho.com.br"/>
        <s v="lucasgabriel.leoficopdita909@pditabira.com"/>
        <s v="luisotavio.azevedopdita879@pditabira.com"/>
        <s v="luishphilipe.pdbd204@pdbomdespacho.com.br"/>
        <s v="maicondouglas.pdbd190@pdbomdespacho.com.br"/>
        <s v="marcelogilmer.pdbd223@pdbomdespacho.com.br"/>
        <s v="marcosantonio.ribeiropdita904@pditabira.com"/>
        <s v="marcosvinicius.goncalvespdita907@pditabira.com"/>
        <s v="marcos.ferreira@pditabira.com"/>
        <s v="marcusvinicius.pdbd225@pdbomdespacho.com.br"/>
        <s v="mariaeduarda.macielpdita958@pditabira.com"/>
        <s v="marina.ferreirapdita928@pditabira.com"/>
        <s v="matheusmagalhaes.rodrigues@pditabira.com"/>
        <s v="mayara.assispdita927@pditabira.com"/>
        <s v="melyna.assis@pdbomdespacho.com.br"/>
        <s v="michellesilva.pdbd206@pdbomdespacho.com.br"/>
        <s v="miguellucas.pdbd181@pdbomdespacho.com.br"/>
        <s v="natanielly.naimarapdita918@pditabira.com"/>
        <s v="natiely.santos@pditabira.com"/>
        <s v="nicoleisis.pdbd255@pdbomdespacho.com.br"/>
        <s v="pedropaiva.pdbd210@pdbomdespacho.com.br"/>
        <s v="perryvictor.pdbd228@pdbomdespacho.com.br"/>
        <s v="poliane.madureira@pditabira.com"/>
        <s v="rafael.rocha@pditabira.com"/>
        <s v="rafael.oliveira@pditabira.com"/>
        <s v="rafaelakeyse.pdbd217@pdbomdespacho.com.br"/>
        <s v="ramon.santos@pdbomdespacho.com.br"/>
        <s v="rayanegomes.pdbd239@pdbomdespacho.com.br"/>
        <s v="ricardoresende.pdbd216@pdbomdespacho.com.br"/>
        <s v="ricardo.navarro@pdbomdespacho.com.br"/>
        <s v="ricardo.rubio@pditabira.com"/>
        <s v="roberthenrique.santospdita959@pditabira.com"/>
        <s v="roberta.araujo@pditabira.com"/>
        <s v="samuelcouto.pdbd240@pdbomdespacho.com.br"/>
        <s v="saullo.barbosa@pditabira.com"/>
        <s v="simone.gomes@pdbomdespacho.com.br"/>
        <s v="sinaraangela.pdbd197@pdbomdespacho.com.br"/>
        <s v="stephenpeat@pditabira.com"/>
        <s v="theolopes.pdbd211@pdbomdespacho.com.br"/>
        <s v="thiagoalexandre.pdbd254@pdbomdespacho.com.br"/>
        <s v="thulio.nicodemos@pditabira.com"/>
        <s v="victoralves.silvapdita943@pditabira.com"/>
        <s v="vinicius.souza@pditabira.com"/>
        <s v="alexandre.cabral@pdbomdespacho.com.br"/>
        <s v="alexandre.santos@pditabira.com"/>
        <s v="aline.bervian@pdbomdespacho.com.br"/>
        <s v="alisson.goncalves@pditabira.com"/>
        <s v="ana.oliveira@pditabira.com"/>
        <s v="ana.morais@pditabira.com"/>
        <s v="analaura.madeirapdbd267@pdbomdespacho.com.br"/>
        <s v="ana.paula@pditabira.com"/>
        <s v="andre.marcal@pdbomdespacho.com.br"/>
        <s v="anna.paula@pditabira.com"/>
        <s v="ariadney.gomes@pditabira.com"/>
        <s v="arley.claver@pditabira.com"/>
        <s v="arthur.bernardo@pditabira.com"/>
        <s v="arthur.silva@pditabira.com"/>
        <s v="arthur.oliveira@pditabira.com"/>
        <s v="arthurxavier.pdbd215@pdbomdespacho.com.br"/>
        <s v="arthurfreitas.pdbd238@pdbomdespacho.com.br"/>
        <s v="arthurhenrique.souza@pditabira.com"/>
        <s v="arthurzanadreis.pdbd247@pdbomdespacho.com.br"/>
        <s v="augusto.silva@pditabira.com"/>
        <s v="bernardo.soares@pditabira.com"/>
        <s v="bernardofreitas.pdbd184@pdbomdespacho.com.br"/>
        <s v="bruna.dias@pdbomdespacho.com.br"/>
        <s v="carloseduardo.leite@pditabira.com"/>
        <s v="carlos.gabriel@pditabira.com"/>
        <s v="carlos.henrico@pditabira.com"/>
        <s v="charles.silva@pditabira.com"/>
        <s v="charles.campos@pdbomdespacho.com.br"/>
        <s v="cinthiamara.assis@pditabira.com"/>
        <s v="cleycianeconceicao.dominguespdita968@pditabira.com"/>
        <s v="cristina.trindade@pditabira.com"/>
        <s v="daniel.cardoso@pdbomdespacho.com.br"/>
        <s v="daniel.batista@pditabira.com"/>
        <s v="danilo.barcelos@pditabira.com"/>
        <s v="davi.santos@pditabira.com"/>
        <s v="debora.cruz@pditabira.com"/>
        <s v="deivson.souza@pditabira.com"/>
        <s v="edinilsa.moreira@pditabira.com"/>
        <s v="eloizadefatima.lopes@pditabira.com"/>
        <s v="emanuel.ferreira@pditabira.com"/>
        <s v="fabricio.milanio@pditabira.com"/>
        <s v="felipe.duarte@pditabira.com"/>
        <s v="felipe.venancio@pditabira.com"/>
        <s v="frederico.duarte@pditabira.com"/>
        <s v="gabriel.melo@pdbomdespacho.com.br"/>
        <s v="gabriel.barbosa@pditabira.com"/>
        <s v="gabriel.pedro@pditabira.com"/>
        <s v="gabriel.madureira@pditabira.com"/>
        <s v="gabriela.fernandes@pditabira.com"/>
        <s v="giovanna.sousa@pdbomdespacho.com.br"/>
        <s v="gircilei.santos@pditabira.com"/>
        <s v="gisele.santospdbd266@pdbomdespacho.com.br"/>
        <s v="guilherme.silva@pditabira.com"/>
        <s v="guilhermetito.pdbd188@pdbomdespacho.com.br"/>
        <s v="heitormartins.pdbd237@pdbomdespacho.com.br"/>
        <s v="helimara.ribeiro@pditabira.com"/>
        <s v="heloisioda.lima@pditabira.com"/>
        <s v="isabelleevelyn.domingos@pditabira.com"/>
        <s v="isadoraroberta.gomes@pditabira.com"/>
        <s v="joana.peruccipdita858@pditabira.com"/>
        <s v="joao.silva@pditabira.com"/>
        <s v="joao.ferry@pdbomdespacho.com.br"/>
        <s v="jottasantos.juniorpdita963@pditabira.com"/>
        <s v="joziel.dosreis@pditabira.com"/>
        <s v="julia.alvarengapdita970@pditabira.com"/>
        <s v="juliana.oliveira@pditabira.com"/>
        <s v="julio.couto@pditabira.com"/>
        <s v="julio.oliveira@pditabira.com"/>
        <s v="kaio.pio@pditabira.com"/>
        <s v="katia.fernandes@pditabira.com"/>
        <s v="kesia.sousa@pditabira.com"/>
        <s v="kethelynpinto.pdbd203@pdbomdespacho.com.br"/>
        <s v="laura.gontijo@pdbomdespacho.com.br"/>
        <s v="leiriane.oliveira@pditabira.com"/>
        <s v="leonardo.fernandes@pditabira.com"/>
        <s v="leticianubia.pdbd235@pdbomdespacho.com.br"/>
        <s v="liliam.santos@pditabira.com"/>
        <s v="lucas.teixeira@pdbomdespacho.com.br"/>
        <s v="lucas.souza@pditabira.com"/>
        <s v="lucas.siqueira@pditabira.com"/>
        <s v="luiz.gomes@pditabira.com"/>
        <s v="marcosroberto.pdbd201@pdbomdespacho.com.br"/>
        <s v="marcos.faustino@pditabira.com"/>
        <s v="mariagabriella.santos@pdbomdespacho.com.br"/>
        <s v="marlene.andrade@pditabira.com"/>
        <s v="marlon.soares@pditabira.com"/>
        <s v="maycon.godoi@pditabira.com"/>
        <s v="mayra.santos@pditabira.com"/>
        <s v="paulo.silvapdita937@pditabira.com"/>
        <s v="paulo.lopes@pdbomdespacho.com.br"/>
        <s v="pedrogabriel.souza@pditabira.com"/>
        <s v="rafael.sales@pditabira.com"/>
        <s v="rafaela.vieirapdita935@pditabira.com"/>
        <s v="ramon.fonseca@pditabira.com"/>
        <s v="rayane.marques@pditabira.com"/>
        <s v="robertluis.filhopdita884@pditabira.com"/>
        <s v="ronaldo.ribeiro@pditabira.com"/>
        <s v="sabrinyrodrigues.pdbd207@pdbomdespacho.com.br"/>
        <s v="samuel.ramos@pditabira.com"/>
        <s v="sandra.moreira@pditabira.com"/>
        <s v="scarlath.souza@pditabira.com"/>
        <s v="tamires.souza@pdbomdespacho.com.br"/>
        <s v="thaisevelen.pinto@pditabira.com"/>
        <s v="thais.mendespdita917@pditabira.com"/>
        <s v="thallysonmartins.castropdita863@pditabira.com"/>
        <s v="victor.santos@pditabira.com"/>
        <s v="washington.almeida@pditabira.com"/>
        <s v="willian.oliveira@pditabira.com"/>
        <s v="analuiza.oliveira@pditabira.com"/>
        <s v="arthurmauro.eisenbergpdita961@pditabira.com"/>
        <s v="bruno.felippe@pditabira.com"/>
        <s v="carloseduardo.carvalhopdita866@pditabira.com"/>
        <s v="daiane.oliveira@pditabira.com"/>
        <s v="edson.caetano@pditabira.com"/>
        <s v="eduarda.moura@pdbomdespacho.com.br"/>
        <s v="geanramos.cruz@pditabira.com"/>
        <s v="geovancarlos.silvapdita950@pditabira.com"/>
        <s v="heric.martins@pditabira.com"/>
        <s v="jessica.rocha@pditabira.com"/>
        <s v="joao.vinicio@pditabira.com"/>
        <s v="joao.moreira@pditabira.com"/>
        <s v="kabrinevargas.pdbd245@pdbomdespacho.com.br"/>
        <s v="keventavares.pdbd196@pdbomdespacho.com.br"/>
        <s v="kimilyluma.pdbd222@pdbomdespacho.com.br"/>
        <s v="ana.lage@pditabira.com"/>
        <s v="marcos.souto@pditabira.com"/>
        <s v="quivia.ribeiro@pditabira.com"/>
        <s v="rian.matos@pditabira.com"/>
        <s v="rubemdejesus.mazzettopdita966@pditabira.com"/>
        <s v="suelenedvina.pdbd218@pdbomdespacho.com.br"/>
        <s v="thauany.silva@pditabira.com"/>
        <s v="theo.android@pditabira.com"/>
        <s v="thiago.batista@pditabira.com"/>
        <s v="vinicius.gonzaga@pditabira.com"/>
        <s v="williamlazaro_pdbd268@pdbomdespacho.com.br"/>
      </sharedItems>
    </cacheField>
    <cacheField name="Agente de Sucesso" numFmtId="0">
      <sharedItems>
        <s v="alex.fonseca@projetodesenvolve.com.br"/>
        <s v="douglas.freitas@projetodesenvolve.com.br"/>
        <s v="emannuelcosta@projetodesenvolve.com.br"/>
        <s v="esther@projetodesenvolve.com.br"/>
        <s v="gabrielrodrigues@projetodesenvolve.com.br"/>
        <s v="gustavo.vieira@projetodesenvolve.com.br"/>
        <s v="gustavo@projetodesenvolve.com.br"/>
        <s v="ingrid.picorelle@projetodesenvolve.com.br"/>
        <s v="jhulybastos@projetodesenvolve.com.br"/>
        <s v="larissafelipe@projetodesenvolve.com.br"/>
        <s v="leandraramos@projetodesenvolve.com.br"/>
        <s v="lorenzolima@projetodesenvolve.com.br"/>
        <s v="lucasgarcia@projetodesenvolve.com.br"/>
        <s v="lucca@projetodesenvolve.com.br"/>
        <s v="natanael.hauck@projetodesenvolve.com.br"/>
        <s v="pedro.resende@projetodesenvolve.com.br"/>
        <s v="ryan.cruz@projetodesenvolve.com.br"/>
      </sharedItems>
    </cacheField>
    <cacheField name="TRABALHO - O aluno trabalha em qual área do mercado?&#10;" numFmtId="0">
      <sharedItems containsBlank="1">
        <s v="Outro "/>
        <m/>
        <s v="Educação"/>
        <s v="SÓ ESTUDA"/>
        <s v="Indústria"/>
        <s v="Comércio"/>
        <s v="Empresa da Familia"/>
        <s v="EMPRESA PRÓPRIA - EMPREENDEDOR"/>
      </sharedItems>
    </cacheField>
    <cacheField name="COM O QUE O ALUNO TRABALHA? " numFmtId="0">
      <sharedItems containsBlank="1">
        <s v="Agente de Combate a Endemias"/>
        <s v="Menor aprendiz "/>
        <m/>
        <s v="freelancer de garçonete"/>
        <s v="Atendimento ao público, prefeitura"/>
        <s v="Analista de suporte técnico"/>
        <s v="Professora de Fisica"/>
        <s v="área de tecnologia"/>
        <s v="Analista de inspeção de equipamentos "/>
        <s v="assistente de TI"/>
        <s v="assistente de controle operacional no Field Service da Valenet, provedor de internet"/>
        <s v="auxiliar de faturamento fazendo repasse de pagamentos para médicos"/>
        <s v="Manicure"/>
        <s v="assistente técnico administrativo"/>
        <s v="Atua em uma empresa de telecomunicações, é entregador, técnico em celular e vendedor "/>
        <s v="auxiliar administrativo"/>
        <s v="Agente de Combate às Endemias"/>
        <s v="Eletricista "/>
        <s v="professora efetiva PEB2 e Professora efetiva PEB1"/>
        <s v="Contador"/>
        <s v="freelancer em obras "/>
        <s v="Trabalha na parte administrativa da empresa da família "/>
        <s v="Trabalha como TI"/>
        <s v=" técnico em informática, principalmente na área de suporte ao cliente e manutenção de computadores e redes"/>
        <s v="área de segurança e responsavel pelo gerenciamento da Telemetria da empresa "/>
        <s v="Soldador da VALE "/>
        <s v="Auxiliar de departamento fiscal"/>
        <s v=" estagiário de engenharia"/>
        <s v="Trabalha vendendo chuteiras"/>
        <s v="tecnico de informatica"/>
        <s v="menor aprendiz no Supermercado JL"/>
        <s v=" auxiliar de serviços gerais"/>
        <s v=" gerente de uma loja de ferragem"/>
        <s v="Soldador"/>
        <s v="auxiliar de T.I na Viação Itabira"/>
        <s v="Assistente na valenet"/>
        <s v="auxiliar de funilaria e como secretário na empresa do irmão"/>
        <s v="Assistente Técnico em informática"/>
        <s v="Vendedor "/>
        <s v="Trabalha em uma doceria como auxiliar de cozinha"/>
        <s v="servidora pública da educação (âmbito administrativo/técnico)"/>
        <s v="trabalha na vale"/>
        <s v="atendente comercial no correio"/>
        <s v=" Funcionário Público"/>
        <s v="WebDesigner Frelancer, migrando tambem para Consultoria de IA com automações n8n"/>
        <s v="jovem aprendiz auxiliar administrativo "/>
        <s v="Inspetor de equipamentos na VALE "/>
        <s v="Repositor"/>
        <s v="Trabalha na parte administrativa de uma escola"/>
        <s v="Somente estuda"/>
        <s v="caldeireiro"/>
        <s v="Consultor técnico Hyundai "/>
        <s v="Motoboy"/>
        <s v="Suporte do PD e Empresa de transporte de trabalhadores"/>
        <s v="Só estuda"/>
        <s v="técnico em planejamento de programação na vale"/>
        <s v="agente ambiental"/>
        <s v="Vendedor de Concessionária"/>
        <s v="Setor de TI e Infraestrutura de uma empresa grande"/>
        <s v="enfermeira "/>
        <s v="estágio em um posto de gasolina fazendo dashboards"/>
        <s v="Trabalha na equipe de TI de um hospital "/>
        <s v="Coordenadora de gestão da COBEB"/>
        <s v="Trabalha em um mercado "/>
        <s v="Vendedora de loja"/>
        <s v="analista fiscal tributário que implementa automações"/>
        <s v="Design de Moda"/>
        <s v="Auxiliar de qualidade"/>
        <s v="Trabalha na valenet no contact center"/>
        <s v="freelancer em bares "/>
        <s v="Refrigeração"/>
        <s v="diagramador"/>
        <s v="atendente de telemarketing"/>
        <s v="Trabalha em uma empresa de contabiliade"/>
        <s v="trabalha na parte administrativa "/>
        <s v="analista de suporte computacional"/>
        <s v="Área de Vendas de Empresa de Tecnologia"/>
        <s v="Área da Saúde na Prefeitura"/>
        <s v="centro de controle operacional no transporte público da cidade de Itabira"/>
        <s v="assistente Técnico Administrativo na Prefeitura Municipal de Itabira"/>
        <s v="estágio na Vale na área de análise de dados"/>
        <s v="Analista de planejamento e controle de manutenção "/>
        <s v="autarquia pública no setor de Informática e Comunicação"/>
        <s v="Atua como porteiro e também realiza serviços de manutenção residencial de forma autônoma"/>
        <s v="empresa de calçados femininos"/>
        <s v="técnico de suporte em empresa de telecomunicação"/>
        <s v="Técnico de Montagem"/>
        <s v=" auxiliar de controle de manutenção"/>
        <s v="Auxiliar administrativo "/>
        <s v="Ministro religioso "/>
        <s v="Motoboy de carteira assinada "/>
        <s v="Desenvolvimento de Sites e Sistemas"/>
        <s v="Analista de Sistemas"/>
        <s v="Estagiária de T.I na Vale"/>
        <s v="Área de produção"/>
        <s v="Aposentado"/>
        <s v="Barbeiro"/>
        <s v="Suporte Técnico"/>
        <s v="Operador de máquina em indústria têxtil"/>
        <s v="Policial"/>
        <s v="Flexografia"/>
        <s v="Professora de Inglês"/>
        <s v="Gerente de uma Marmoraria"/>
        <s v="Trabalha auxiliando o pai na mercenaria. "/>
        <s v="Esteticista de animais"/>
        <s v="Entregador de Distribuidora de Bebidas"/>
        <s v="Informal em um Salão de Beleza"/>
        <s v="Gerente de uma loja de telefones e suporte técnico"/>
        <s v="Educação"/>
        <s v="Motorista de Uber"/>
        <s v="Jovem Aprendiz"/>
        <s v="Freelance como Monitora e Recriadora"/>
        <s v="Assistente em um Provedora de Internet"/>
        <s v="Marketing digital e Trafego pago"/>
        <s v="Escritório de contabilidade da LTC"/>
        <s v="Assistente em escritório de Contabilidade"/>
        <s v="Suporte na UAITEC"/>
        <s v="Açougueiro"/>
        <s v="Assistente de segurança do trabalho"/>
        <s v="Motoboy de carteira assinada"/>
        <s v="Pesquisador na Ufmg"/>
        <s v="Segurança Empresarial na área de Tecnologia"/>
        <s v="Estudante"/>
        <s v="Técnica de Usinagem na UNIFEI"/>
        <s v="Encarregado de Fábrica de Rações"/>
        <s v="Empresa de Locação de Trajes de festa e de Contabilidade"/>
        <s v="Setor de Ferramentaria da Vale"/>
        <s v="Inspetor de equipamentos "/>
        <s v="Babá e Cuidadora"/>
        <s v="Suporte Técnico de Internet"/>
        <s v="Automação Industrial na Vale"/>
        <s v="caixa em loja de autopeças"/>
        <s v="Lanchonete"/>
        <s v="frentista e repositor de supermercado"/>
        <s v="Setor de cancelamento de planos de internet"/>
        <s v="Está apenas cuidando de 2 crianças, um bico"/>
        <s v="Setor de administração de uma academia"/>
        <s v="Setor financeiro de uma empresa"/>
        <s v="Está num trabalho de férias em uma prefeitura vizinha"/>
        <s v="Menor Aprendiz em um hospital"/>
        <s v="Professora"/>
        <s v="Menor aprendiz no senai, assistente de planejamento e controle"/>
        <s v="auxiliar/caixa de uma loja "/>
        <s v="Empresa de mentoria"/>
        <s v="Freelance e cuidadora de crianças em festas"/>
        <s v="encarregado de hortifruti"/>
        <s v="Operador de centro de distribuição de peças"/>
        <s v="professor"/>
        <s v="analista de dados"/>
        <s v="músico"/>
        <s v="técnico de ti autônomo"/>
        <s v="área florestal, umidade de eucalipto"/>
        <s v="Auxiliar de eletricista"/>
        <s v="Ajuda os pais na empresa de embalagens, porém apenas nas férias"/>
        <s v="Eletrônica na vale"/>
        <s v="Projeto cultural"/>
        <s v="Jogador de futebol"/>
        <s v="linha de produção de calçados"/>
        <s v="Faxineira"/>
        <s v="Cultura, educação e coordenação artística"/>
        <s v="Estágio em setor administrativo"/>
        <s v="Eletricista cemig"/>
        <s v="gerente de transporte da saúde"/>
        <s v="Entregas de moto"/>
        <s v="Fábrica de calçados "/>
        <s v="ajuda a mãe na loja dela e também home office com crm"/>
        <s v="analista de projetos "/>
        <s v="estágiario de engenharia digital"/>
        <s v="Mecânico industrial"/>
        <s v="área administrativa/comercial, lidando com dados e sistemas"/>
        <s v="confecção de camisas"/>
        <s v="Ajuda o tio na Engenharia e performance"/>
        <s v="operador de produção"/>
        <s v="servidor efetivo em técnico multimeio e também vice-direto escolar"/>
        <s v="Em uma empresa que presta suporte de segurança e rede"/>
        <s v="Menor aprendiz como assistente administrativo"/>
        <s v="Babá de manhã e administrativo de uma escola a tarde"/>
        <s v="menor aprendiz  da vale em eletroeletrônica"/>
        <s v="cuidadora de idosa"/>
        <s v="atendente na tim"/>
        <s v="gestor de tráfego"/>
        <s v="freelance"/>
        <s v="Salão de beleza "/>
        <s v="dev front-end"/>
        <s v="Servidora pública, administrativo e atendimento de televendas"/>
        <s v="eletricista"/>
        <s v="consultora de moda"/>
        <s v="advocacia"/>
        <s v="sargento da pmmg"/>
        <s v="faz apenas iniciação científica"/>
        <s v="eletricista de iluminação pública"/>
        <s v="Assistente administrativo da prefeitura"/>
        <s v="Consultoria Jurídica, Trade e desenvolvimento de software próprio"/>
        <s v="Desempregado"/>
        <s v="Tecnico em informatica"/>
        <s v="Instrutor de Idiomas"/>
        <s v="Auxiliar de TI e suporte tecnico"/>
        <s v="Assistente tecnico administrativo"/>
        <s v="jovem aprendiz vale"/>
        <s v="Sim, trabalho com robótica voltado a Medicina em uma faculdade"/>
        <s v="Operador de centro de distribuição"/>
        <s v="Auxilia o pai no escritorio "/>
        <s v="Marketing"/>
        <s v="Auxiliar de Logistica"/>
        <s v="Redes"/>
        <s v="Menor aprendiz pela Valle"/>
        <s v="Servidora publica"/>
        <s v="Operadora de áudio em uma rádio"/>
        <s v=" Área Jurídica com analise de processos"/>
        <s v="Desenvolvedor de aplicações fullstack"/>
        <s v="Industria de Laticinios "/>
        <s v="Recepcionista e atendente"/>
        <s v="operadora de caminhão bombeado (MMU)"/>
        <s v="Analista de suporte em empresa de gestão financeira"/>
        <s v="Analista de redes"/>
        <s v="Trabalha subindo anuncio de produtos no Facebook com investimento próprio"/>
        <s v="Operador de Loja em farmácia"/>
        <s v="Jovem aprendiz - assistente de planejamento e Controle da Produção"/>
        <s v="Trabalha pra prefeitura na área de TI"/>
        <s v="Mecânico"/>
        <s v=" professora de programação/tecnologia"/>
        <s v="⁠Com Gerenciamento de Projetos de TI."/>
        <s v="Valenet no setor de retenção"/>
        <s v="Auxiliar de apoio institucional"/>
        <s v="Comécio exterior"/>
        <s v="Operadora de Caixa"/>
        <s v="Está desempregado"/>
        <s v="TI"/>
        <s v="Uber"/>
        <s v="Operadora de equipamentos e instalações"/>
        <s v="Lança notas para a tia e ajuda o pai no ferro velho"/>
        <s v="Barbeiro "/>
        <s v="Estágio em direiro "/>
        <s v="Telemarketing"/>
        <s v="Aprendiz tecnico em Eletrotecnica"/>
        <s v="Repositor de supermercado"/>
        <s v="Recepcionista de Hotel"/>
        <s v="Mecanico de Mineração "/>
        <s v="Não trabalha"/>
        <s v="auditora fiscal do tesouro municipal"/>
        <s v="Suporte técnico de internet "/>
        <s v="Controle de estoque de roupa no hospital e cabeleireira"/>
        <s v="Marketing Digital "/>
        <s v="Designer "/>
        <s v="Mineração"/>
        <s v="Monitoria Escolar e em um salão de tranças"/>
        <s v="contadora"/>
      </sharedItems>
    </cacheField>
    <cacheField name="GOSTO DO ALUNO - Em qual área profissional o aluno se identifica? " numFmtId="0">
      <sharedItems containsBlank="1">
        <s v="Outro"/>
        <m/>
        <s v="Programador"/>
        <s v="Profissões relacionadas a ARTE"/>
        <s v="Profissões relacionadas a COMERCIAL (venda - marketing)"/>
      </sharedItems>
    </cacheField>
    <cacheField name="NÍVEL DE ESCOLARIDADE do aluno" numFmtId="0">
      <sharedItems containsBlank="1">
        <s v="Ensino médio completo"/>
        <m/>
        <s v="Superior - cursando"/>
        <s v="Superior - Incompleto"/>
        <s v="Superior - formado"/>
        <s v="Ensino médio - cursando"/>
        <s v="Superior - cursando, Superior - formado"/>
        <s v="Tecnico, Superior - formado"/>
        <s v="Tecnico"/>
        <s v="Ensino Fundamental"/>
        <s v="Ensino médio incompleto"/>
        <s v="Superior - formado, Superior - cursando"/>
        <s v="Superior - cursando, Tecnico"/>
        <s v="Tecnico, Ensino médio completo"/>
        <s v="Superior - cursando, Superior - formado, Tecnico"/>
      </sharedItems>
    </cacheField>
    <cacheField name="TIPO DE ESCOLA - O aluno estuda em qual tipo de escola?" numFmtId="0">
      <sharedItems containsBlank="1">
        <s v="Pública"/>
        <m/>
        <s v="Particular"/>
      </sharedItems>
    </cacheField>
    <cacheField name="IDADE - Qual idade do aluno?" numFmtId="0">
      <sharedItems containsSemiMixedTypes="0" containsString="0" containsNumber="1" containsInteger="1">
        <n v="28.0"/>
        <n v="17.0"/>
        <n v="41.0"/>
        <n v="22.0"/>
        <n v="44.0"/>
        <n v="19.0"/>
        <n v="18.0"/>
        <n v="21.0"/>
        <n v="33.0"/>
        <n v="20.0"/>
        <n v="24.0"/>
        <n v="16.0"/>
        <n v="26.0"/>
        <n v="31.0"/>
        <n v="35.0"/>
        <n v="23.0"/>
        <n v="36.0"/>
        <n v="43.0"/>
        <n v="37.0"/>
        <n v="25.0"/>
        <n v="34.0"/>
        <n v="38.0"/>
        <n v="48.0"/>
        <n v="42.0"/>
        <n v="57.0"/>
        <n v="30.0"/>
        <n v="32.0"/>
        <n v="49.0"/>
        <n v="54.0"/>
        <n v="27.0"/>
        <n v="29.0"/>
        <n v="39.0"/>
        <n v="67.0"/>
        <n v="45.0"/>
        <n v="60.0"/>
        <n v="40.0"/>
        <n v="46.0"/>
        <n v="55.0"/>
        <n v="51.0"/>
        <n v="47.0"/>
        <n v="53.0"/>
        <n v="50.0"/>
        <n v="15.0"/>
      </sharedItems>
    </cacheField>
    <cacheField name="motivo do deligamento" numFmtId="0">
      <sharedItems containsBlank="1">
        <m/>
        <s v="Compromisso depois do serviço"/>
        <s v="Conversou comigo e Isabela, disse que estava tendo que cuidar da vó que descobriu um cancer e estava sendo muito dificil pra ela"/>
        <s v="Quando entrrei em contato ela ja tinha conversado com a Isabela, parece que ela não tem tempo por conta da faculdade e trabalho"/>
        <s v="Não tem interesse em seguir na área"/>
        <s v="Conversou comigo e Isabela, disse que quer dar prioridade para outras coisas e não fazia sentido pra ela continuar"/>
        <s v="Número inválido, perguntei ao Miguel e o contato que ele enviou também não recebe mensagens"/>
        <s v="Teve mudanças no serviço e não consegue ter tempo pra continuar"/>
        <s v="Disse que o mercado está ruim e decidiu focar em outras áreas"/>
        <s v="Decidiu que não quer seguir na área de programação e sim do marketing digital"/>
        <s v="Disse que começou a pegar matérias que não eram do seu interesse e percebeu que não queria seguir com o curso de programação"/>
        <s v="Já  entregou o material na prefeitur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83" sheet="Panel Title-data-2026-01-06 17_"/>
  </cacheSource>
  <cacheFields>
    <cacheField name="Nome" numFmtId="0">
      <sharedItems>
        <s v="Alan De Jesus Ferreira"/>
        <s v="Alexia Yasmim Santos Rosa"/>
        <s v="ALINE ANICIO DA SILVA"/>
        <s v="Ana Luiza de Andrade Cunha"/>
        <s v="Ana Paula Alberto"/>
        <s v="Ana Vitoria Nunes Pereira"/>
        <s v="ANGELLA TEIXEIRA COSTA"/>
        <s v="Anna Luiza Sena Rossi"/>
        <s v="ARIEL VIEIRA SILVA DE SOUZA"/>
        <s v="ARTHUR DUARTE FERREIRA"/>
        <s v="Arthur Ferreira Campos Menezes"/>
        <s v="Athos Pires Da Cruz"/>
        <s v="Bárbara Mendes Custódio da Silva"/>
        <s v="Bianca Karen Dias Oliveira"/>
        <s v="Breno Pereira dos Santos Bispo"/>
        <s v="Bruno Lavandeira De Resende"/>
        <s v="Caio Henrique Ferreira Nunes"/>
        <s v="CARLOS EDUARDO SOUZA MOTTA DIAS"/>
        <s v="CHRISTIAN HENRIQUE COSTA ELEOTERIO"/>
        <s v="CHRISTOFFER DANIEL SANTOS AZEVEDO"/>
        <s v="Daliene Brito dos Santos Reis"/>
        <s v="Daniel Calixto Siqueira"/>
        <s v="Daniel Santos de Almeida"/>
        <s v="DIANA DUARTE DIAS"/>
        <s v="DIEGO ANTONIO RIBEIRO"/>
        <s v="Diordao Vilela Damasceno"/>
        <s v="Douglas Marcone Júnior Tiburcio"/>
        <s v="Eduarda Silva Gertrudes"/>
        <s v="Eduardo Andalecio Cardoso"/>
        <s v="Eduardo Ruiz Rubio"/>
        <s v="Elioenay jaiane dias Gonçalves"/>
        <s v="Elizabeth Quintao Campos"/>
        <s v="Erick Paula De Oliveira"/>
        <s v="FABIANE APARECIDA DE CARVALHO SANTOS"/>
        <s v="Felipe Afonso da Silva"/>
        <s v="FELLYPE GABRIEL SANTOS ARAUJO"/>
        <s v="FERNANDA CAROLINA DE FREITAS ALCANTARA"/>
        <s v="Fernanda Cecilia Ferreira Do Nascimento"/>
        <s v="Fhernando Augusto Silva Souza"/>
        <s v="Gabriel Oliveira Araujo"/>
        <s v="Gabriel Vitor De Oliveira Reis"/>
        <s v="Gabriel Wilson Souza"/>
        <s v="Geferson Pereira Santos"/>
        <s v="Gisely Thawane da Cruz Ferreira"/>
        <s v="GUILHERME VERISSIMO NUNES"/>
        <s v="GUSTAVO SAMUEL SILVA PINTO"/>
        <s v="Harison Ezequiel Dutra"/>
        <s v="Henrique Lelles Gontijo"/>
        <s v="Henrique Queiroz Cancado Silveira"/>
        <s v="Hermes Lopes junior"/>
        <s v="Igor Santos Caetano"/>
        <s v="Indianara Dos Santos Rodrigues Guia"/>
        <s v="IRAMAYA TATIANE EVANGELISTA"/>
        <s v="Isabela Jabour Fonseca Fernandes"/>
        <s v="Jamille de Oliveira Tito"/>
        <s v="Jedney Fernandes Silva"/>
        <s v="Jefferson Henrique Souza Fortunato"/>
        <s v="Joao Victor De Jesus Augusto"/>
        <s v="JOAO VICTOR MAIA DE ASSIS"/>
        <s v="João Vitor Gomes Freitas"/>
        <s v="Joaquim Hilário Grigorio Bento"/>
        <s v="Jose Airton Marques Junior"/>
        <s v="Jose Vitor Gomes Dos Santos Nascimento"/>
        <s v="JOYCE BIANCA SILVA RODRIGUES LISBOA"/>
        <s v="Julia Fernandes De Almeida"/>
        <s v="Kamily Evelin Oliveira Chagas"/>
        <s v="Keli Cristina Silva Martins"/>
        <s v="Kennedy Darlan Oliveira Duarte"/>
        <s v="Kennyson Chaves Florencio"/>
        <s v="Kleberson Garbazza Ferreira de Freitas"/>
        <s v="Leonardo Duarte De Freitas"/>
        <s v="Leonardo Ferraz Rodrigues Pereira"/>
        <s v="LUANA CRISTINA CABRAL FONSECA"/>
        <s v="Lucas Damasceno dos Santos Rosa"/>
        <s v="LUCAS DRUMOND DE ANDRADE SOARES"/>
        <s v="LUCAS MACIEIRA FERREIRA MENEZES"/>
        <s v="Lucas Silva Cardoso"/>
        <s v="Lucas Soares Trindade"/>
        <s v="LUIZ OTAVIO DE QUEIROZ LAGE SILVA"/>
        <s v="MAICON MEIRELES DOS REIS"/>
        <s v="Maicon Rodrigues dos Santos"/>
        <s v="Maira luiza de Oliveira Faria"/>
        <s v="Manuella Mel da Silva Pires"/>
        <s v="Marcelly Huastein Ferreira de Andrade"/>
        <s v="MARCOS GERALDO DE SOUZA"/>
        <s v="Marcos Henrique Silva Rosa"/>
        <s v="MARCUS EDUARDO TEIXEIRA COSTA"/>
        <s v="Marcus Fernando Rodrigues Santos"/>
        <s v="MARIA APARECIDA DE JESUS REIS"/>
        <s v="Maria Cecília Barbosa"/>
        <s v="Maria Paula Moreira Rocha"/>
        <s v="Mariano Rodrigues de Souza Neto"/>
        <s v="MARINA AMARAL MARTINS E SILVA"/>
        <s v="Matheus Dias Miranda"/>
        <s v="MATHEUS LUCAS TAVARES BUENO"/>
        <s v="Michele Vitoria Terezinha Dos Santos"/>
        <s v="MIKAEL TIAGO DA SILVA"/>
        <s v="NATHALIA DE OLIVEIRA NUNES RODRIGUES"/>
        <s v="Otávio Miguel Oliveira Silva"/>
        <s v="PABLO HENRIQUE SILVA DA COSTA"/>
        <s v="Pablo Paiva de Oliveira"/>
        <s v="PAULO EDUARDO DO CARMO DA SILVA"/>
        <s v="Pedro Cabral Paisano"/>
        <s v="Pedro Luiz Melo Venancio"/>
        <s v="Rafael Jose Dos Reis Macieira"/>
        <s v="Rafael Malta Fonseca"/>
        <s v="Rafael Nonato Pereira Silva Santos"/>
        <s v="Raissa Ruthielle Taveira Cruz"/>
        <s v="RAPHAEL AUGUSTO PONTES DOS SANTOS"/>
        <s v="Raul Antonio Horta Campos"/>
        <s v="Renato De Almeida Silva"/>
        <s v="Renner e Silva Menezes"/>
        <s v="Ricardo Junio dos Santos"/>
        <s v="RONALD GONCALVES DA SILVA BATISTA"/>
        <s v="Roney Mateus Fernandes"/>
        <s v="Ruthiele Couto Rosa"/>
        <s v="TABATA FERREIRA"/>
        <s v="Tallison Henrique de Souza Santos"/>
        <s v="Thiago Oliveira Maia"/>
        <s v="Thuany Rodrigues Damasceno Silva"/>
        <s v="VILMAR KELVINN FERNANDES COSTA"/>
        <s v="VITORIA CRISTINA VIEIRA"/>
        <s v="Wadler Victor dos Santos"/>
        <s v="Waldeck Batista De Almeida"/>
        <s v="WESLEY MARQUES SILVA"/>
        <s v="William Mateus Cruz Silva"/>
        <s v="Willyans Estevam da Guia"/>
        <s v="YASMIM STEPHANIE PROCOPIO"/>
        <s v="Yasmin Silvestre Monteiro"/>
        <s v="Yuri Vargas da Fonseca"/>
        <s v="Alexandre Henrique Santos Mendes"/>
        <s v="Alexandre Lima"/>
        <s v="Alice Lage"/>
        <s v="Alícia Maria Oliveira Batista"/>
        <s v="ALISSON HENRIQUE MENDES"/>
        <s v="Ana Cristina Da Silva Fernandes"/>
        <s v="Ana Cristina Gomes da Silva"/>
        <s v="Ana Laura Dos Santos Franco"/>
        <s v="Ana Luísa Tavares Vargas"/>
        <s v="ANTONIO BENICIO DE CASTRO CABRAL"/>
        <s v="Arthur Ferreira Gonçalves"/>
        <s v="Artur Henrique Almeida Magalhaes"/>
        <s v="Augusto Emanuel Quintão Firmo"/>
        <s v="Bernardo Carvalho Guerra Martins da Costa"/>
        <s v="Bruno Henrique Lopes de Almeida"/>
        <s v="Bryan Vinicius Almeida Da Silva"/>
        <s v="CARLOS ALEXANDRE DA SILVA"/>
        <s v="Cecília Pereira Simões"/>
        <s v="CIBELY KETLY DOS SANTOS RIBEIRO"/>
        <s v="DEBORAH CRISTINA MELO LINO COELHO"/>
        <s v="DENIS LUCIO DA SILVA FERREIRA"/>
        <s v="Diego Penna Andrade Barros"/>
        <s v="DOUGLAS GONCALVES DUARTE"/>
        <s v="EGLISSON SINVAL SOUZA"/>
        <s v="Elvis Rian De Freitas"/>
        <s v="Erica Sabrina Silva"/>
        <s v="Erik Henrique Silva Almeida"/>
        <s v="Felipe Aparecido Santos Da Silva"/>
        <s v="FERNANDA SILVA COSTA"/>
        <s v="Fernando Augusto Toneli Elisbao"/>
        <s v="Fernando Tiago Lopes Venancio"/>
        <s v="FILIPE GERALDO ALMEIDA SOUZA"/>
        <s v="FRANCIELE CRISTINA DOS SANTOS FREITAS"/>
        <s v="Gabriel Marçal Fonseca Couto"/>
        <s v="Gabriel Ribeiro Rocha"/>
        <s v="Gabrielle Azevedo Santos"/>
        <s v="Geison Carlos Silva Oliveira"/>
        <s v="GERALDO LEONARDO RIBEIRO"/>
        <s v="GLEICIMARA CRISTINA ALVES DA SILVA"/>
        <s v="GUILHERME MATIAS MOREIRA"/>
        <s v="Hanry Jose Figueiredo Fernandes"/>
        <s v="HEDIMILCO SILVA FERREIRA"/>
        <s v="Helly Pablo Vieira Ribeiro"/>
        <s v="Henrique Roberto Magalhães"/>
        <s v="Henrique Santos Da Silva"/>
        <s v="Henry César Fraga Gonçalves"/>
        <s v="HIGOR MADEIRA ALVES"/>
        <s v="IGOR RODOLFO FRAGA LOPES"/>
        <s v="Isabela Maria De Sa Teixeira"/>
        <s v="ISABELLA GUEDES ALVES"/>
        <s v="Isabella Karine Martins Leite"/>
        <s v="Isabelle Amaral Queiroz De Novais"/>
        <s v="Jean Basílio Fernandes"/>
        <s v="Jheniffe Santos Andrade"/>
        <s v="João Lucas Alvarenga Rocha"/>
        <s v="João Pedro Moura Araújo"/>
        <s v="Joao Victor Gomes"/>
        <s v="JOEL SILVA CIPRIANO"/>
        <s v="JOHN WESLEY GONÇALVES GOMES"/>
        <s v="Jordan Lage Do Carmo"/>
        <s v="Jordao Perez Benedito"/>
        <s v="Jorgy Matheus Cipriano Quintão Marques"/>
        <s v="Julia Eduarda Alves Mendes"/>
        <s v="Juliano Andrade Pires"/>
        <s v="Kaiky Ribeiro de Abreu"/>
        <s v="KAIO LUCIO FERREIRA SALGADO"/>
        <s v="Kefersson Jhony De Melo"/>
        <s v="Klenio Rogério Coelho Lima"/>
        <s v="Lais Silva Pereira"/>
        <s v="LAURA CAROLYNNE VIEIRA PACHECO TELES DE ANDRADE"/>
        <s v="Leandro Anastacio de Freitas"/>
        <s v="LUANA DE ASSIS SA"/>
        <s v="Lucas Albuquerque Santos Costa"/>
        <s v="Marcio Paulo Cardoso Ferreira"/>
        <s v="Marco Antônio Ferreira"/>
        <s v="Marco Antonio Rodrigues Mafia"/>
        <s v="Marcone Avelino Borges Alves"/>
        <s v="Maria Eduarda Moura Carvalho"/>
        <s v="Maria Eduarda Pereira Rocha Silva"/>
        <s v="MARIA FERNANDA ALMEIDA CUNHA SANTOS"/>
        <s v="Maria Luiza Almeida Guerra"/>
        <s v="MARTHUS AUGUSTO DUARTE TAVARES"/>
        <s v="MATHEUS DE PAULA BARROS"/>
        <s v="Matheus Henrique Alvarenga Meireles"/>
        <s v="MERIEL LATIFAH PEREIRA DOS SANTOS"/>
        <s v="Miguel Dos Santos Silva"/>
        <s v="Nayara Nunes Fonseca Dos Reis"/>
        <s v="Nicolas Gomes Marques"/>
        <s v="Pablo Henrique De Souza Nilo"/>
        <s v="PAULO HENRIQUE BARBOSA SOARES"/>
        <s v="Pedro Henrique Da Silva"/>
        <s v="Pollyane Cristina Sousa"/>
        <s v="Rafael Lucas Martins Almeida dos Reis"/>
        <s v="Rafael Pastor Pereira"/>
        <s v="Raul Caldeira Pinto Coelho Romano"/>
        <s v="Ray Oliveira Coelho"/>
        <s v="REGINALDO ANTONIO MACIEIRA"/>
        <s v="RENATO DA SILVA OLIVEIRA ASSIS"/>
        <s v="Ricardo Bruno Januario"/>
        <s v="Rubia Luisa Prudencio Goncalves"/>
        <s v="SARA AFONSO RAMOS"/>
        <s v="SARA BATISTA AREDES"/>
        <s v="SAYMARA GONCALVES SOUZA"/>
        <s v="THAINARA SANTOS ROSA"/>
        <s v="VALDECI BENEDITO RODRIGUES"/>
        <s v="Valter Rodrigues de Oliveira"/>
        <s v="VANESSA ELIZA CRISPIM DA SILVA"/>
        <s v="Vanessa Pereira De Souza"/>
        <s v="Victor Calazans Lage"/>
        <s v="Victor Hugo Da Silva Ferreira"/>
        <s v="Victor Rodrigues Morais"/>
        <s v="Vinicius Davi Lage Dias"/>
        <s v="Wenderson Brum Da Silva Soares"/>
        <s v="Wenderson Rodrigues Dias"/>
        <s v="Wesley Victor Ferreira"/>
        <s v="Yan Eduardo Carneiro Cruz"/>
        <s v="Guilherme Rodrigues Oliveira"/>
        <s v="Rafaela Andrade Dos Santos Lopes"/>
        <s v="Thatielly Beatriz Cruz Rodrigues de Assis"/>
        <s v="MARCOS VINICIUS FRANCA MOREIRA"/>
        <s v="Dener Nicolas Moreira"/>
        <s v="Maria Victoria Espindola Almeida"/>
        <s v="Alex Omar Vargas Silva"/>
        <s v="Alexandre Gomes Silva"/>
        <s v="Manasses Nunes Dias"/>
        <s v="Ana Carolina Andrade Nascimento"/>
        <s v="BRUNA VIANA DE JESUS"/>
        <s v="Izabela Carolina Batista"/>
        <s v="Lara Lage Andrade"/>
        <s v="Marcos Vinicius Silva"/>
        <s v="Pedro Lucas Rodrigues Oliveira"/>
        <s v="Breno Carlos Lavandeira De Resende"/>
        <s v="CAIO CESAR LAGE SANTOS"/>
        <s v="Eberte Marques"/>
        <s v="Fernando Kelvin Costa Santos"/>
        <s v="Ghabriela De Oliveira Santos Luminato"/>
        <s v="Gilson Rodrigues Lisboa"/>
        <s v="Gustavo Barotti"/>
        <s v="Joao Victor Gontijo Couto Pinto"/>
        <s v="JUNIOR MARCIO MOREIRA"/>
        <s v="JUSCELINO WANDERSON DE OLIVEIRA"/>
        <s v="LEANDER SOUZA BORGES"/>
        <s v="Linete Aparecida Tavares da Costa"/>
        <s v="Matheus Cristian Leal Mendes"/>
        <s v="Melissa Mara Figueiredo Miranda"/>
        <s v="Octávio Augusto de Araújo Américo"/>
        <s v="PAULO HENRIQUE BORGES"/>
        <s v="Paulo Henrique Cardoso Junior"/>
        <s v="Pedro Henrique Duarte Costa"/>
        <s v="Robson Cornélio Kawanishi"/>
        <s v="THAINISIANNY GABRIELLY MARTINS SILVA"/>
        <s v="Thalsbrow Oliveira Morais"/>
        <s v="Ernando Marques Madeira"/>
        <s v="Sara Daniele Saldanha Lage Bezerra Oliveira"/>
        <s v="Willian Patrício Silva"/>
        <s v="THIAGO GONTIJO FRANCO"/>
        <s v="Ingrid Caroline Santos De Oliveira"/>
        <s v="Layla Christine da Cunha Ribeiro"/>
        <s v="Ana Clara De Oliveira Coelho"/>
        <s v="Guilherme Lucas de Souza"/>
        <s v="Lucas Martins Frassi"/>
        <s v="Petronio Augusto Rezende Lucindo"/>
        <s v="ALINE GISLAINE PEDRO"/>
        <s v="Ana Clara Aparecida De Sena"/>
        <s v="Bruno Luis Morais Pereira"/>
        <s v="Caio César Oliveira Macedo"/>
        <s v="Caio Cezar Ferreira Batista"/>
        <s v="Deryck Augustus de Souza Xavier"/>
        <s v="ERICA GERMANO MARQUES"/>
        <s v="Esley Victor Gomes"/>
        <s v="Fábio ferreira Machado"/>
        <s v="Gabriel Santos de Oliveira"/>
        <s v="Gabriel Viegas Palauro"/>
        <s v="GERALDO VINICIUS AZEVEDO"/>
        <s v="Guilherme de Freitas Arruda"/>
        <s v="Gustavo Henrique Oliveira Carvalho"/>
        <s v="Hiago Espindola Ambrosio"/>
        <s v="Hugo Damasceno Oliveira"/>
        <s v="IRENE ELLEN FERREIRA SILVA"/>
        <s v="Jaqueline Aparecida de Andrade Beato"/>
        <s v="JESSICA PRISCILA GOMES ALEXANDRE"/>
        <s v="JOAO HENRIQUE LIMA GONZAGA"/>
        <s v="JOESLEY ASSUNCAO FERNANDES"/>
        <s v="KAMILA GIOVANA VALADARES ANDRADE"/>
        <s v="Karolaynne vitória texeira Gonçalves"/>
        <s v="Layla Hellen Delfino Machado"/>
        <s v="Leandro Vinicius Rodrigues"/>
        <s v="LEONAM DE MELO OLIVEIRA"/>
        <s v="LEONARDO ALVARENGA COSTA"/>
        <s v="Loren Kellen Felipe Carvalho"/>
        <s v="Luany Gonçalves Vieira"/>
        <s v="Maria Eduarda Almeida de Oliveira"/>
        <s v="Nathan Pereira Da Silva"/>
        <s v="Nayara Silva Do Nascimento"/>
        <s v="PABLO RONCETI"/>
        <s v="Paola Aparecida Reis"/>
        <s v="Regis Alessandro Lemos Grigorio"/>
        <s v="Ricardo Henrique Januário"/>
        <s v="SAMARA MARIA ANDRADE"/>
        <s v="SAULO SANTOS OLIVEIRA"/>
        <s v="TAIZA DA SILVA DIONISIO"/>
        <s v="Thaís Adriely Silva"/>
        <s v="Thayane Bianca Gomes Vianna de Jesus"/>
        <s v="VITOR OLIVEIRA SILVA"/>
        <s v="LUAN PABLO DA SILVA FELIPE GOMES"/>
        <s v="Luís Gustavo Vargas Silva"/>
        <s v="ACACIO MAGALHAES NOGUEIRA LIMA"/>
        <s v="ALESSANDRA MEIRELES TEIXEIRA GOMES"/>
        <s v="Aleticia Carvalho de Paula"/>
        <s v="Amanda Albuquerque Ferro de Sá"/>
        <s v="Ana Carolina Cristimans Gonçalves Moreira"/>
        <s v="ANA CLARA MELO GONCALVES"/>
        <s v="ANA LUIZA OLIVEIRA ROCHA"/>
        <s v="André Augusto Keles da Silva"/>
        <s v="Andressa Rayssa Nascimento Sales"/>
        <s v="ANDREZA CRISTINA DOS SANTOS"/>
        <s v="Anely Cristina keles"/>
        <s v="Arthur Felix Mariano"/>
        <s v="ARTHUR MIGUEL FERREIRA RIBEIRO"/>
        <s v="ARTHUR XAVIER COSTA"/>
        <s v="Artur Cezar Rodrigues Gonçalves"/>
        <s v="Britney Kawanne Gulart Espindola"/>
        <s v="BRUNA SOARES GONTIJO"/>
        <s v="Camila Alves de Oliveira"/>
        <s v="Cristhian César Teixeira dos Santos"/>
        <s v="Daniel Augusto Fernandes Silva"/>
        <s v="Daniel Procópio Junior"/>
        <s v="Daniela Madeira Batista"/>
        <s v="David de Andrade"/>
        <s v="DIEGO FERREIRA SOUZA"/>
        <s v="DIEGO JULIO MACHADO DA SILVA"/>
        <s v="DOUGLAS AZEVEDO FREITAS"/>
        <s v="DOUGLAS MULLER NASCIMENTO"/>
        <s v="EDER AUGUSTO DOMINGOS"/>
        <s v="Erick Faria Costa"/>
        <s v="EVERTON PACIFICO DE MENDONCA"/>
        <s v="Fabiano Ramos De Oliveira"/>
        <s v="Frederico Pires de Moraes Gomes"/>
        <s v="Gabriel De Almeida Freitas Fonseca"/>
        <s v="Gabriel Dias Lage"/>
        <s v="GABRIEL SILVA FERNANDES"/>
        <s v="GUILHERME HENRIQUE PEREIRA AMADOR"/>
        <s v="Gustavo Tizoco Rodrigues Souza"/>
        <s v="HENRIQUE CABRAL GONCALVES"/>
        <s v="Henrique Samuel Cardoso de Paulo"/>
        <s v="HICARO REIS SILVA"/>
        <s v="IASMIN AMARAL QUEIROZ DE NOVAIS"/>
        <s v="Ingrid Lorraine amada dos Santos"/>
        <s v="Itala Maria Torres Bersan Sena"/>
        <s v="Jéssica jhonsons Soares Gregório"/>
        <s v="Jhonatan Elias Dias Dos santos"/>
        <s v="Jhully Emanuele Fernandes Santos"/>
        <s v="JOÃO CLÁUDIO NAZÁRIO MENDONÇA"/>
        <s v="João Victor Rodrigues Souza"/>
        <s v="João Vítor Sousa Alves"/>
        <s v="José Nildo Bezerra Monteiro"/>
        <s v="Joseane Silva Costa"/>
        <s v="JOSIMAR DOS REIS"/>
        <s v="Juliana Dias Ferreira"/>
        <s v="KAH DAMASO RESENDE DA SILVA"/>
        <s v="Kaik Otávio Alves"/>
        <s v="Kaiky Reis Rocha Oliveira"/>
        <s v="Kaique Vitor Malaquias Pereira"/>
        <s v="Kesley Gabriel Magalhães Amorim"/>
        <s v="Klarissa Nicoly Bueno"/>
        <s v="LAEL ROBERTO SOARES DE SOUZA"/>
        <s v="Larissa Dos Reis Lopes"/>
        <s v="Laura Araújo de Queiroz"/>
        <s v="Leonardo de Oliveira Laia"/>
        <s v="LEONARDO NUNES GOMES"/>
        <s v="LUCAS APARECIDO PINTO"/>
        <s v="Lucas Araújo Pinto Resende"/>
        <s v="Lucas Bruno Silva Pavão"/>
        <s v="Lucas Cotta Padula"/>
        <s v="Lucas Elias Vitoy Manoel"/>
        <s v="Lucas Gabriel Almeida Leofico"/>
        <s v="Luis Otavio Coelho de Azevedo"/>
        <s v="Luis Philipe Nascimento"/>
        <s v="MAICON DOUGLAS TEIXEIRA CARVALHO"/>
        <s v="Marcelo Gilmer jesus de Souza Rosário"/>
        <s v="MARCOS ANTONIO PRATA RIBEIRO"/>
        <s v="Marcos Vinicius Florencio Gonçalves"/>
        <s v="Marcos Vinicius Sousa Ferreira"/>
        <s v="MARCUS VINICIUS BOBBIA GONCALVES"/>
        <s v="MARIA EDUARDA CUNHA MACIEL"/>
        <s v="Marina Gonçalves Ferreira"/>
        <s v="MATHEUS MAGALHAES RODRIGUES"/>
        <s v="Mayara Kelly Procópio de Assis"/>
        <s v="MELYNA PESSOA DE ASSIS"/>
        <s v="MICHELLE SILVA COSTA"/>
        <s v="Miguel Lucas Monteiro Silva"/>
        <s v="Natanielly Naimara Costa"/>
        <s v="Natiely Cristiny Lopes Dos Santos"/>
        <s v="Nicole Isis Claudiano dos Santos"/>
        <s v="Pedro Paiva Matos"/>
        <s v="Perry Victor De Araujo"/>
        <s v="Poliane Silva Madureira"/>
        <s v="Rafael da Silva Rocha"/>
        <s v="Rafael Rodrigues Oliveira"/>
        <s v="Rafaela Keyse Silva Martins"/>
        <s v="RAMON JOAO MARCOS DOS SANTOS"/>
        <s v="Rayane Gomes de Melo"/>
        <s v="Ricardo Resende Cabral"/>
        <s v="Ricardo Rodrigues Navarro"/>
        <s v="Ricardo Ruiz Rubio"/>
        <s v="Robert Henrique Marques Santos"/>
        <s v="Roberta Miranda Procopio De Araujo"/>
        <s v="Samuel Soares Chagas Couto"/>
        <s v="Saullo Gabryel Souza Barbosa"/>
        <s v="SIMONE NUNES GOMES"/>
        <s v="SINARA ANGELA DA SILVA"/>
        <s v="Stephen Peat"/>
        <s v="Theo Lopes Araújo"/>
        <s v="THIAGO ALEXANDRE DE SOUSA"/>
        <s v="Thulio Henrique Santos Nicodemos"/>
        <s v="VICTOR ALVES MADEIRA BRANDÃO SILVA"/>
        <s v="Vinicius Kener Souza"/>
        <s v="Alexandre Cabral do Espírito Santo"/>
        <s v="Alexandre Ferreira Santos"/>
        <s v="ALINE BIANCA BERVIAN"/>
        <s v="Alisson Vinicius Ferreira Goncalves"/>
        <s v="ANA BARBARA BARBOSA OLIVEIRA"/>
        <s v="ANA JULIA MACHADO MORAIS"/>
        <s v="ANA LAURA VIEIRA MADEIRA"/>
        <s v="Ana Paula Lopez da Cruz"/>
        <s v="André Luís Marçal Longuinho Silva"/>
        <s v="ANNA KAROLYNA SILVA DE PAULA"/>
        <s v="ARIADNEY LUCIANO DA SILVA GOMES"/>
        <s v="Arley Douglas Claver"/>
        <s v="ARTHUR BERNARDO MOREIRA SANTOS"/>
        <s v="Arthur Breno Silva Rosa"/>
        <s v="Arthur Filipe Nascimento Oliveira"/>
        <s v="Arthur Galdino Xavier"/>
        <s v="Arthur Guilherme Gontijo Freitas"/>
        <s v="ARTHUR HENRIQUE VENCESLAU DE SOUZA"/>
        <s v="Arthur Valentim Zanadreis"/>
        <s v="AUGUSTO FERREIRA DA SILVA"/>
        <s v="Bernardo Campos Soares"/>
        <s v="Bernardo Pedro de Freitas"/>
        <s v="Bruna Gontijo Dias"/>
        <s v="Carlos Eduardo Procopio Leite"/>
        <s v="Carlos Gabriel Santos Silva"/>
        <s v="Carlos Henrico de Oliveira Maciel"/>
        <s v="CHARLES AUGUSTO SILVA"/>
        <s v="Charles Vinícius Campos"/>
        <s v="Cinthia Mara Batista Assis"/>
        <s v="Cleyciane Conceição Domingues"/>
        <s v="CRISTINA MENDES TRINDADE"/>
        <s v="Daniel Lucio Braga Cardoso"/>
        <s v="DANIEL VITOR BATISTA ASSIS"/>
        <s v="DANILO CESAR MANGUEIRA BARCELOS"/>
        <s v="Davi José Simões dos Santos"/>
        <s v="Debora Emmanuely Silva Cruz"/>
        <s v="DEIVSON LAGE DE SOUZA"/>
        <s v="EDINILSA APARECIDA DE SOUZA MOREIRA"/>
        <s v="ELOIZA DE FATIMA GONCALVES LOPES"/>
        <s v="Emanuel Felipe Silva Ferreira"/>
        <s v="Fabrício Saez Milanio"/>
        <s v="Felipe Guerra Duarte"/>
        <s v="Felipe Lopes Ribeiro Venancio"/>
        <s v="Frederico Matheus Costa Duarte"/>
        <s v="GABRIEL AMARAL ARAUJO MELO"/>
        <s v="GABRIEL BARBOSA DA SILVA"/>
        <s v="Gabriel Henrique Oliveira Pedro"/>
        <s v="GABRIEL MACIEIRA MADUREIRA SOUZA"/>
        <s v="Gabriela Cecília Gomes Fernandes"/>
        <s v="Giovanna Danielle França Fernandes de Sousa"/>
        <s v="GIRCILEI DA SILVA SANTOS"/>
        <s v="Gisele Faustino dos Santos"/>
        <s v="Guilherme Geraldo Silva"/>
        <s v="GUILHERME TITO DE MACEDO DUARTE GONCALVES"/>
        <s v="HEITOR MARTINS FERREIRA"/>
        <s v="Helimara Vieira Ribeiro"/>
        <s v="HELOISIO DA SILVA OLIVEIRA LIMA"/>
        <s v="Isabelle Evelyn Santos Domingos"/>
        <s v="Isadora Roberta Gomes"/>
        <s v="Joana Kamila Reis Costa Perucci"/>
        <s v="Joao Guilherme Reis Silva"/>
        <s v="João Paulo Ferry"/>
        <s v="Jotta Santos Passos Júnior"/>
        <s v="JOZIEL DOS REIS"/>
        <s v="Julia Alvarenga"/>
        <s v="Juliana Elen Silva Oliveira"/>
        <s v="Julio Cesar Couto"/>
        <s v="Júlio César De Souza Oliveira"/>
        <s v="Kaio Luan Souza Pio"/>
        <s v="Katia Geralda Fernandes"/>
        <s v="Kesia Victoria dos Santos Sousa"/>
        <s v="KETHELYN SILVA PINTO"/>
        <s v="LAURA LONGUINHO GONTIJO"/>
        <s v="Leiriane De Lins Oliveira"/>
        <s v="Leonardo Guilherme Silva Fernandes"/>
        <s v="Letícia Núbia Vargas"/>
        <s v="LILIAM FERREIRA DOS SANTOS"/>
        <s v="Lucas da Silva Teixeira"/>
        <s v="Lucas De Souza Martins"/>
        <s v="Lucas Vinicius De Oliveira Siqueira"/>
        <s v="Luiz Guilherme Gomes"/>
        <s v="MARCOS ROBERTO DE PADUA JUNIOR"/>
        <s v="MARCOS VINICIUS RODRIGUES FAUSTINO"/>
        <s v="Maria Gabriella Rodrigues Santos"/>
        <s v="MARLENE APARECIDA DE ANDRADE"/>
        <s v="Marlon Rodrigues Soares"/>
        <s v="MAYCOM CAMPOS GODOI"/>
        <s v="Mayra Laudislaine Mendes Dos Santos"/>
        <s v="Paulo Henrique Drumond Silva"/>
        <s v="Paulo Henrique Lopes Silva"/>
        <s v="PEDRO GABRIEL FERREIRA DE SOUZA"/>
        <s v="Rafael Lucas Do Nascimento Sales"/>
        <s v="Rafaela Cristina Vieira"/>
        <s v="Ramon Godoi Fonseca"/>
        <s v="Rayane Santos Marques"/>
        <s v="ROBERT LUIS VELOSO FILHO"/>
        <s v="Ronaldo Andrade Ribeiro"/>
        <s v="SABRINY RODRIGUES DE SOUSA"/>
        <s v="SAMUEL JORGE MARTINS RAMOS"/>
        <s v="SANDRA SABINA MOREIRA"/>
        <s v="Scarlath Eduarda Pereira De Souza"/>
        <s v="TAMIRES ELLEN DE SOUZA"/>
        <s v="THAIS EVELEN SILVA PINTO"/>
        <s v="Thais Mendes Silva"/>
        <s v="Thallyson Martins de Castro"/>
        <s v="VICTOR GONCALVES DOS SANTOS"/>
        <s v="WASHINGTON FABRICIO DE JESUS ALMEIDA"/>
        <s v="WILLIAN PINTO DE OLIVEIRA"/>
        <s v="ANA LUIZA MARTINS OLIVEIRA"/>
        <s v="Arthur Mauro Eisenberg"/>
        <s v="BRUNO ZANOTELLI FELIPPE"/>
        <s v="CARLOS EDUARDO CARVALHO"/>
        <s v="DAIANE APARECIDA DE OLIVEIRA"/>
        <s v="EDSON LUIZ DOS SANTOS CAETANO"/>
        <s v="Eduarda Lemos Fagundes Moura"/>
        <s v="GEAN RAMOS DA CRUZ"/>
        <s v="Geovan Carlos Rosa Silva"/>
        <s v="Heric Nunes Martins"/>
        <s v="JESSICA GABRIELLE MOREIRA ROCHA"/>
        <s v="JOAO VINICIO FERREIRA SILVA"/>
        <s v="Joao Vitor Moreira Silva"/>
        <s v="Kabrine Aparecida Vargas"/>
        <s v="Keven Gustavo Tavares Silva"/>
        <s v="Kimily Luma Oliveira Tobias"/>
        <s v="Luke Lage"/>
        <s v="MARCOS VINICIUS CORTEZ SOUTO"/>
        <s v="Quívia Dos Santos Ribeiro"/>
        <s v="Rian Lucas Guerra Matos"/>
        <s v="Rubem de Jesus Azevedo Mazzetto"/>
        <s v="SUELEN EDVINA DA SILVA"/>
        <s v="THAUANY VITORIA NASCIMENTO SILVA"/>
        <s v="Theo Andrik Oliveira Rocha"/>
        <s v="Thiago Vinicius Santos Batista"/>
        <s v="Vinicius Martins Gonzaga"/>
        <s v="WILLIAM LAZARO MENDES CABRAL"/>
      </sharedItems>
    </cacheField>
    <cacheField name="Status" numFmtId="0">
      <sharedItems>
        <s v="Ativo"/>
        <s v="EmRecuperacao"/>
        <s v="Atencao"/>
        <s v="Inativo "/>
        <s v="Suspenso"/>
      </sharedItems>
    </cacheField>
    <cacheField name="DECISÃO" numFmtId="0">
      <sharedItems>
        <s v="MANTER"/>
        <s v="DESLIGAR"/>
        <s v="EM ANALISE"/>
        <s v="REMOVIDOS"/>
      </sharedItems>
    </cacheField>
    <cacheField name="PDID" numFmtId="0">
      <sharedItems>
        <s v="PDITA910"/>
        <s v="PDITA951"/>
        <s v="PDITA757"/>
        <s v="PDITA936"/>
        <s v="PDITA267"/>
        <s v="PDITA322"/>
        <s v="PDITA782"/>
        <s v="PDITA962"/>
        <s v="PDITA912"/>
        <s v="PDITA659"/>
        <s v="PDBD073"/>
        <s v="PDITA216"/>
        <s v="PDITA924"/>
        <s v="PDITA049"/>
        <s v="PDBD014"/>
        <s v="PDITA051"/>
        <s v="PDITA876"/>
        <s v="PDITA714"/>
        <s v="PDITA784"/>
        <s v="PDITA719"/>
        <s v="PDITA894"/>
        <s v="PDITA768"/>
        <s v="PDITA954"/>
        <s v="PDITA684"/>
        <s v="PDITA938"/>
        <s v="PDITA967"/>
        <s v="PDITA572"/>
        <s v="PDITA829"/>
        <s v="PDBD250"/>
        <s v="PDITA077"/>
        <s v="PDITA848"/>
        <s v="PDITA893"/>
        <s v="PDITA277"/>
        <s v="PDBD131"/>
        <s v="PDBD077"/>
        <s v="PDITA777"/>
        <s v="PDITA639"/>
        <s v="PDITA282"/>
        <s v="PDITA922"/>
        <s v="PDITA471"/>
        <s v="PDITA416"/>
        <s v="PDITA335"/>
        <s v="PDITA825"/>
        <s v="PDBD091"/>
        <s v="PDITA725"/>
        <s v="PDITA856"/>
        <s v="PDITA932"/>
        <s v="PDBD005"/>
        <s v="PDBD020"/>
        <s v="PDBD264"/>
        <s v="PDITA852"/>
        <s v="PDITA382"/>
        <s v="PDITA633"/>
        <s v="PDITA908"/>
        <s v="PDITA291"/>
        <s v="PDITA850"/>
        <s v="PDITA344"/>
        <s v="PDITA015"/>
        <s v="PDITA765"/>
        <s v="PDITA550"/>
        <s v="PDITA770"/>
        <s v="PDITA063"/>
        <s v="PDITA419"/>
        <s v="PDBD150"/>
        <s v="PDITA016"/>
        <s v="PDITA892"/>
        <s v="PDBD071"/>
        <s v="PDITA065"/>
        <s v="PDITA017"/>
        <s v="PDBD083"/>
        <s v="PDITA081"/>
        <s v="PDBD055"/>
        <s v="PDBD212"/>
        <s v="PDBD035"/>
        <s v="PDITA882"/>
        <s v="PDITA660"/>
        <s v="PDITA066"/>
        <s v="PDBD060"/>
        <s v="PDITA899"/>
        <s v="PDITA807"/>
        <s v="PDBD026"/>
        <s v="PDITA915"/>
        <s v="PDBD263"/>
        <s v="PDBD061"/>
        <s v="PDITA700"/>
        <s v="PDITA861"/>
        <s v="PDBD194"/>
        <s v="PDBD133"/>
        <s v="PDITA687"/>
        <s v="PDITA939"/>
        <s v="PDITA607"/>
        <s v="PDBD162"/>
        <s v="PDBD115"/>
        <s v="PDITA930"/>
        <s v="PDITA898"/>
        <s v="PDITA356"/>
        <s v="PDBD149"/>
        <s v="PDBD200"/>
        <s v="PDBD185"/>
        <s v="PDITA613"/>
        <s v="PDITA574"/>
        <s v="PDITA786"/>
        <s v="PDITA920"/>
        <s v="PDBD089"/>
        <s v="PDITA002"/>
        <s v="PDITA358"/>
        <s v="PDITA158"/>
        <s v="PDITA159"/>
        <s v="PDBD258"/>
        <s v="PDITA307"/>
        <s v="PDITA462"/>
        <s v="PDBD052"/>
        <s v="PDBD013"/>
        <s v="PDITA802"/>
        <s v="PDITA862"/>
        <s v="PDITA478"/>
        <s v="PDITA773"/>
        <s v="PDITA940"/>
        <s v="PDITA166"/>
        <s v="PDITA206"/>
        <s v="PDITA749"/>
        <s v="PDITA947"/>
        <s v="PDBD213"/>
        <s v="PDITA368"/>
        <s v="PDITA726"/>
        <s v="PDITA210"/>
        <s v="PDITA261"/>
        <s v="PDITA864"/>
        <s v="PDITA029"/>
        <s v="PDBD004"/>
        <s v="PDITA953"/>
        <s v="PDBD011"/>
        <s v="PDITA465"/>
        <s v="PDITA581"/>
        <s v="PDITA817"/>
        <s v="PDITA865"/>
        <s v="PDITA875"/>
        <s v="PDITA214"/>
        <s v="PDBD234"/>
        <s v="PDBD165"/>
        <s v="PDITA822"/>
        <s v="PDITA123"/>
        <s v="PDITA803"/>
        <s v="PDITA096"/>
        <s v="PDBD249"/>
        <s v="PDITA031"/>
        <s v="PDBD255"/>
        <s v="PDBD209"/>
        <s v="PDITA712"/>
        <s v="PDBD161"/>
        <s v="PDBD226"/>
        <s v="PDITA274"/>
        <s v="PDITA625"/>
        <s v="PDITA661"/>
        <s v="PDITA834"/>
        <s v="PDITA965"/>
        <s v="PDITA058"/>
        <s v="PDITA222"/>
        <s v="PDITA680"/>
        <s v="PDITA022"/>
        <s v="PDITA836"/>
        <s v="PDITA656"/>
        <s v="PDBD199"/>
        <s v="PDBD189"/>
        <s v="PDITA131"/>
        <s v="PDBD208"/>
        <s v="PDBD192"/>
        <s v="PDITA704"/>
        <s v="PDITA827"/>
        <s v="PDITA831"/>
        <s v="PDITA417"/>
        <s v="PDITA662"/>
        <s v="PDITA060"/>
        <s v="PDITA867"/>
        <s v="PDITA190"/>
        <s v="PDBD224"/>
        <s v="PDITA818"/>
        <s v="PDBD169"/>
        <s v="PDITA341"/>
        <s v="PDITA578"/>
        <s v="PDITA842"/>
        <s v="PDBD024"/>
        <s v="PDITA547"/>
        <s v="PDITA346"/>
        <s v="PDITA821"/>
        <s v="PDBD243"/>
        <s v="PDITA448"/>
        <s v="PDITA971"/>
        <s v="PDITA816"/>
        <s v="PDITA292"/>
        <s v="PDITA499"/>
        <s v="PDITA708"/>
        <s v="PDITA955"/>
        <s v="PDBD098"/>
        <s v="PDITA815"/>
        <s v="PDITA677"/>
        <s v="PDITA819"/>
        <s v="PDITA868"/>
        <s v="PDBD025"/>
        <s v="PDITA859"/>
        <s v="PDITA238"/>
        <s v="PDITA830"/>
        <s v="PDBD009"/>
        <s v="PDITA427"/>
        <s v="PDBD183"/>
        <s v="PDITA390"/>
        <s v="PDBD002"/>
        <s v="PDITA457"/>
        <s v="PDITA889"/>
        <s v="PDITA740"/>
        <s v="PDITA300"/>
        <s v="PDITA678"/>
        <s v="PDITA814"/>
        <s v="PDITA202"/>
        <s v="PDITA717"/>
        <s v="PDITA303"/>
        <s v="PDITA203"/>
        <s v="PDITA247"/>
        <s v="PDITA357"/>
        <s v="PDBD248"/>
        <s v="PDITA250"/>
        <s v="PDITA495"/>
        <s v="PDITA087"/>
        <s v="PDITA009"/>
        <s v="PDITA586"/>
        <s v="PDITA161"/>
        <s v="PDITA811"/>
        <s v="PDBD182"/>
        <s v="PDITA089"/>
        <s v="PDITA253"/>
        <s v="PDITA706"/>
        <s v="PDITA745"/>
        <s v="PDITA709"/>
        <s v="PDITA752"/>
        <s v="PDITA860"/>
        <s v="PDITA515"/>
        <s v="PDITA722"/>
        <s v="PDITA259"/>
        <s v="PDITA402"/>
        <s v="PDITA403"/>
        <s v="PDITA791"/>
        <s v="PDITA207"/>
        <s v="PDITA316"/>
        <s v="PDITA844"/>
        <s v="PDITA209"/>
        <s v="PDITA075"/>
        <s v="PDITA338"/>
        <s v="PDITA701"/>
        <s v="PDITA255"/>
        <s v="PDBD121"/>
        <s v="PDITA410"/>
        <s v="PDITA500"/>
        <s v="PDITA502"/>
        <s v="PDITA319"/>
        <s v="PDITA454"/>
        <s v="PDITA439"/>
        <s v="PDITA619"/>
        <s v="PDITA229"/>
        <s v="PDITA237"/>
        <s v="PDITA297"/>
        <s v="PDITA252"/>
        <s v="PDITA050"/>
        <s v="PDITA721"/>
        <s v="PDITA331"/>
        <s v="PDBD029"/>
        <s v="PDITA472"/>
        <s v="PDBD053"/>
        <s v="PDBD046"/>
        <s v="PDBD041"/>
        <s v="PDBD220"/>
        <s v="PDBD155"/>
        <s v="PDBD099"/>
        <s v="PDITA451"/>
        <s v="PDITA890"/>
        <s v="PDITA855"/>
        <s v="PDBD163"/>
        <s v="PDBD214"/>
        <s v="PDBD076"/>
        <s v="PDBD092"/>
        <s v="PDITA090"/>
        <s v="PDITA750"/>
        <s v="PDITA401"/>
        <s v="PDITA278"/>
        <s v="PDITA558"/>
        <s v="PDITA169"/>
        <s v="PDBD058"/>
        <s v="PDITA443"/>
        <s v="PDITA195"/>
        <s v="PDITA408"/>
        <s v="PDITA553"/>
        <s v="PDITA082"/>
        <s v="PDITA071"/>
        <s v="PDITA673"/>
        <s v="PDITA903"/>
        <s v="PDBD068"/>
        <s v="PDBD168"/>
        <s v="PDITA853"/>
        <s v="PDBD198"/>
        <s v="PDITA730"/>
        <s v="PDITA033"/>
        <s v="PDBD193"/>
        <s v="PDITA672"/>
        <s v="PDITA942"/>
        <s v="PDBD167"/>
        <s v="PDITA926"/>
        <s v="PDITA718"/>
        <s v="PDITA481"/>
        <s v="PDITA891"/>
        <s v="PDITA952"/>
        <s v="PDITA444"/>
        <s v="PDBD253"/>
        <s v="PDITA624"/>
        <s v="PDITA772"/>
        <s v="PDITA734"/>
        <s v="PDITA902"/>
        <s v="PDITA919"/>
        <s v="PDBD043"/>
        <s v="PDITA664"/>
        <s v="PDBD242"/>
        <s v="PDBD152"/>
        <s v="PDITA857"/>
        <s v="PDITA589"/>
        <s v="PDBD251"/>
        <s v="PDITA304"/>
        <s v="PDITA756"/>
        <s v="PDITA841"/>
        <s v="PDITA823"/>
        <s v="PDITA163"/>
        <s v="PDITA676"/>
        <s v="PDITA616"/>
        <s v="PDITA696"/>
        <s v="PDBD158"/>
        <s v="PDITA914"/>
        <s v="PDBD146"/>
        <s v="PDBD113"/>
        <s v="PDBD010"/>
        <s v="PDITA948"/>
        <s v="PDITA713"/>
        <s v="PDITA754"/>
        <s v="PDITA964"/>
        <s v="PDBD241"/>
        <s v="PDITA758"/>
        <s v="PDITA620"/>
        <s v="PDITA916"/>
        <s v="PDITA809"/>
        <s v="PDITA732"/>
        <s v="PDITA956"/>
        <s v="PDITA911"/>
        <s v="PDBD227"/>
        <s v="PDBD166"/>
        <s v="PDITA886"/>
        <s v="PDITA933"/>
        <s v="PDBD159"/>
        <s v="PDITA522"/>
        <s v="PDBD221"/>
        <s v="PDBD260"/>
        <s v="PDITA969"/>
        <s v="PDITA957"/>
        <s v="PDBD080"/>
        <s v="PDBD191"/>
        <s v="PDITA805"/>
        <s v="PDBD262"/>
        <s v="PDITA761"/>
        <s v="PDBD205"/>
        <s v="PDBD236"/>
        <s v="PDBD257"/>
        <s v="PDITA181"/>
        <s v="PDITA913"/>
        <s v="PDITA224"/>
        <s v="PDITA286"/>
        <s v="PDITA762"/>
        <s v="PDITA925"/>
        <s v="PDITA921"/>
        <s v="PDBD232"/>
        <s v="PDBD233"/>
        <s v="PDITA764"/>
        <s v="PDBD156"/>
        <s v="PDBD252"/>
        <s v="PDITA941"/>
        <s v="PDITA846"/>
        <s v="PDITA906"/>
        <s v="PDITA960"/>
        <s v="PDITA883"/>
        <s v="PDBD180"/>
        <s v="PDBD261"/>
        <s v="PDITA949"/>
        <s v="PDITA900"/>
        <s v="PDITA887"/>
        <s v="PDITA878"/>
        <s v="PDBD259"/>
        <s v="PDITA870"/>
        <s v="PDITA880"/>
        <s v="PDITA294"/>
        <s v="PDITA934"/>
        <s v="PDBD170"/>
        <s v="PDBD114"/>
        <s v="PDITA753"/>
        <s v="PDBD230"/>
        <s v="PDITA896"/>
        <s v="PDBD246"/>
        <s v="PDBD109"/>
        <s v="PDBD001"/>
        <s v="PDITA242"/>
        <s v="PDITA239"/>
        <s v="PDBD231"/>
        <s v="PDITA909"/>
        <s v="PDITA879"/>
        <s v="PDBD204"/>
        <s v="PDBD190"/>
        <s v="PDBD223"/>
        <s v="PDITA904"/>
        <s v="PDITA907"/>
        <s v="PDITA298"/>
        <s v="PDBD225"/>
        <s v="PDITA958"/>
        <s v="PDITA928"/>
        <s v="PDITA808"/>
        <s v="PDITA927"/>
        <s v="PDBD154"/>
        <s v="PDBD206"/>
        <s v="PDBD181"/>
        <s v="PDITA918"/>
        <s v="PDITA705"/>
        <s v="PDBD256"/>
        <s v="PDBD210"/>
        <s v="PDBD228"/>
        <s v="PDITA461"/>
        <s v="PDITA477"/>
        <s v="PDITA394"/>
        <s v="PDBD217"/>
        <s v="PDBD112"/>
        <s v="PDBD239"/>
        <s v="PDBD216"/>
        <s v="PDBD075"/>
        <s v="PDITA018"/>
        <s v="PDITA959"/>
        <s v="PDITA042"/>
        <s v="PDBD240"/>
        <s v="PDITA361"/>
        <s v="PDBD164"/>
        <s v="PDBD197"/>
        <s v="PDITA813"/>
        <s v="PDBD211"/>
        <s v="PDBD254"/>
        <s v="PDITA366"/>
        <s v="PDITA943"/>
        <s v="PDITA260"/>
        <s v="PDBD030"/>
        <s v="PDITA047"/>
        <s v="PDBD111"/>
        <s v="PDITA321"/>
        <s v="PDITA630"/>
        <s v="PDITA759"/>
        <s v="PDBD267"/>
        <s v="PDITA174"/>
        <s v="PDBD006"/>
        <s v="PDITA602"/>
        <s v="PDITA617"/>
        <s v="PDITA372"/>
        <s v="PDITA681"/>
        <s v="PDITA122"/>
        <s v="PDITA048"/>
        <s v="PDBD215"/>
        <s v="PDBD238"/>
        <s v="PDITA835"/>
        <s v="PDBD247"/>
        <s v="PDITA623"/>
        <s v="PDITA324"/>
        <s v="PDBD184"/>
        <s v="PDBD100"/>
        <s v="PDITA845"/>
        <s v="PDITA599"/>
        <s v="PDITA124"/>
        <s v="PDITA723"/>
        <s v="PDBD037"/>
        <s v="PDITA804"/>
        <s v="PDITA968"/>
        <s v="PDITA779"/>
        <s v="PDBD048"/>
        <s v="PDITA570"/>
        <s v="PDITA743"/>
        <s v="PDITA636"/>
        <s v="PDITA780"/>
        <s v="PDITA711"/>
        <s v="PDITA788"/>
        <s v="PDITA824"/>
        <s v="PDITA414"/>
        <s v="PDITA104"/>
        <s v="PDITA034"/>
        <s v="PDITA497"/>
        <s v="PDITA284"/>
        <s v="PDBD153"/>
        <s v="PDITA663"/>
        <s v="PDITA130"/>
        <s v="PDITA666"/>
        <s v="PDITA646"/>
        <s v="PDBD088"/>
        <s v="PDITA657"/>
        <s v="PDBD266"/>
        <s v="PDITA227"/>
        <s v="PDBD188"/>
        <s v="PDBD237"/>
        <s v="PDITA290"/>
        <s v="PDITA810"/>
        <s v="PDITA826"/>
        <s v="PDITA828"/>
        <s v="PDITA858"/>
        <s v="PDITA447"/>
        <s v="PDBD022"/>
        <s v="PDITA963"/>
        <s v="PDITA847"/>
        <s v="PDITA970"/>
        <s v="PDITA109"/>
        <s v="PDITA080"/>
        <s v="PDITA142"/>
        <s v="PDITA194"/>
        <s v="PDITA349"/>
        <s v="PDITA606"/>
        <s v="PDBD203"/>
        <s v="PDBD108"/>
        <s v="PDITA389"/>
        <s v="PDITA703"/>
        <s v="PDBD235"/>
        <s v="PDITA635"/>
        <s v="PDBD157"/>
        <s v="PDITA240"/>
        <s v="PDITA453"/>
        <s v="PDITA483"/>
        <s v="PDBD201"/>
        <s v="PDITA787"/>
        <s v="PDBD160"/>
        <s v="PDITA778"/>
        <s v="PDITA201"/>
        <s v="PDITA302"/>
        <s v="PDITA355"/>
        <s v="PDITA937"/>
        <s v="PDBD081"/>
        <s v="PDITA832"/>
        <s v="PDITA157"/>
        <s v="PDITA935"/>
        <s v="PDITA160"/>
        <s v="PDITA691"/>
        <s v="PDITA884"/>
        <s v="PDITA073"/>
        <s v="PDBD207"/>
        <s v="PDITA766"/>
        <s v="PDITA783"/>
        <s v="PDITA074"/>
        <s v="PDBD110"/>
        <s v="PDITA840"/>
        <s v="PDITA917"/>
        <s v="PDITA863"/>
        <s v="PDITA748"/>
        <s v="PDITA640"/>
        <s v="PDITA642"/>
        <s v="PDITA812"/>
        <s v="PDITA961"/>
        <s v="PDITA629"/>
        <s v="PDITA866"/>
        <s v="PDITA655"/>
        <s v="PDITA576"/>
        <s v="PDBD090"/>
        <s v="PDITA838"/>
        <s v="PDITA950"/>
        <s v="PDITA583"/>
        <s v="PDITA679"/>
        <s v="PDITA569"/>
        <s v="PDITA079"/>
        <s v="PDBD245"/>
        <s v="PDBD196"/>
        <s v="PDBD222"/>
        <s v="PDITA172"/>
        <s v="PDITA707"/>
        <s v="PDITA156"/>
        <s v="PDITA693"/>
        <s v="PDITA966"/>
        <s v="PDBD218"/>
        <s v="PDITA634"/>
        <s v="PDITA573"/>
        <s v="PDITA437"/>
        <s v="PDITA004"/>
        <s v="PDBD268"/>
      </sharedItems>
    </cacheField>
    <cacheField name="Local" numFmtId="0">
      <sharedItems>
        <s v="PDITA"/>
        <s v="PDBD"/>
      </sharedItems>
    </cacheField>
    <cacheField name="Patrimonio">
      <sharedItems containsBlank="1" containsMixedTypes="1" containsNumber="1" containsInteger="1">
        <n v="3343.0"/>
        <n v="3081.0"/>
        <n v="3167.0"/>
        <n v="3457.0"/>
        <n v="3149.0"/>
        <n v="3307.0"/>
        <n v="3416.0"/>
        <m/>
        <n v="3687.0"/>
        <n v="3366.0"/>
        <n v="4294.0"/>
        <n v="3029.0"/>
        <n v="3211.0"/>
        <n v="4287.0"/>
        <n v="2909.0"/>
        <n v="3035.0"/>
        <n v="3076.0"/>
        <n v="3187.0"/>
        <n v="3461.0"/>
        <n v="4276.0"/>
        <n v="3621.0"/>
        <n v="3216.0"/>
        <n v="3124.0"/>
        <n v="4335.0"/>
        <n v="3629.0"/>
        <n v="2895.0"/>
        <n v="3028.0"/>
        <n v="3635.0"/>
        <n v="3296.0"/>
        <n v="3159.0"/>
        <n v="3007.0"/>
        <n v="3324.0"/>
        <n v="3243.0"/>
        <n v="3087.0"/>
        <n v="3651.0"/>
        <n v="3683.0"/>
        <n v="4342.0"/>
        <n v="3660.0"/>
        <n v="3019.0"/>
        <n v="3626.0"/>
        <n v="3173.0"/>
        <n v="3650.0"/>
        <n v="3197.0"/>
        <n v="3236.0"/>
        <n v="3695.0"/>
        <n v="4253.0"/>
        <n v="3044.0"/>
        <n v="3399.0"/>
        <n v="4385.0"/>
        <n v="3115.0"/>
        <n v="3357.0"/>
        <n v="3397.0"/>
        <n v="3696.0"/>
        <n v="3652.0"/>
        <n v="3456.0"/>
        <n v="3269.0"/>
        <n v="3419.0"/>
        <n v="3636.0"/>
        <n v="3032.0"/>
        <n v="3410.0"/>
        <n v="3315.0"/>
        <n v="3611.0"/>
        <n v="3156.0"/>
        <n v="3186.0"/>
        <n v="4223.0"/>
        <n v="3452.0"/>
        <n v="4284.0"/>
        <n v="3359.0"/>
        <n v="4322.0"/>
        <n v="3084.0"/>
        <n v="4235.0"/>
        <n v="3201.0"/>
        <n v="3203.0"/>
        <n v="3126.0"/>
        <n v="4315.0"/>
        <n v="3230.0"/>
        <s v="Não tem"/>
        <n v="4365.0"/>
        <n v="3686.0"/>
        <n v="4337.0"/>
        <n v="3094.0"/>
        <n v="3432.0"/>
        <s v="OO52"/>
        <n v="4258.0"/>
        <n v="3072.0"/>
        <n v="3017.0"/>
        <n v="3232.0"/>
        <n v="3121.0"/>
        <n v="4247.0"/>
        <n v="4356.0"/>
        <n v="4373.0"/>
        <n v="3291.0"/>
        <n v="4367.0"/>
        <n v="4370.0"/>
        <n v="4262.0"/>
        <n v="4246.0"/>
        <n v="3279.0"/>
        <n v="3212.0"/>
        <n v="3446.0"/>
        <n v="3058.0"/>
        <n v="3048.0"/>
        <n v="4225.0"/>
        <n v="3638.0"/>
        <n v="3227.0"/>
        <n v="3217.0"/>
        <n v="4244.0"/>
        <n v="3624.0"/>
        <n v="3157.0"/>
        <n v="3439.0"/>
        <n v="4226.0"/>
        <n v="4319.0"/>
        <n v="3244.0"/>
        <n v="3158.0"/>
        <n v="4216.0"/>
        <n v="3264.0"/>
        <n v="3412.0"/>
        <n v="3119.0"/>
        <n v="4257.0"/>
        <n v="4240.0"/>
        <n v="3654.0"/>
        <n v="3247.0"/>
        <n v="4158.0"/>
        <n v="3609.0"/>
        <n v="4381.0"/>
        <n v="3602.0"/>
        <n v="3191.0"/>
        <n v="4264.0"/>
        <n v="3206.0"/>
        <n v="3137.0"/>
        <n v="4243.0"/>
        <n v="3338.0"/>
        <n v="3246.0"/>
        <n v="3112.0"/>
        <n v="3181.0"/>
        <n v="3352.0"/>
        <n v="3004.0"/>
        <n v="3220.0"/>
        <n v="3111.0"/>
        <n v="3016.0"/>
        <n v="3182.0"/>
        <n v="3441.0"/>
        <n v="4250.0"/>
        <n v="3101.0"/>
        <n v="3428.0"/>
        <n v="3292.0"/>
        <n v="3133.0"/>
        <n v="3460.0"/>
        <n v="3169.0"/>
        <n v="3373.0"/>
        <n v="3116.0"/>
        <n v="3190.0"/>
        <n v="3199.0"/>
        <n v="3221.0"/>
        <n v="4255.0"/>
        <n v="3038.0"/>
        <n v="3066.0"/>
        <n v="3627.0"/>
        <n v="3631.0"/>
        <n v="3697.0"/>
        <n v="4277.0"/>
        <n v="3455.0"/>
        <n v="3668.0"/>
        <n v="4281.0"/>
        <n v="3353.0"/>
        <s v="desligar"/>
        <n v="3138.0"/>
        <n v="3219.0"/>
        <n v="4321.0"/>
        <n v="2901.0"/>
        <n v="3354.0"/>
        <n v="4270.0"/>
        <n v="4238.0"/>
        <n v="3334.0"/>
        <n v="3090.0"/>
        <n v="4338.0"/>
        <n v="3693.0"/>
        <n v="3057.0"/>
        <n v="3464.0"/>
        <n v="4348.0"/>
        <n v="3350.0"/>
        <n v="3040.0"/>
        <n v="3125.0"/>
        <n v="4371.0"/>
        <n v="4249.0"/>
        <n v="3639.0"/>
        <n v="4343.0"/>
        <n v="4324.0"/>
        <n v="3702.0"/>
        <n v="3263.0"/>
        <n v="3063.0"/>
        <n v="3330.0"/>
        <n v="3467.0"/>
        <n v="3628.0"/>
        <n v="3078.0"/>
        <n v="4332.0"/>
        <n v="4333.0"/>
        <n v="3128.0"/>
        <n v="3607.0"/>
        <n v="3059.0"/>
        <n v="3205.0"/>
        <n v="3168.0"/>
        <n v="4260.0"/>
        <n v="4288.0"/>
        <n v="4267.0"/>
        <n v="4275.0"/>
        <n v="3091.0"/>
        <n v="4268.0"/>
        <n v="3360.0"/>
        <n v="3248.0"/>
        <n v="3308.0"/>
        <n v="3616.0"/>
        <n v="4330.0"/>
        <n v="3093.0"/>
        <n v="4309.0"/>
        <n v="3367.0"/>
        <n v="3601.0"/>
        <n v="3213.0"/>
        <n v="3097.0"/>
        <n v="4331.0"/>
        <n v="4295.0"/>
        <n v="3240.0"/>
        <n v="4363.0"/>
        <s v="número invalido"/>
        <n v="4292.0"/>
        <n v="4279.0"/>
        <n v="3200.0"/>
        <n v="3188.0"/>
        <n v="4241.0"/>
        <n v="4289.0"/>
        <n v="3434.0"/>
        <n v="4214.0"/>
        <n v="4280.0"/>
        <n v="3594.0"/>
        <n v="3664.0"/>
        <n v="4369.0"/>
        <n v="3402.0"/>
        <n v="3189.0"/>
        <n v="3238.0"/>
        <s v="com suporte"/>
        <n v="4347.0"/>
        <n v="3031.0"/>
        <n v="3344.0"/>
        <n v="3351.0"/>
        <n v="4328.0"/>
        <n v="3303.0"/>
        <n v="4362.0"/>
        <n v="4237.0"/>
        <n v="3700.0"/>
        <n v="3358.0"/>
        <n v="3442.0"/>
        <n v="3608.0"/>
        <n v="3606.0"/>
        <n v="3177.0"/>
        <n v="3347.0"/>
        <n v="3436.0"/>
        <n v="3180.0"/>
        <n v="3096.0"/>
        <n v="3418.0"/>
        <n v="3450.0"/>
        <n v="3174.0"/>
        <n v="3393.0"/>
        <n v="3377.0"/>
        <n v="3053.0"/>
        <n v="3371.0"/>
        <n v="4220.0"/>
        <n v="3622.0"/>
        <n v="3361.0"/>
        <s v="            "/>
        <n v="4323.0"/>
        <n v="3287.0"/>
        <n v="3257.0"/>
        <n v="3002.0"/>
        <n v="3681.0"/>
        <n v="4254.0"/>
        <n v="3015.0"/>
        <n v="3172.0"/>
        <n v="3107.0"/>
        <n v="4286.0"/>
        <n v="3183.0"/>
      </sharedItems>
    </cacheField>
    <cacheField name="Progresso" numFmtId="0">
      <sharedItems containsBlank="1">
        <s v="Linux"/>
        <s v="Introdução a Web"/>
        <m/>
        <s v="Javascript"/>
        <s v="POO"/>
        <s v="No Code "/>
        <s v="Frameworks Front-End"/>
        <s v="Python Básico"/>
        <s v="React JS"/>
        <s v="Banco de Dados"/>
        <s v="Desenvolvimento de APIs"/>
        <s v="Fundamentos de Interface"/>
        <s v="Mentalidade ágil"/>
        <s v="Scratch"/>
        <s v="Padrão de Projetos"/>
        <s v="Flutter"/>
        <s v="Teste de Software para Mobile"/>
        <s v="Banco de Dados Não Relacional"/>
        <s v="React Native "/>
        <s v="Framework Full Stack pra Web"/>
        <s v="Python II"/>
        <s v="Desenvolvimento Nativo para Android"/>
        <s v="Teste de Software para Web"/>
      </sharedItems>
    </cacheField>
    <cacheField name="email" numFmtId="0">
      <sharedItems>
        <s v="alan.ferreirapdita910@pditabira.com"/>
        <s v="alexiayasmim.rosapdita951@pditabira.com"/>
        <s v="aline.anicio@pditabira.com"/>
        <s v="ana.cunhapdita936@pditabira.com"/>
        <s v="ana.alberto@pditabira.com"/>
        <s v="ana.pereira@pditabira.com"/>
        <s v="angella.costa@pditabira.com"/>
        <s v="annaluiza.rossipdita962@pditabira.com"/>
        <s v="arielvieira.souzapdita912@pditabira.com"/>
        <s v="arthurduarte.ferreira@pditabira.com"/>
        <s v="arthur.menezes@pdbomdespacho.com.br"/>
        <s v="athos.cruz@pditabira.com"/>
        <s v="barbara.silvapdita924@pditabira.com.br"/>
        <s v="bianca.oliveira@pditabira.com"/>
        <s v="breno.bispo@pdbomdespacho.com.br"/>
        <s v="bruno.resende@pditabira.com"/>
        <s v="caiohenrique.nunespdita876@pditabira.com"/>
        <s v="carloseduardo.dias@pditabira.com"/>
        <s v="christian.eleoterio@pditabira.com"/>
        <s v="christoffer.azevedo@pditabira.com"/>
        <s v="dalienebrito.reispdita894@pditabira.com"/>
        <s v="daniel.siqueira@pditabira.com"/>
        <s v="danielsantos.almeidapdita954@pditabira.com"/>
        <s v="diana.dias@pditabira.com"/>
        <s v="diegoantonio.ribeiropdita938@pditabira.com"/>
        <s v="diordaovilela.damascenopdita967@pditabira.com"/>
        <s v="douglas.tiburcio@pditabira.com"/>
        <s v="eduardasilva.gertrudes@pditabira.com"/>
        <s v="eduardocardoso.pdbd250@pdbomdespacho.com.br"/>
        <s v="eduardo.rubio@pditabira.com"/>
        <s v="elionay.diasgoncalves@pditabira.com"/>
        <s v="elizabethquintao.campospdita893@pditabira.com"/>
        <s v="erick.oliveira@pditabira.com"/>
        <s v="fabiane.santos@pdbomdespacho.com.br"/>
        <s v="felipe.silva@pdbomdespacho.com.br"/>
        <s v="fellype.araujo@pditabira.com"/>
        <s v="fernanda.alcantara@pditabira.com"/>
        <s v="fernanda.nascimento@pditabira.com"/>
        <s v="fhernando.souzapdita922@pditabira.com"/>
        <s v="gabriel.araujo@pditabira.com"/>
        <s v="gabriel.reis@pditabira.com"/>
        <s v="gabriel.souza@pditabira.com"/>
        <s v="gefersonpereira.santos@pditabira.com"/>
        <s v="gisely.ferreira@pdbomdespacho.com.br"/>
        <s v="guilherme.nunes@pditabira.com"/>
        <s v="gustavo.pintopdita856@pditabira.com"/>
        <s v="harisson.dutrapdita932@pditabira.com"/>
        <s v="henrique.gontijo@pdbomdespacho.com.br"/>
        <s v="henrique.queiroz@pdbomdespacho.com.br"/>
        <s v="hermes.juniorpdbd264@pdbomdespacho.com.br"/>
        <s v="igor.caetanopdita852@pditabira.com"/>
        <s v="indianara.guia@pditabira.com"/>
        <s v="iramaya.evangelista@pditabira.com"/>
        <s v="isabelajabour.fernandespdita908@pditabira.com"/>
        <s v="jamille.tito@pditabira.com"/>
        <s v="jedney.silvapdita850@pditabira.com"/>
        <s v="jefferson.fortunato@pditabira.com"/>
        <s v="joao.augusto@pditabira.com"/>
        <s v="joao.assis@pditabira.com"/>
        <s v="joaovitor.freitas@pditabira.com"/>
        <s v="joaquim.bento@pditabira.com"/>
        <s v="jose.junior@pditabira.com"/>
        <s v="jose.nascimento@pditabira.com"/>
        <s v="joyce.lisboa@pdbomdespacho.com.br"/>
        <s v="julia.almeida@pditabira.com"/>
        <s v="kamilyevelin.chagaspdita892@pditabira.com"/>
        <s v="keli.martins@pdbomdespacho.com.br"/>
        <s v="kennedy.duarte@pditabira.com"/>
        <s v="kennyson.florencio@pditabira.com"/>
        <s v="kleberson.freitas@pdbomdespacho.com.br"/>
        <s v="leonardo.freitas@pditabira.com"/>
        <s v="leonardo.pereira@pdbomdespacho.com.br"/>
        <s v="luanacabral.pdbd212@pdbomdespacho.com.br"/>
        <s v="lucas.rosa@pdbomdespacho.com.br"/>
        <s v="lucasdrumond.soarespdita882@pditabira.com"/>
        <s v="lucas.menezes@pditabira.com"/>
        <s v="lucas.cardoso@pditabira.com"/>
        <s v="lucas.trindade@pdbomdespacho.com.br"/>
        <s v="luizotavio.silvapdita899@pditabira.com"/>
        <s v="maiconmeireles.dosreis@pditabira.com"/>
        <s v="maicon.santos@pdbomdespacho.com.br"/>
        <s v="mairaluiza.fariapdita915@pditabira.com"/>
        <s v="manuellamel.pirespdbd263@pdbomdespacho.com.br"/>
        <s v="marcelly.andrade@pdbomdespacho.com.br"/>
        <s v="marcos.souza@pditabira.com"/>
        <s v="marcoshenrique.rosapdita861@pditabira.com"/>
        <s v="marcuseduardo.pdbd194@pdbomdespacho.com.br"/>
        <s v="marcus.santos@pdbomdespacho.com.br"/>
        <s v="maria.reis@pditabira.com"/>
        <s v="mariacecilia.barbosapdita939@pditabira.com"/>
        <s v="maria.rocha@pditabira.com"/>
        <s v="mariano.neto@pdbomdespacho.com.br"/>
        <s v="marina.silva@pdbomdespacho.com.br"/>
        <s v="matheus.mirandapdita930@pditabira.com"/>
        <s v="matheuslucas.buenopdita898@pditabira.com"/>
        <s v="michele.santos@pditabira.com"/>
        <s v="mikael.silva@pdbomdespacho.com.br"/>
        <s v="nathaliarodrigues.pdbd200@pdbomdespacho.com.br"/>
        <s v="otaviomiguel.pdbd185@pdbomdespacho.com.br"/>
        <s v="pablo.costa@pditabira.com"/>
        <s v="pablo.oliveira@pditabira.com"/>
        <s v="pauloeduardo.silva@pditabira.com"/>
        <s v="pedro.paisanopdita920@pditabira.com"/>
        <s v="pedro.venancio@pdbomdespacho.com.br"/>
        <s v="rafael.macieira@pditabira.com"/>
        <s v="rafael.fonseca@pditabira.com"/>
        <s v="rafael.santos@pditabira.com"/>
        <s v="raissa.cruz@pditabira.com"/>
        <s v="raphael.augustopdbd258@pdbomdespacho.com.br"/>
        <s v="raul.campos@pditabira.com"/>
        <s v="renato.silva@pditabira.com"/>
        <s v="renner.menezes@pdbomdespacho.com.br"/>
        <s v="ricardo.junio@pdbomdespacho.com.br"/>
        <s v="ronald.batista@pditabira.com"/>
        <s v="roneymateus.fernandes@pditabira.com"/>
        <s v="ruthiele.rosa@pditabira.com"/>
        <s v="tabata.ferreira@pditabira.com"/>
        <s v="tallisonhenrique.santospdita940@pditabira.com"/>
        <s v="thiago.maia@pditabira.com"/>
        <s v="thuany.silva@pditabira.com"/>
        <s v="vilmar.fernandes@pditabira.com"/>
        <s v="vitoriacristina.vieirapdita947@pditabira.com"/>
        <s v="wadlervictor.pdbd213@pdbomdespacho.com.br"/>
        <s v="waldeck.almeida@pditabira.com"/>
        <s v="wesley.silva@pditabira.com"/>
        <s v="william.barbosa@pditabira.com"/>
        <s v="willyans.guia@pditabira.com"/>
        <s v="yasmimstephanie.procopiopdita864@pditabira.com"/>
        <s v="yasmin.monteiro@pditabira.com"/>
        <s v="yuri.fonseca@pdbomdespacho.com.br"/>
        <s v="alexandrehenrique.mendespdita953@pditabira.com"/>
        <s v="alexandre.lima@pdbomdespacho.com.br"/>
        <s v="alice.lage@pditabira.com"/>
        <s v="alicia.batista@pditabira.com"/>
        <s v="alissonhenrique.mendes@pditabira.com"/>
        <s v="anacristina.fernandespdita865@pditabira.com"/>
        <s v="anacristina.silvapdita875@pditabira.com"/>
        <s v="ana.franco@pditabira.com"/>
        <s v="anavargas.pdbd234@pdbomdespacho.com.br"/>
        <s v="antonio.cabral@pdbomdespacho.com.br"/>
        <s v="arthurferreira.goncalves@pditabira.com"/>
        <s v="artur.magalhaes@pditabira.com"/>
        <s v="anaalice.firmo@pditabira.com"/>
        <s v="bernardo.costa@pditabira.com"/>
        <s v="brunoalmeida.pdbd249@pdbomdespacho.com.br"/>
        <s v="bryan.silva@pditabira.com"/>
        <s v="carlosalexandre.silvapdbd255@pdbomdespacho.com.br"/>
        <s v="ceciliasimoes.pdbd209@pdbomdespacho.com.br"/>
        <s v="cibely.ribeiro@pditabira.com"/>
        <s v="deborah.coelho@pdbomdespacho.com.br"/>
        <s v="denisferreira.pdbd226@pdbomdespacho.com.br"/>
        <s v="diego.barros@pditabira.com"/>
        <s v="douglas.duarte@pditabira.com"/>
        <s v="eglisson.souza@pditabira.com"/>
        <s v="elvisrian.freitas@pditabira.com"/>
        <s v="ericasabrina.silvapdita965@pditabira.com"/>
        <s v="erik.almeida@pditabira.com"/>
        <s v="felipe.silvs@pditabira.com"/>
        <s v="fernanda.costa@pditabira.com"/>
        <s v="fernando.elisbao@pditabira.com"/>
        <s v="fernandotiago.venancio@pditabira.com"/>
        <s v="filipe.souza@pditabira.com"/>
        <s v="francielefreitas.pdbd199@pdbomdespacho.com.br"/>
        <s v="gabrielmarcal.pdbd189@pdbomdespacho.com.br"/>
        <s v="gabriel.rocha@pditabira.com"/>
        <s v="gabrielleazevedo.pdbd208@pdbomdespacho.com.br"/>
        <s v="geisonoliveira.pdbd192@pdbomdespacho.com.br"/>
        <s v="geraldo.ribeiro@pditabira.com"/>
        <s v="gleicimara.cristina.silva@pditabira.com"/>
        <s v="guilhermematias.moreira@pditabira.com"/>
        <s v="hanry.fernandes@pditabira.com"/>
        <s v="hedimilco.ferreira@pditabira.com"/>
        <s v="helly.ribeiro@pditabira.com"/>
        <s v="henriqueroberto.magalhaespdita867@pditabira.com"/>
        <s v="henrique.silva@pditabira.com"/>
        <s v="henrycesar.pdbd224@pdbomdespacho.com.br"/>
        <s v="higormadeira.alves@pditabira.com"/>
        <s v="igorrodolfo.lopes@pdbomdespacho.com.br"/>
        <s v="isabela.teixeira@pditabira.com"/>
        <s v="isabella.alves@pditabira.com"/>
        <s v="isabellakarine.leite@pditabira.com"/>
        <s v="isabelle.novais@pdbomdespacho.com.br"/>
        <s v="jean.basilio@pditabira.com"/>
        <s v="jheniffe.andrade@pditabira.com"/>
        <s v="joaolucas.rocha@pditabira.com"/>
        <s v="joaomoura.pdbd243@pdbomdespacho.com.br"/>
        <s v="joao.gomes@pditabira.com"/>
        <s v="joel.silvapdita971@pditabira.com"/>
        <s v="johnwesley.gomes@pditabira.com"/>
        <s v="jordan.carmo@pditabira.com"/>
        <s v="jordao.benedito@pditabira.com"/>
        <s v="jorgy.marques@pditabira.com"/>
        <s v="juliaeduarda.mendespdita955@pditabira.com"/>
        <s v="juliano.pires@pdbomdespacho.com.br"/>
        <s v="kaikyribeiro.abreu@pditabira.com"/>
        <s v="kaio.salgado@pditabira.com"/>
        <s v="keferssonjhony.melo@pditabira.com"/>
        <s v="kleniorogerio.limapdita868@pditabira.com"/>
        <s v="lais.pereira@pdbomdespacho.com.br"/>
        <s v="laura.andradepdita859@pditabira.com"/>
        <s v="leandro.freitas@pditabira.com"/>
        <s v="luanade.assis@pditabira.com"/>
        <s v="lucas.albuquerque@pdbomdespacho.com.br"/>
        <s v="marcio.ferreira@pditabira.com"/>
        <s v="marcoferreira.pdbd183@pdbomdespacho.com.br"/>
        <s v="marco.mafia@pditabira.com"/>
        <s v="marcone.alves@pdbomdespacho.com.br"/>
        <s v="maria.carvalho@pditabira.com"/>
        <s v="mariaeduarda.silvapdita889@pditabira.com"/>
        <s v="mariafernanda.santos@pditabira.com"/>
        <s v="maria.guerra@pditabira.com"/>
        <s v="marthus.tavares@pditabira.com"/>
        <s v="matheusdepaula.barros@pditabira.com"/>
        <s v="matheus.meireles@pditabira.com"/>
        <s v="meriel.santos@pditabira.com"/>
        <s v="miguel.silva@pditabira.com"/>
        <s v="nayara.reis@pditabira.com"/>
        <s v="nicolas.marques@pditabira.com"/>
        <s v="pablo.nilo@pditabira.com"/>
        <s v="paulohenrique.pdbd248@pdbomdespacho.com.br"/>
        <s v="pedro.silva@pditabira.com"/>
        <s v="pollyane.sousa@pditabira.com"/>
        <s v="rafael.reis@pditabira.com"/>
        <s v="rafael.pereira@pditabira.com"/>
        <s v="raul.romano@pditabira.com"/>
        <s v="ray.coelho@pditabira.com"/>
        <s v="reginaldo.macieira@pditabira.com"/>
        <s v="renatosilva.pdbd182@pdbomdespacho.com.br"/>
        <s v="ricardo.bruno@pditabira.com"/>
        <s v="rubia.goncalves@pditabira.com"/>
        <s v="sara.ramos@pditabira.com"/>
        <s v="sara.aredes@pditabira.com"/>
        <s v="saymara.souza@pditabira.com"/>
        <s v="thainara.rosa@pditabira.com"/>
        <s v="valdeci.rodriguespdita860@pditabira.com"/>
        <s v="valter.oliveira@pditabira.com"/>
        <s v="vanessa.silva@pditabira.com"/>
        <s v="vanessa.souza@pditabira.com"/>
        <s v="victor.lage@pditabira.com"/>
        <s v="victor.ferreira@pditabira.com"/>
        <s v="victor.morais@pditabira.com"/>
        <s v="vinicius.dias@pditabira.com"/>
        <s v="wenderson.soares@pditabira.com"/>
        <s v="wendersonrodrigues.dias@pditabira.com"/>
        <s v="wesley.ferreira@pditabira.com"/>
        <s v="yan.cruz@pditabira.com"/>
        <s v="guilherme.oliveira@pditabira.com"/>
        <s v="rafaela.lopes@pditabira.com"/>
        <s v="thatielly.assis@pditabira.com"/>
        <s v="marcos.moreira@pdbomdespacho.com.br"/>
        <s v="dener.moreira@pditabira.com"/>
        <s v="maria.almeida@pditabira.com"/>
        <s v="alex.vargas@pditabira.com"/>
        <s v="alexandre.silva@pditabira.com"/>
        <s v="manasses.dias@pditabira.com"/>
        <s v="ana.nascimento@pditabira.com"/>
        <s v="bruna.jesus@pditabira.com"/>
        <s v="izabela.batista@pditabira.com"/>
        <s v="lara.andrade@pditabira.com"/>
        <s v="marcos.silva@pditabira.com"/>
        <s v="pedro.oliveira@pditabira.com"/>
        <s v="breno.resende@pditabira.com"/>
        <s v="caio.santos@pditabira.com"/>
        <s v="eberte.marques@pditabira.com"/>
        <s v="fernando.costa@pdbomdespacho.com.br"/>
        <s v="ghabriela.luminato@pditabira.com"/>
        <s v="gilson.lisboa@pdbomdespacho.com.br"/>
        <s v="gustavo.barotti@pdbomdespacho.com.br"/>
        <s v="joao.gontijo@pdbomdespacho.com.br"/>
        <s v="juniormarcio.pdbd220@pdbomdespacho.com.br"/>
        <s v="juscelino.oliveira@pdbomdespacho.com.br"/>
        <s v="leander.borges@pdbomdespacho.com.br"/>
        <s v="linete.costa@pditabira.com"/>
        <s v="matheuscristian.mendespdita890@pditabira.com"/>
        <s v="melissa.mirandapdita855@pditabira.com"/>
        <s v="octavio.americo@pdbomdespacho.com.br"/>
        <s v="paulohenriqueborges.pdbd214@pdbomdespacho.com.br"/>
        <s v="paulo.junior@pdbomdespacho.com.br"/>
        <s v="pedro.costa@pdbomdespacho.com.br"/>
        <s v="robson.kawanishi@pditabira.com"/>
        <s v="thainisianny.silva@pditabira.com"/>
        <s v="thalsbrow.morais@pditabira.com"/>
        <s v="ernando.madeira@pditabira.com"/>
        <s v="sara.saldanha@pditabira.com"/>
        <s v="willian.silva@pditabira.com"/>
        <s v="thiago.franco@pdbomdespacho.com.br"/>
        <s v="ingrid.oliveira@pditabira.com"/>
        <s v="layla.ribeiro@pditabira.com"/>
        <s v="ana.coelho@pditabira.com"/>
        <s v="guilhermelucas.souza@pditabira.com"/>
        <s v="lucas.frassi@pditabira.com"/>
        <s v="petronio.lucindo@pditabira.com"/>
        <s v="aline.pedro@pditabira.com"/>
        <s v="anaclara.senapdita903@pditabira.com"/>
        <s v="bruno.pereira@pdbomdespacho.com.br"/>
        <s v="caiocesar.macedo@pdbomdespacho.com.br"/>
        <s v="caio.batistapdita853@pditabira.com"/>
        <s v="deryckxavier.pdbd198@pdbomdespacho.com.br"/>
        <s v="erica.marques@pditabira.com"/>
        <s v="esley.gomes@pditabira.com"/>
        <s v="fabioferreira.pdbd193@pdbomdespacho.com.br"/>
        <s v="gabriel.oliveira@pditabira.com"/>
        <s v="gabrielviegas.palauropdita942@pditabira.com"/>
        <s v="geraldovinicius.azevedo@pdbomdespacho.com.br"/>
        <s v="guilherme.almeidapdita926@pditabira.com"/>
        <s v="gustavo.carvalho@pditabira.com"/>
        <s v="hiago.ambrosio@pditabira.com"/>
        <s v="hugodamasceno.oliveirapdita891@pditabira.com"/>
        <s v="ireneellen.silvapdita952@pditabira.com"/>
        <s v="jaqueline.beato@pditabira.com"/>
        <s v="jessicapriscila.pdbd253@pdbomdespacho.com.br"/>
        <s v="joaohenrique.gonzaga@pditabira.com"/>
        <s v="joesley.fernandes@pditabira.com"/>
        <s v="kamila.andrade@pditabira.com"/>
        <s v="karolaynnevitoria.goncalvespdita902@pditabira.com"/>
        <s v="layla.hellenpdita919@pditabira.com"/>
        <s v="leandro.rodrigues@pdbomdespacho.com.br"/>
        <s v="leonam.oliveira@pditabira.com"/>
        <s v="leonardocosta.pdbd242@pdbomdespacho.com.br"/>
        <s v="loren.carvalho@pdbomdespacho.com.br"/>
        <s v="luany.vieirapdita857@pditabira.com"/>
        <s v="maria.almeira@pditabira.com"/>
        <s v="nathanpereira.pdbd251@pdbomdespacho.com.br"/>
        <s v="nayara.nascimento@pditabira.com"/>
        <s v="pablo.ronceti@pditabira.com"/>
        <s v="paolaaparecida.reis@pditabira.com"/>
        <s v="regisalessandro.grigorio@pditabira.com"/>
        <s v="ricardo.januario@pditabira.com"/>
        <s v="samara.andrade@pditabira.com"/>
        <s v="saulo.oliveira@pditabira.com"/>
        <s v="taiza.dionisio@pditabira.com"/>
        <s v="thaisadriely.silva@pdbomdespacho.com.br"/>
        <s v="thayanebianca.jesuspdita914@pditabira.com"/>
        <s v="vitor.silva@pdbomdespacho.com.br"/>
        <s v="luan.gomes@pdbomdespacho.com.br"/>
        <s v="luis.vargas@pdbomdespacho.com.br"/>
        <s v="acaciomagalhaes.limapdita948@pditabira.com"/>
        <s v="alessandra.gomes@pditabira.com"/>
        <s v="aleticia.paula@pditabira.com"/>
        <s v="amandaalbuquerque.sapdita964@pditabira.com"/>
        <s v="anamoriera.pdbd241@pdbomdespacho.com.br"/>
        <s v="ana.melo@pditabira.com"/>
        <s v="analuiza.rocha@pditabira.com"/>
        <s v="andreaugusto.silvapdita916@pditabira.com"/>
        <s v="andressarayssa.sales@pditabira.com"/>
        <s v="andreza.santos@pditabira.com"/>
        <s v="anelycristina.kelespdita956@pditabira.com"/>
        <s v="arthurfelix.marianopdita911@pditabira.com"/>
        <s v="arthurribeiro.pdbd227@pdbomdespacho.com.br"/>
        <s v="arthurxavier.costa@pdbomdespacho.com.br"/>
        <s v="arturcezar.goncalvespdita886@pditabira.com"/>
        <s v="britney.espindolapdit933@pditabira.com"/>
        <s v="bruna.gontijo@pdbomdespacho.com.br"/>
        <s v="camila.oliveira@pditabira.com"/>
        <s v="cristhiansantos.pdbd221@pdbomdespacho.com.br"/>
        <s v="daniel.silvapdbd260@pdbomdespacho.com.br"/>
        <s v="daniel.juniorpdita969@pditabira.com"/>
        <s v="danielamadeira.batistapdita957@pditabira.com"/>
        <s v="david.andrade@pdbomdespacho.com.br"/>
        <s v="diegosouza.pdbd191@pdbomdespacho.com.br"/>
        <s v="diegojulio.machadodasilva@pditabira.com"/>
        <s v="douglas.freitaspdbd262@pdbomdespacho.com.br"/>
        <s v="douglas.nascimento@pditabira.com"/>
        <s v="ederdomingos.pdbd205@pdbomdespacho.com.br"/>
        <s v="erickfaria.pdbd236@pdbomdespacho.com.br"/>
        <s v="everton.mendoncapdbd257@pdbomdespacho.com.br"/>
        <s v="fabiano.oliveira@pditabira.com"/>
        <s v="fredericopires.gomespdita913@pditabira.com"/>
        <s v="gabriel.freitas@pditabira.com"/>
        <s v="gabriel.lage@pditabira.com"/>
        <s v="gabriel.fernandes@pditabira.com"/>
        <s v="guilherme.amadorpdita925@pditabira.com"/>
        <s v="gustavo.souzapdita921@pditabira.com"/>
        <s v="henriquecabral.pdbd232@pdbomdespacho.com.br"/>
        <s v="henriquesamuel.pdbd233@pdbomdespacho.com.br"/>
        <s v="hicaro.silva@pditabira.com"/>
        <s v="iasmin.novais@pdbomdespacho.com.br"/>
        <s v="ingridamada.pdbd252@pdbomdespacho.com.br"/>
        <s v="italamaria.senapdita941@pditabira.com"/>
        <s v="jessicajhonsons.gregorio@pditabira.com"/>
        <s v="jhonatanelias.santospdita906@pditabira.com"/>
        <s v="jhullyemanuelle.santospdita960@pditabira.com"/>
        <s v="joaoclaudio.mendoncapdita883@pditabira.com"/>
        <s v="joaovictor.pdbd180@pdbomdespacho.com.br"/>
        <s v="joao.alvespdbd261@pdbomdespacho.com.br"/>
        <s v="josenildo.monteiropdita949@pditabira.com"/>
        <s v="joseanesilva.costapdita900@pditabira.com"/>
        <s v="josimar.reispdita887@pditabira.com"/>
        <s v="julianadias.ferreirapdita878@pditabira.com"/>
        <s v="kahdamaso.silvapdbd259@pdbomdespacho.com.br"/>
        <s v="kaikotavio.alvespdita870@pditabira.com"/>
        <s v="kaikyreis.oliveirapdita880@pditabira.com"/>
        <s v="kaique.pereira@pditabira.com"/>
        <s v="kesley.amorimpdita934@pditabira.com"/>
        <s v="klarissanicoly.bueno@pdbomdespacho.com.br"/>
        <s v="lael.souza@pdbomdespacho.com.br"/>
        <s v="larissa.lopes@pditabira.com"/>
        <s v="lauraaraujo.pdbd230@pdbomdespacho.com.br"/>
        <s v="leonardodeoliveira.laiapdita896@pditabira.com"/>
        <s v="leonardonunes.pdbd246@pdbomdespacho.com.br"/>
        <s v="lucas.pinto@pdbomdespacho.com.br"/>
        <s v="lucas.resende@pdbomdespacho.com.br"/>
        <s v="lucas.pavao@pditabira.com"/>
        <s v="lucas.cottapadula@pditabira.com"/>
        <s v="lucaselias.pdbd231@pdbomdespacho.com.br"/>
        <s v="lucasgabriel.leoficopdita909@pditabira.com"/>
        <s v="luisotavio.azevedopdita879@pditabira.com"/>
        <s v="luishphilipe.pdbd204@pdbomdespacho.com.br"/>
        <s v="maicondouglas.pdbd190@pdbomdespacho.com.br"/>
        <s v="marcelogilmer.pdbd223@pdbomdespacho.com.br"/>
        <s v="marcosantonio.ribeiropdita904@pditabira.com"/>
        <s v="marcosvinicius.goncalvespdita907@pditabira.com"/>
        <s v="marcos.ferreira@pditabira.com"/>
        <s v="marcusvinicius.pdbd225@pdbomdespacho.com.br"/>
        <s v="mariaeduarda.macielpdita958@pditabira.com"/>
        <s v="marina.ferreirapdita928@pditabira.com"/>
        <s v="matheusmagalhaes.rodrigues@pditabira.com"/>
        <s v="mayara.assispdita927@pditabira.com"/>
        <s v="melyna.assis@pdbomdespacho.com.br"/>
        <s v="michellesilva.pdbd206@pdbomdespacho.com.br"/>
        <s v="miguellucas.pdbd181@pdbomdespacho.com.br"/>
        <s v="natanielly.naimarapdita918@pditabira.com"/>
        <s v="natiely.santos@pditabira.com"/>
        <s v="nicoleisis.pdbd255@pdbomdespacho.com.br"/>
        <s v="pedropaiva.pdbd210@pdbomdespacho.com.br"/>
        <s v="perryvictor.pdbd228@pdbomdespacho.com.br"/>
        <s v="poliane.madureira@pditabira.com"/>
        <s v="rafael.rocha@pditabira.com"/>
        <s v="rafael.oliveira@pditabira.com"/>
        <s v="rafaelakeyse.pdbd217@pdbomdespacho.com.br"/>
        <s v="ramon.santos@pdbomdespacho.com.br"/>
        <s v="rayanegomes.pdbd239@pdbomdespacho.com.br"/>
        <s v="ricardoresende.pdbd216@pdbomdespacho.com.br"/>
        <s v="ricardo.navarro@pdbomdespacho.com.br"/>
        <s v="ricardo.rubio@pditabira.com"/>
        <s v="roberthenrique.santospdita959@pditabira.com"/>
        <s v="roberta.araujo@pditabira.com"/>
        <s v="samuelcouto.pdbd240@pdbomdespacho.com.br"/>
        <s v="saullo.barbosa@pditabira.com"/>
        <s v="simone.gomes@pdbomdespacho.com.br"/>
        <s v="sinaraangela.pdbd197@pdbomdespacho.com.br"/>
        <s v="stephenpeat@pditabira.com"/>
        <s v="theolopes.pdbd211@pdbomdespacho.com.br"/>
        <s v="thiagoalexandre.pdbd254@pdbomdespacho.com.br"/>
        <s v="thulio.nicodemos@pditabira.com"/>
        <s v="victoralves.silvapdita943@pditabira.com"/>
        <s v="vinicius.souza@pditabira.com"/>
        <s v="alexandre.cabral@pdbomdespacho.com.br"/>
        <s v="alexandre.santos@pditabira.com"/>
        <s v="aline.bervian@pdbomdespacho.com.br"/>
        <s v="alisson.goncalves@pditabira.com"/>
        <s v="ana.oliveira@pditabira.com"/>
        <s v="ana.morais@pditabira.com"/>
        <s v="analaura.madeirapdbd267@pdbomdespacho.com.br"/>
        <s v="ana.paula@pditabira.com"/>
        <s v="andre.marcal@pdbomdespacho.com.br"/>
        <s v="anna.paula@pditabira.com"/>
        <s v="ariadney.gomes@pditabira.com"/>
        <s v="arley.claver@pditabira.com"/>
        <s v="arthur.bernardo@pditabira.com"/>
        <s v="arthur.silva@pditabira.com"/>
        <s v="arthur.oliveira@pditabira.com"/>
        <s v="arthurxavier.pdbd215@pdbomdespacho.com.br"/>
        <s v="arthurfreitas.pdbd238@pdbomdespacho.com.br"/>
        <s v="arthurhenrique.souza@pditabira.com"/>
        <s v="arthurzanadreis.pdbd247@pdbomdespacho.com.br"/>
        <s v="augusto.silva@pditabira.com"/>
        <s v="bernardo.soares@pditabira.com"/>
        <s v="bernardofreitas.pdbd184@pdbomdespacho.com.br"/>
        <s v="bruna.dias@pdbomdespacho.com.br"/>
        <s v="carloseduardo.leite@pditabira.com"/>
        <s v="carlos.gabriel@pditabira.com"/>
        <s v="carlos.henrico@pditabira.com"/>
        <s v="charles.silva@pditabira.com"/>
        <s v="charles.campos@pdbomdespacho.com.br"/>
        <s v="cinthiamara.assis@pditabira.com"/>
        <s v="cleycianeconceicao.dominguespdita968@pditabira.com"/>
        <s v="cristina.trindade@pditabira.com"/>
        <s v="daniel.cardoso@pdbomdespacho.com.br"/>
        <s v="daniel.batista@pditabira.com"/>
        <s v="danilo.barcelos@pditabira.com"/>
        <s v="davi.santos@pditabira.com"/>
        <s v="debora.cruz@pditabira.com"/>
        <s v="deivson.souza@pditabira.com"/>
        <s v="edinilsa.moreira@pditabira.com"/>
        <s v="eloizadefatima.lopes@pditabira.com"/>
        <s v="emanuel.ferreira@pditabira.com"/>
        <s v="fabricio.milanio@pditabira.com"/>
        <s v="felipe.duarte@pditabira.com"/>
        <s v="felipe.venancio@pditabira.com"/>
        <s v="frederico.duarte@pditabira.com"/>
        <s v="gabriel.melo@pdbomdespacho.com.br"/>
        <s v="gabriel.barbosa@pditabira.com"/>
        <s v="gabriel.pedro@pditabira.com"/>
        <s v="gabriel.madureira@pditabira.com"/>
        <s v="gabriela.fernandes@pditabira.com"/>
        <s v="giovanna.sousa@pdbomdespacho.com.br"/>
        <s v="gircilei.santos@pditabira.com"/>
        <s v="gisele.santospdbd266@pdbomdespacho.com.br"/>
        <s v="guilherme.silva@pditabira.com"/>
        <s v="guilhermetito.pdbd188@pdbomdespacho.com.br"/>
        <s v="heitormartins.pdbd237@pdbomdespacho.com.br"/>
        <s v="helimara.ribeiro@pditabira.com"/>
        <s v="heloisioda.lima@pditabira.com"/>
        <s v="isabelleevelyn.domingos@pditabira.com"/>
        <s v="isadoraroberta.gomes@pditabira.com"/>
        <s v="joana.peruccipdita858@pditabira.com"/>
        <s v="joao.silva@pditabira.com"/>
        <s v="joao.ferry@pdbomdespacho.com.br"/>
        <s v="jottasantos.juniorpdita963@pditabira.com"/>
        <s v="joziel.dosreis@pditabira.com"/>
        <s v="julia.alvarengapdita970@pditabira.com"/>
        <s v="juliana.oliveira@pditabira.com"/>
        <s v="julio.couto@pditabira.com"/>
        <s v="julio.oliveira@pditabira.com"/>
        <s v="kaio.pio@pditabira.com"/>
        <s v="katia.fernandes@pditabira.com"/>
        <s v="kesia.sousa@pditabira.com"/>
        <s v="kethelynpinto.pdbd203@pdbomdespacho.com.br"/>
        <s v="laura.gontijo@pdbomdespacho.com.br"/>
        <s v="leiriane.oliveira@pditabira.com"/>
        <s v="leonardo.fernandes@pditabira.com"/>
        <s v="leticianubia.pdbd235@pdbomdespacho.com.br"/>
        <s v="liliam.santos@pditabira.com"/>
        <s v="lucas.teixeira@pdbomdespacho.com.br"/>
        <s v="lucas.souza@pditabira.com"/>
        <s v="lucas.siqueira@pditabira.com"/>
        <s v="luiz.gomes@pditabira.com"/>
        <s v="marcosroberto.pdbd201@pdbomdespacho.com.br"/>
        <s v="marcos.faustino@pditabira.com"/>
        <s v="mariagabriella.santos@pdbomdespacho.com.br"/>
        <s v="marlene.andrade@pditabira.com"/>
        <s v="marlon.soares@pditabira.com"/>
        <s v="maycon.godoi@pditabira.com"/>
        <s v="mayra.santos@pditabira.com"/>
        <s v="paulo.silvapdita937@pditabira.com"/>
        <s v="paulo.lopes@pdbomdespacho.com.br"/>
        <s v="pedrogabriel.souza@pditabira.com"/>
        <s v="rafael.sales@pditabira.com"/>
        <s v="rafaela.vieirapdita935@pditabira.com"/>
        <s v="ramon.fonseca@pditabira.com"/>
        <s v="rayane.marques@pditabira.com"/>
        <s v="robertluis.filhopdita884@pditabira.com"/>
        <s v="ronaldo.ribeiro@pditabira.com"/>
        <s v="sabrinyrodrigues.pdbd207@pdbomdespacho.com.br"/>
        <s v="samuel.ramos@pditabira.com"/>
        <s v="sandra.moreira@pditabira.com"/>
        <s v="scarlath.souza@pditabira.com"/>
        <s v="tamires.souza@pdbomdespacho.com.br"/>
        <s v="thaisevelen.pinto@pditabira.com"/>
        <s v="thais.mendespdita917@pditabira.com"/>
        <s v="thallysonmartins.castropdita863@pditabira.com"/>
        <s v="victor.santos@pditabira.com"/>
        <s v="washington.almeida@pditabira.com"/>
        <s v="willian.oliveira@pditabira.com"/>
        <s v="analuiza.oliveira@pditabira.com"/>
        <s v="arthurmauro.eisenbergpdita961@pditabira.com"/>
        <s v="bruno.felippe@pditabira.com"/>
        <s v="carloseduardo.carvalhopdita866@pditabira.com"/>
        <s v="daiane.oliveira@pditabira.com"/>
        <s v="edson.caetano@pditabira.com"/>
        <s v="eduarda.moura@pdbomdespacho.com.br"/>
        <s v="geanramos.cruz@pditabira.com"/>
        <s v="geovancarlos.silvapdita950@pditabira.com"/>
        <s v="heric.martins@pditabira.com"/>
        <s v="jessica.rocha@pditabira.com"/>
        <s v="joao.vinicio@pditabira.com"/>
        <s v="joao.moreira@pditabira.com"/>
        <s v="kabrinevargas.pdbd245@pdbomdespacho.com.br"/>
        <s v="keventavares.pdbd196@pdbomdespacho.com.br"/>
        <s v="kimilyluma.pdbd222@pdbomdespacho.com.br"/>
        <s v="ana.lage@pditabira.com"/>
        <s v="marcos.souto@pditabira.com"/>
        <s v="quivia.ribeiro@pditabira.com"/>
        <s v="rian.matos@pditabira.com"/>
        <s v="rubemdejesus.mazzettopdita966@pditabira.com"/>
        <s v="suelenedvina.pdbd218@pdbomdespacho.com.br"/>
        <s v="thauany.silva@pditabira.com"/>
        <s v="theo.android@pditabira.com"/>
        <s v="thiago.batista@pditabira.com"/>
        <s v="vinicius.gonzaga@pditabira.com"/>
        <s v="williamlazaro_pdbd268@pdbomdespacho.com.br"/>
      </sharedItems>
    </cacheField>
    <cacheField name="Agente de Sucesso" numFmtId="0">
      <sharedItems>
        <s v="alex.fonseca@projetodesenvolve.com.br"/>
        <s v="douglas.freitas@projetodesenvolve.com.br"/>
        <s v="emannuelcosta@projetodesenvolve.com.br"/>
        <s v="esther@projetodesenvolve.com.br"/>
        <s v="gabrielrodrigues@projetodesenvolve.com.br"/>
        <s v="gustavo.vieira@projetodesenvolve.com.br"/>
        <s v="gustavo@projetodesenvolve.com.br"/>
        <s v="ingrid.picorelle@projetodesenvolve.com.br"/>
        <s v="jhulybastos@projetodesenvolve.com.br"/>
        <s v="larissafelipe@projetodesenvolve.com.br"/>
        <s v="leandraramos@projetodesenvolve.com.br"/>
        <s v="lorenzolima@projetodesenvolve.com.br"/>
        <s v="lucasgarcia@projetodesenvolve.com.br"/>
        <s v="lucca@projetodesenvolve.com.br"/>
        <s v="natanael.hauck@projetodesenvolve.com.br"/>
        <s v="pedro.resende@projetodesenvolve.com.br"/>
        <s v="ryan.cruz@projetodesenvolve.com.br"/>
      </sharedItems>
    </cacheField>
    <cacheField name="TRABALHO - O aluno trabalha em qual área do mercado?&#10;" numFmtId="0">
      <sharedItems containsBlank="1">
        <s v="Outro "/>
        <m/>
        <s v="Educação"/>
        <s v="SÓ ESTUDA"/>
        <s v="Indústria"/>
        <s v="Comércio"/>
        <s v="Empresa da Familia"/>
        <s v="EMPRESA PRÓPRIA - EMPREENDEDOR"/>
      </sharedItems>
    </cacheField>
    <cacheField name="COM O QUE O ALUNO TRABALHA? " numFmtId="0">
      <sharedItems containsBlank="1">
        <s v="Agente de Combate a Endemias"/>
        <s v="Menor aprendiz "/>
        <m/>
        <s v="freelancer de garçonete"/>
        <s v="Atendimento ao público, prefeitura"/>
        <s v="Analista de suporte técnico"/>
        <s v="Professora de Fisica"/>
        <s v="área de tecnologia"/>
        <s v="Analista de inspeção de equipamentos "/>
        <s v="assistente de TI"/>
        <s v="assistente de controle operacional no Field Service da Valenet, provedor de internet"/>
        <s v="auxiliar de faturamento fazendo repasse de pagamentos para médicos"/>
        <s v="Manicure"/>
        <s v="assistente técnico administrativo"/>
        <s v="Atua em uma empresa de telecomunicações, é entregador, técnico em celular e vendedor "/>
        <s v="auxiliar administrativo"/>
        <s v="Agente de Combate às Endemias"/>
        <s v="Eletricista "/>
        <s v="professora efetiva PEB2 e Professora efetiva PEB1"/>
        <s v="Contador"/>
        <s v="freelancer em obras "/>
        <s v="Trabalha na parte administrativa da empresa da família "/>
        <s v="Trabalha como TI"/>
        <s v=" técnico em informática, principalmente na área de suporte ao cliente e manutenção de computadores e redes"/>
        <s v="área de segurança e responsavel pelo gerenciamento da Telemetria da empresa "/>
        <s v="Soldador da VALE "/>
        <s v="Auxiliar de departamento fiscal"/>
        <s v=" estagiário de engenharia"/>
        <s v="Trabalha vendendo chuteiras"/>
        <s v="tecnico de informatica"/>
        <s v="menor aprendiz no Supermercado JL"/>
        <s v=" auxiliar de serviços gerais"/>
        <s v=" gerente de uma loja de ferragem"/>
        <s v="Soldador"/>
        <s v="auxiliar de T.I na Viação Itabira"/>
        <s v="Assistente na valenet"/>
        <s v="auxiliar de funilaria e como secretário na empresa do irmão"/>
        <s v="Assistente Técnico em informática"/>
        <s v="Vendedor "/>
        <s v="Trabalha em uma doceria como auxiliar de cozinha"/>
        <s v="servidora pública da educação (âmbito administrativo/técnico)"/>
        <s v="trabalha na vale"/>
        <s v="atendente comercial no correio"/>
        <s v=" Funcionário Público"/>
        <s v="WebDesigner Frelancer, migrando tambem para Consultoria de IA com automações n8n"/>
        <s v="jovem aprendiz auxiliar administrativo "/>
        <s v="Inspetor de equipamentos na VALE "/>
        <s v="Repositor"/>
        <s v="Trabalha na parte administrativa de uma escola"/>
        <s v="Somente estuda"/>
        <s v="caldeireiro"/>
        <s v="Consultor técnico Hyundai "/>
        <s v="Motoboy"/>
        <s v="Suporte do PD e Empresa de transporte de trabalhadores"/>
        <s v="Só estuda"/>
        <s v="técnico em planejamento de programação na vale"/>
        <s v="agente ambiental"/>
        <s v="Vendedor de Concessionária"/>
        <s v="Setor de TI e Infraestrutura de uma empresa grande"/>
        <s v="enfermeira "/>
        <s v="estágio em um posto de gasolina fazendo dashboards"/>
        <s v="Trabalha na equipe de TI de um hospital "/>
        <s v="Coordenadora de gestão da COBEB"/>
        <s v="Trabalha em um mercado "/>
        <s v="Vendedora de loja"/>
        <s v="analista fiscal tributário que implementa automações"/>
        <s v="Design de Moda"/>
        <s v="Auxiliar de qualidade"/>
        <s v="Trabalha na valenet no contact center"/>
        <s v="freelancer em bares "/>
        <s v="Refrigeração"/>
        <s v="diagramador"/>
        <s v="atendente de telemarketing"/>
        <s v="Trabalha em uma empresa de contabiliade"/>
        <s v="trabalha na parte administrativa "/>
        <s v="analista de suporte computacional"/>
        <s v="Área de Vendas de Empresa de Tecnologia"/>
        <s v="Área da Saúde na Prefeitura"/>
        <s v="centro de controle operacional no transporte público da cidade de Itabira"/>
        <s v="assistente Técnico Administrativo na Prefeitura Municipal de Itabira"/>
        <s v="estágio na Vale na área de análise de dados"/>
        <s v="Analista de planejamento e controle de manutenção "/>
        <s v="autarquia pública no setor de Informática e Comunicação"/>
        <s v="Atua como porteiro e também realiza serviços de manutenção residencial de forma autônoma"/>
        <s v="empresa de calçados femininos"/>
        <s v="técnico de suporte em empresa de telecomunicação"/>
        <s v="Técnico de Montagem"/>
        <s v=" auxiliar de controle de manutenção"/>
        <s v="Auxiliar administrativo "/>
        <s v="Ministro religioso "/>
        <s v="Motoboy de carteira assinada "/>
        <s v="Desenvolvimento de Sites e Sistemas"/>
        <s v="Analista de Sistemas"/>
        <s v="Estagiária de T.I na Vale"/>
        <s v="Área de produção"/>
        <s v="Aposentado"/>
        <s v="Barbeiro"/>
        <s v="Suporte Técnico"/>
        <s v="Operador de máquina em indústria têxtil"/>
        <s v="Policial"/>
        <s v="Flexografia"/>
        <s v="Professora de Inglês"/>
        <s v="Gerente de uma Marmoraria"/>
        <s v="Trabalha auxiliando o pai na mercenaria. "/>
        <s v="Esteticista de animais"/>
        <s v="Entregador de Distribuidora de Bebidas"/>
        <s v="Informal em um Salão de Beleza"/>
        <s v="Gerente de uma loja de telefones e suporte técnico"/>
        <s v="Educação"/>
        <s v="Motorista de Uber"/>
        <s v="Jovem Aprendiz"/>
        <s v="Freelance como Monitora e Recriadora"/>
        <s v="Assistente em um Provedora de Internet"/>
        <s v="Marketing digital e Trafego pago"/>
        <s v="Escritório de contabilidade da LTC"/>
        <s v="Assistente em escritório de Contabilidade"/>
        <s v="Suporte na UAITEC"/>
        <s v="Açougueiro"/>
        <s v="Assistente de segurança do trabalho"/>
        <s v="Motoboy de carteira assinada"/>
        <s v="Pesquisador na Ufmg"/>
        <s v="Segurança Empresarial na área de Tecnologia"/>
        <s v="Estudante"/>
        <s v="Técnica de Usinagem na UNIFEI"/>
        <s v="Encarregado de Fábrica de Rações"/>
        <s v="Empresa de Locação de Trajes de festa e de Contabilidade"/>
        <s v="Setor de Ferramentaria da Vale"/>
        <s v="Inspetor de equipamentos "/>
        <s v="Babá e Cuidadora"/>
        <s v="Suporte Técnico de Internet"/>
        <s v="Automação Industrial na Vale"/>
        <s v="caixa em loja de autopeças"/>
        <s v="Lanchonete"/>
        <s v="frentista e repositor de supermercado"/>
        <s v="Setor de cancelamento de planos de internet"/>
        <s v="Está apenas cuidando de 2 crianças, um bico"/>
        <s v="Setor de administração de uma academia"/>
        <s v="Setor financeiro de uma empresa"/>
        <s v="Está num trabalho de férias em uma prefeitura vizinha"/>
        <s v="Menor Aprendiz em um hospital"/>
        <s v="Professora"/>
        <s v="Menor aprendiz no senai, assistente de planejamento e controle"/>
        <s v="auxiliar/caixa de uma loja "/>
        <s v="Empresa de mentoria"/>
        <s v="Freelance e cuidadora de crianças em festas"/>
        <s v="encarregado de hortifruti"/>
        <s v="Operador de centro de distribuição de peças"/>
        <s v="professor"/>
        <s v="analista de dados"/>
        <s v="músico"/>
        <s v="técnico de ti autônomo"/>
        <s v="área florestal, umidade de eucalipto"/>
        <s v="Auxiliar de eletricista"/>
        <s v="Ajuda os pais na empresa de embalagens, porém apenas nas férias"/>
        <s v="Eletrônica na vale"/>
        <s v="Projeto cultural"/>
        <s v="Jogador de futebol"/>
        <s v="linha de produção de calçados"/>
        <s v="Faxineira"/>
        <s v="Cultura, educação e coordenação artística"/>
        <s v="Estágio em setor administrativo"/>
        <s v="Eletricista cemig"/>
        <s v="gerente de transporte da saúde"/>
        <s v="Entregas de moto"/>
        <s v="Fábrica de calçados "/>
        <s v="ajuda a mãe na loja dela e também home office com crm"/>
        <s v="analista de projetos "/>
        <s v="estágiario de engenharia digital"/>
        <s v="Mecânico industrial"/>
        <s v="área administrativa/comercial, lidando com dados e sistemas"/>
        <s v="confecção de camisas"/>
        <s v="Ajuda o tio na Engenharia e performance"/>
        <s v="operador de produção"/>
        <s v="servidor efetivo em técnico multimeio e também vice-direto escolar"/>
        <s v="Em uma empresa que presta suporte de segurança e rede"/>
        <s v="Menor aprendiz como assistente administrativo"/>
        <s v="Babá de manhã e administrativo de uma escola a tarde"/>
        <s v="menor aprendiz  da vale em eletroeletrônica"/>
        <s v="cuidadora de idosa"/>
        <s v="atendente na tim"/>
        <s v="gestor de tráfego"/>
        <s v="freelance"/>
        <s v="Salão de beleza "/>
        <s v="dev front-end"/>
        <s v="Servidora pública, administrativo e atendimento de televendas"/>
        <s v="eletricista"/>
        <s v="consultora de moda"/>
        <s v="advocacia"/>
        <s v="sargento da pmmg"/>
        <s v="faz apenas iniciação científica"/>
        <s v="eletricista de iluminação pública"/>
        <s v="Assistente administrativo da prefeitura"/>
        <s v="Consultoria Jurídica, Trade e desenvolvimento de software próprio"/>
        <s v="Desempregado"/>
        <s v="Tecnico em informatica"/>
        <s v="Instrutor de Idiomas"/>
        <s v="Auxiliar de TI e suporte tecnico"/>
        <s v="Assistente tecnico administrativo"/>
        <s v="jovem aprendiz vale"/>
        <s v="Sim, trabalho com robótica voltado a Medicina em uma faculdade"/>
        <s v="Operador de centro de distribuição"/>
        <s v="Auxilia o pai no escritorio "/>
        <s v="Marketing"/>
        <s v="Auxiliar de Logistica"/>
        <s v="Redes"/>
        <s v="Menor aprendiz pela Valle"/>
        <s v="Servidora publica"/>
        <s v="Operadora de áudio em uma rádio"/>
        <s v=" Área Jurídica com analise de processos"/>
        <s v="Desenvolvedor de aplicações fullstack"/>
        <s v="Industria de Laticinios "/>
        <s v="Recepcionista e atendente"/>
        <s v="operadora de caminhão bombeado (MMU)"/>
        <s v="Analista de suporte em empresa de gestão financeira"/>
        <s v="Analista de redes"/>
        <s v="Trabalha subindo anuncio de produtos no Facebook com investimento próprio"/>
        <s v="Operador de Loja em farmácia"/>
        <s v="Jovem aprendiz - assistente de planejamento e Controle da Produção"/>
        <s v="Trabalha pra prefeitura na área de TI"/>
        <s v="Mecânico"/>
        <s v=" professora de programação/tecnologia"/>
        <s v="⁠Com Gerenciamento de Projetos de TI."/>
        <s v="Valenet no setor de retenção"/>
        <s v="Auxiliar de apoio institucional"/>
        <s v="Comécio exterior"/>
        <s v="Operadora de Caixa"/>
        <s v="Está desempregado"/>
        <s v="TI"/>
        <s v="Uber"/>
        <s v="Operadora de equipamentos e instalações"/>
        <s v="Lança notas para a tia e ajuda o pai no ferro velho"/>
        <s v="Barbeiro "/>
        <s v="Estágio em direiro "/>
        <s v="Telemarketing"/>
        <s v="Aprendiz tecnico em Eletrotecnica"/>
        <s v="Repositor de supermercado"/>
        <s v="Recepcionista de Hotel"/>
        <s v="Mecanico de Mineração "/>
        <s v="Não trabalha"/>
        <s v="auditora fiscal do tesouro municipal"/>
        <s v="Suporte técnico de internet "/>
        <s v="Controle de estoque de roupa no hospital e cabeleireira"/>
        <s v="Marketing Digital "/>
        <s v="Designer "/>
        <s v="Mineração"/>
        <s v="Monitoria Escolar e em um salão de tranças"/>
        <s v="contadora"/>
      </sharedItems>
    </cacheField>
    <cacheField name="GOSTO DO ALUNO - Em qual área profissional o aluno se identifica? " numFmtId="0">
      <sharedItems containsBlank="1">
        <s v="Outro"/>
        <m/>
        <s v="Programador"/>
        <s v="Profissões relacionadas a ARTE"/>
        <s v="Profissões relacionadas a COMERCIAL (venda - marketing)"/>
      </sharedItems>
    </cacheField>
    <cacheField name="NÍVEL DE ESCOLARIDADE do aluno" numFmtId="0">
      <sharedItems containsBlank="1">
        <s v="Ensino médio completo"/>
        <m/>
        <s v="Superior - cursando"/>
        <s v="Superior - Incompleto"/>
        <s v="Superior - formado"/>
        <s v="Ensino médio - cursando"/>
        <s v="Superior - cursando, Superior - formado"/>
        <s v="Tecnico, Superior - formado"/>
        <s v="Tecnico"/>
        <s v="Ensino Fundamental"/>
        <s v="Ensino médio incompleto"/>
        <s v="Superior - formado, Superior - cursando"/>
        <s v="Superior - cursando, Tecnico"/>
        <s v="Tecnico, Ensino médio completo"/>
        <s v="Superior - cursando, Superior - formado, Tecnico"/>
      </sharedItems>
    </cacheField>
    <cacheField name="TIPO DE ESCOLA - O aluno estuda em qual tipo de escola?" numFmtId="0">
      <sharedItems containsBlank="1">
        <s v="Pública"/>
        <m/>
        <s v="Particular"/>
      </sharedItems>
    </cacheField>
    <cacheField name="IDADE - Qual idade do aluno?" numFmtId="0">
      <sharedItems containsSemiMixedTypes="0" containsString="0" containsNumber="1" containsInteger="1">
        <n v="28.0"/>
        <n v="17.0"/>
        <n v="41.0"/>
        <n v="22.0"/>
        <n v="44.0"/>
        <n v="19.0"/>
        <n v="18.0"/>
        <n v="21.0"/>
        <n v="33.0"/>
        <n v="20.0"/>
        <n v="24.0"/>
        <n v="16.0"/>
        <n v="26.0"/>
        <n v="31.0"/>
        <n v="35.0"/>
        <n v="23.0"/>
        <n v="36.0"/>
        <n v="43.0"/>
        <n v="37.0"/>
        <n v="25.0"/>
        <n v="34.0"/>
        <n v="38.0"/>
        <n v="48.0"/>
        <n v="42.0"/>
        <n v="57.0"/>
        <n v="30.0"/>
        <n v="32.0"/>
        <n v="49.0"/>
        <n v="54.0"/>
        <n v="27.0"/>
        <n v="29.0"/>
        <n v="39.0"/>
        <n v="67.0"/>
        <n v="45.0"/>
        <n v="60.0"/>
        <n v="40.0"/>
        <n v="46.0"/>
        <n v="55.0"/>
        <n v="51.0"/>
        <n v="47.0"/>
        <n v="53.0"/>
        <n v="50.0"/>
        <n v="15.0"/>
      </sharedItems>
    </cacheField>
    <cacheField name="motivo do deligamento" numFmtId="0">
      <sharedItems containsBlank="1">
        <m/>
        <s v="Compromisso depois do serviço"/>
        <s v="Conversou comigo e Isabela, disse que estava tendo que cuidar da vó que descobriu um cancer e estava sendo muito dificil pra ela"/>
        <s v="Quando entrrei em contato ela ja tinha conversado com a Isabela, parece que ela não tem tempo por conta da faculdade e trabalho"/>
        <s v="Não tem interesse em seguir na área"/>
        <s v="Conversou comigo e Isabela, disse que quer dar prioridade para outras coisas e não fazia sentido pra ela continuar"/>
        <s v="Número inválido, perguntei ao Miguel e o contato que ele enviou também não recebe mensagens"/>
        <s v="Teve mudanças no serviço e não consegue ter tempo pra continuar"/>
        <s v="Disse que o mercado está ruim e decidiu focar em outras áreas"/>
        <s v="Decidiu que não quer seguir na área de programação e sim do marketing digital"/>
        <s v="Disse que começou a pegar matérias que não eram do seu interesse e percebeu que não queria seguir com o curso de programação"/>
        <s v="Já  entregou o material na prefeitur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ágina1" cacheId="0" dataCaption="" compact="0" compactData="0">
  <location ref="B5:C25" firstHeaderRow="0" firstDataRow="1" firstDataCol="0" rowPageCount="2" colPageCount="1"/>
  <pivotFields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CISÃO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P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Local" axis="axisPage" compact="0" outline="0" multipleItemSelectionAllowed="1" showAll="0">
      <items>
        <item h="1" x="0"/>
        <item x="1"/>
        <item t="default"/>
      </items>
    </pivotField>
    <pivotField name="Patrimon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Progresso" axis="axisRow" compact="0" outline="0" multipleItemSelectionAllowed="1" showAll="0" sortType="ascending">
      <items>
        <item x="2"/>
        <item x="9"/>
        <item h="1" x="17"/>
        <item x="10"/>
        <item x="21"/>
        <item x="15"/>
        <item x="19"/>
        <item x="6"/>
        <item x="11"/>
        <item x="1"/>
        <item x="3"/>
        <item x="0"/>
        <item h="1" x="12"/>
        <item x="5"/>
        <item x="14"/>
        <item x="4"/>
        <item x="7"/>
        <item x="20"/>
        <item x="8"/>
        <item x="18"/>
        <item x="13"/>
        <item x="16"/>
        <item x="2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Agente de Suc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ABALHO - O aluno trabalha em qual área do mercado?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 O QUE O ALUNO TRABALH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GOSTO DO ALUNO - Em qual área profissional o aluno se identifica?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ÍVEL DE ESCOLARIDADE do 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ESCOLA - O aluno estuda em qual tipo de escola?" compact="0" outline="0" multipleItemSelectionAllowed="1" showAll="0">
      <items>
        <item x="0"/>
        <item x="1"/>
        <item x="2"/>
        <item t="default"/>
      </items>
    </pivotField>
    <pivotField name="IDADE - Qual idade do alun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motivo do deli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pageFields>
    <pageField fld="3"/>
    <pageField fld="1"/>
  </pageFields>
  <dataFields>
    <dataField name="COUNTA of PDID" fld="2" subtotal="count" baseField="0"/>
  </dataFields>
</pivotTableDefinition>
</file>

<file path=xl/pivotTables/pivotTable2.xml><?xml version="1.0" encoding="utf-8"?>
<pivotTableDefinition xmlns="http://schemas.openxmlformats.org/spreadsheetml/2006/main" name="Página1 2" cacheId="0" dataCaption="" compact="0" compactData="0">
  <location ref="H5:I10" firstHeaderRow="0" firstDataRow="1" firstDataCol="0" rowPageCount="2" colPageCount="1"/>
  <pivotFields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CISÃO" compact="0" outline="0" multipleItemSelectionAllowed="1" showAll="0">
      <items>
        <item x="0"/>
        <item x="1"/>
        <item x="2"/>
        <item x="3"/>
        <item t="default"/>
      </items>
    </pivotField>
    <pivotField name="PDID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Local" axis="axisPage" compact="0" outline="0" multipleItemSelectionAllowed="1" showAll="0">
      <items>
        <item h="1" x="0"/>
        <item x="1"/>
        <item t="default"/>
      </items>
    </pivotField>
    <pivotField name="Patrimon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Pro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Agente de Suc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ABALHO - O aluno trabalha em qual área do mercado?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 O QUE O ALUNO TRABALH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GOSTO DO ALUNO - &#10;Em qual área profissional o aluno se identifica?&#10;" axis="axisRow" compact="0" outline="0" multipleItemSelectionAllowed="1" showAll="0" sortType="ascending">
      <items>
        <item h="1" x="1"/>
        <item x="0"/>
        <item x="3"/>
        <item x="4"/>
        <item x="2"/>
        <item t="default"/>
      </items>
    </pivotField>
    <pivotField name="NÍVEL DE ESCOLARIDADE do 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ESCOLA - O aluno estuda em qual tipo de escola?" compact="0" outline="0" multipleItemSelectionAllowed="1" showAll="0">
      <items>
        <item x="0"/>
        <item x="1"/>
        <item x="2"/>
        <item t="default"/>
      </items>
    </pivotField>
    <pivotField name="IDADE - Qual idade do alun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motivo do deli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0"/>
  </rowFields>
  <pageFields>
    <pageField fld="2"/>
    <pageField fld="3"/>
  </pageFields>
  <dataFields>
    <dataField name="COUNTA of PDID" fld="2" subtotal="count" baseField="0"/>
  </dataFields>
</pivotTableDefinition>
</file>

<file path=xl/pivotTables/pivotTable3.xml><?xml version="1.0" encoding="utf-8"?>
<pivotTableDefinition xmlns="http://schemas.openxmlformats.org/spreadsheetml/2006/main" name="Página1 3" cacheId="0" dataCaption="" compact="0" compactData="0">
  <location ref="K5:L16" firstHeaderRow="0" firstDataRow="1" firstDataCol="0" rowPageCount="2" colPageCount="1"/>
  <pivotFields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CISÃO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P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Local" axis="axisPage" compact="0" outline="0" multipleItemSelectionAllowed="1" showAll="0">
      <items>
        <item h="1" x="0"/>
        <item x="1"/>
        <item t="default"/>
      </items>
    </pivotField>
    <pivotField name="Patrimon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Pro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Agente de Suc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ABALHO - O aluno trabalha em qual área do mercado?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 O QUE O ALUNO TRABALH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GOSTO DO ALUNO - Em qual área profissional o aluno se identifica?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ÍVEL DE ESCOLARIDADE do aluno" axis="axisRow" compact="0" outline="0" multipleItemSelectionAllowed="1" showAll="0" sortType="ascending">
      <items>
        <item h="1" x="1"/>
        <item x="9"/>
        <item x="5"/>
        <item x="0"/>
        <item x="10"/>
        <item x="2"/>
        <item x="6"/>
        <item h="1" x="14"/>
        <item h="1" x="12"/>
        <item x="4"/>
        <item x="11"/>
        <item x="3"/>
        <item x="8"/>
        <item h="1" x="13"/>
        <item x="7"/>
        <item t="default"/>
      </items>
    </pivotField>
    <pivotField name="TIPO DE ESCOLA - O aluno estuda em qual tipo de escola?" compact="0" outline="0" multipleItemSelectionAllowed="1" showAll="0">
      <items>
        <item x="0"/>
        <item x="1"/>
        <item x="2"/>
        <item t="default"/>
      </items>
    </pivotField>
    <pivotField name="IDADE - Qual idade do alun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motivo do deli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1"/>
  </rowFields>
  <pageFields>
    <pageField fld="1"/>
    <pageField fld="3"/>
  </pageFields>
  <dataFields>
    <dataField name="COUNTA of PDID" fld="2" subtotal="count" baseField="0"/>
  </dataFields>
</pivotTableDefinition>
</file>

<file path=xl/pivotTables/pivotTable4.xml><?xml version="1.0" encoding="utf-8"?>
<pivotTableDefinition xmlns="http://schemas.openxmlformats.org/spreadsheetml/2006/main" name="Página1 4" cacheId="1" dataCaption="" compact="0" compactData="0">
  <location ref="E14:F19" firstHeaderRow="0" firstDataRow="1" firstDataCol="0" rowPageCount="1" colPageCount="1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Status" axis="axisRow" compact="0" outline="0" multipleItemSelectionAllowed="1" showAll="0" sortType="ascending">
      <items>
        <item x="2"/>
        <item x="0"/>
        <item x="1"/>
        <item x="3"/>
        <item x="4"/>
        <item t="default"/>
      </items>
    </pivotField>
    <pivotField name="DECISÃO" compact="0" outline="0" multipleItemSelectionAllowed="1" showAll="0">
      <items>
        <item x="0"/>
        <item x="1"/>
        <item x="2"/>
        <item x="3"/>
        <item t="default"/>
      </items>
    </pivotField>
    <pivotField name="P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Local" axis="axisPage" dataField="1" compact="0" outline="0" multipleItemSelectionAllowed="1" showAll="0">
      <items>
        <item h="1" x="0"/>
        <item x="1"/>
        <item t="default"/>
      </items>
    </pivotField>
    <pivotField name="Patrimon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Pro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Agente de Suc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ABALHO - O aluno trabalha em qual área do mercado?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 O QUE O ALUNO TRABALH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GOSTO DO ALUNO - Em qual área profissional o aluno se identifica?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ÍVEL DE ESCOLARIDADE do 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ESCOLA - O aluno estuda em qual tipo de escola?" compact="0" outline="0" multipleItemSelectionAllowed="1" showAll="0">
      <items>
        <item x="0"/>
        <item x="1"/>
        <item x="2"/>
        <item t="default"/>
      </items>
    </pivotField>
    <pivotField name="IDADE - Qual idade do alun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motivo do deli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pageFields>
    <pageField fld="4"/>
  </pageFields>
  <dataFields>
    <dataField name="COUNTA of Local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1.63"/>
    <col customWidth="1" min="3" max="3" width="18.5"/>
    <col customWidth="1" min="4" max="6" width="14.88"/>
    <col customWidth="1" min="7" max="7" width="19.25"/>
    <col customWidth="1" min="8" max="8" width="43.25"/>
    <col customWidth="1" min="9" max="9" width="33.75"/>
    <col customWidth="1" min="10" max="10" width="46.5"/>
    <col customWidth="1" min="11" max="11" width="52.63"/>
    <col customWidth="1" min="12" max="12" width="62.38"/>
    <col customWidth="1" min="13" max="13" width="34.25"/>
    <col customWidth="1" min="14" max="14" width="52.63"/>
    <col customWidth="1" min="15" max="15" width="16.13"/>
    <col customWidth="1" min="16" max="16" width="99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>
      <c r="A2" s="5" t="s">
        <v>16</v>
      </c>
      <c r="B2" s="6" t="s">
        <v>17</v>
      </c>
      <c r="C2" s="7" t="s">
        <v>18</v>
      </c>
      <c r="D2" s="5" t="s">
        <v>19</v>
      </c>
      <c r="E2" s="5" t="str">
        <f t="shared" ref="E2:E11" si="1">LEFT(D2,5)</f>
        <v>PDITA</v>
      </c>
      <c r="F2" s="8">
        <v>3343.0</v>
      </c>
      <c r="G2" s="9" t="s">
        <v>20</v>
      </c>
      <c r="H2" s="5" t="s">
        <v>21</v>
      </c>
      <c r="I2" s="5" t="s">
        <v>22</v>
      </c>
      <c r="J2" s="9" t="s">
        <v>23</v>
      </c>
      <c r="K2" s="9" t="s">
        <v>24</v>
      </c>
      <c r="L2" s="9" t="s">
        <v>25</v>
      </c>
      <c r="M2" s="10" t="s">
        <v>26</v>
      </c>
      <c r="N2" s="9" t="s">
        <v>27</v>
      </c>
      <c r="O2" s="11">
        <v>28.0</v>
      </c>
    </row>
    <row r="3" ht="15.75" customHeight="1">
      <c r="A3" s="8" t="s">
        <v>28</v>
      </c>
      <c r="B3" s="12" t="s">
        <v>29</v>
      </c>
      <c r="C3" s="7" t="s">
        <v>30</v>
      </c>
      <c r="D3" s="5" t="s">
        <v>31</v>
      </c>
      <c r="E3" s="5" t="str">
        <f t="shared" si="1"/>
        <v>PDITA</v>
      </c>
      <c r="F3" s="8">
        <v>3081.0</v>
      </c>
      <c r="G3" s="9" t="s">
        <v>32</v>
      </c>
      <c r="H3" s="5" t="s">
        <v>33</v>
      </c>
      <c r="I3" s="5" t="s">
        <v>22</v>
      </c>
      <c r="J3" s="9" t="s">
        <v>23</v>
      </c>
      <c r="K3" s="9" t="s">
        <v>34</v>
      </c>
      <c r="L3" s="9" t="s">
        <v>25</v>
      </c>
      <c r="M3" s="10" t="s">
        <v>26</v>
      </c>
      <c r="N3" s="9" t="s">
        <v>27</v>
      </c>
      <c r="O3" s="11">
        <v>17.0</v>
      </c>
    </row>
    <row r="4" ht="15.75" customHeight="1">
      <c r="A4" s="5" t="s">
        <v>35</v>
      </c>
      <c r="B4" s="6" t="s">
        <v>17</v>
      </c>
      <c r="C4" s="7" t="s">
        <v>18</v>
      </c>
      <c r="D4" s="5" t="s">
        <v>36</v>
      </c>
      <c r="E4" s="5" t="str">
        <f t="shared" si="1"/>
        <v>PDITA</v>
      </c>
      <c r="F4" s="8">
        <v>3167.0</v>
      </c>
      <c r="G4" s="13"/>
      <c r="H4" s="5" t="s">
        <v>37</v>
      </c>
      <c r="I4" s="5" t="s">
        <v>22</v>
      </c>
      <c r="J4" s="13"/>
      <c r="K4" s="13"/>
      <c r="L4" s="13"/>
      <c r="M4" s="13"/>
      <c r="N4" s="13"/>
      <c r="O4" s="11">
        <v>41.0</v>
      </c>
    </row>
    <row r="5" ht="15.75" customHeight="1">
      <c r="A5" s="5" t="s">
        <v>38</v>
      </c>
      <c r="B5" s="6" t="s">
        <v>17</v>
      </c>
      <c r="C5" s="7" t="s">
        <v>18</v>
      </c>
      <c r="D5" s="5" t="s">
        <v>39</v>
      </c>
      <c r="E5" s="5" t="str">
        <f t="shared" si="1"/>
        <v>PDITA</v>
      </c>
      <c r="F5" s="8">
        <v>3457.0</v>
      </c>
      <c r="G5" s="9" t="s">
        <v>40</v>
      </c>
      <c r="H5" s="5" t="s">
        <v>41</v>
      </c>
      <c r="I5" s="5" t="s">
        <v>22</v>
      </c>
      <c r="J5" s="9" t="s">
        <v>23</v>
      </c>
      <c r="K5" s="9" t="s">
        <v>42</v>
      </c>
      <c r="L5" s="9" t="s">
        <v>25</v>
      </c>
      <c r="M5" s="10" t="s">
        <v>43</v>
      </c>
      <c r="N5" s="9" t="s">
        <v>27</v>
      </c>
      <c r="O5" s="11">
        <v>22.0</v>
      </c>
    </row>
    <row r="6" ht="15.75" customHeight="1">
      <c r="A6" s="5" t="s">
        <v>44</v>
      </c>
      <c r="B6" s="6" t="s">
        <v>17</v>
      </c>
      <c r="C6" s="7" t="s">
        <v>18</v>
      </c>
      <c r="D6" s="5" t="s">
        <v>45</v>
      </c>
      <c r="E6" s="5" t="str">
        <f t="shared" si="1"/>
        <v>PDITA</v>
      </c>
      <c r="F6" s="8">
        <v>3149.0</v>
      </c>
      <c r="G6" s="13"/>
      <c r="H6" s="5" t="s">
        <v>46</v>
      </c>
      <c r="I6" s="5" t="s">
        <v>22</v>
      </c>
      <c r="J6" s="9" t="s">
        <v>23</v>
      </c>
      <c r="K6" s="9" t="s">
        <v>47</v>
      </c>
      <c r="L6" s="9" t="s">
        <v>25</v>
      </c>
      <c r="M6" s="10" t="s">
        <v>26</v>
      </c>
      <c r="N6" s="9" t="s">
        <v>27</v>
      </c>
      <c r="O6" s="11">
        <v>44.0</v>
      </c>
    </row>
    <row r="7" ht="15.75" customHeight="1">
      <c r="A7" s="5" t="s">
        <v>48</v>
      </c>
      <c r="B7" s="6" t="s">
        <v>17</v>
      </c>
      <c r="C7" s="7" t="s">
        <v>18</v>
      </c>
      <c r="D7" s="5" t="s">
        <v>49</v>
      </c>
      <c r="E7" s="5" t="str">
        <f t="shared" si="1"/>
        <v>PDITA</v>
      </c>
      <c r="F7" s="8">
        <v>3307.0</v>
      </c>
      <c r="G7" s="13"/>
      <c r="H7" s="5" t="s">
        <v>50</v>
      </c>
      <c r="I7" s="5" t="s">
        <v>22</v>
      </c>
      <c r="J7" s="9" t="s">
        <v>23</v>
      </c>
      <c r="K7" s="9" t="s">
        <v>51</v>
      </c>
      <c r="L7" s="9" t="s">
        <v>52</v>
      </c>
      <c r="M7" s="10" t="s">
        <v>43</v>
      </c>
      <c r="N7" s="9" t="s">
        <v>53</v>
      </c>
      <c r="O7" s="11">
        <v>19.0</v>
      </c>
    </row>
    <row r="8" ht="15.75" customHeight="1">
      <c r="A8" s="5" t="s">
        <v>54</v>
      </c>
      <c r="B8" s="6" t="s">
        <v>17</v>
      </c>
      <c r="C8" s="7" t="s">
        <v>18</v>
      </c>
      <c r="D8" s="5" t="s">
        <v>55</v>
      </c>
      <c r="E8" s="5" t="str">
        <f t="shared" si="1"/>
        <v>PDITA</v>
      </c>
      <c r="F8" s="8">
        <v>3416.0</v>
      </c>
      <c r="G8" s="9" t="s">
        <v>40</v>
      </c>
      <c r="H8" s="5" t="s">
        <v>56</v>
      </c>
      <c r="I8" s="5" t="s">
        <v>22</v>
      </c>
      <c r="J8" s="9" t="s">
        <v>57</v>
      </c>
      <c r="K8" s="9" t="s">
        <v>58</v>
      </c>
      <c r="L8" s="9" t="s">
        <v>52</v>
      </c>
      <c r="M8" s="10" t="s">
        <v>43</v>
      </c>
      <c r="N8" s="9" t="s">
        <v>27</v>
      </c>
      <c r="O8" s="11">
        <v>28.0</v>
      </c>
    </row>
    <row r="9" ht="15.75" customHeight="1">
      <c r="A9" s="5" t="s">
        <v>59</v>
      </c>
      <c r="B9" s="6" t="s">
        <v>17</v>
      </c>
      <c r="C9" s="7" t="s">
        <v>18</v>
      </c>
      <c r="D9" s="5" t="s">
        <v>60</v>
      </c>
      <c r="E9" s="5" t="str">
        <f t="shared" si="1"/>
        <v>PDITA</v>
      </c>
      <c r="F9" s="5"/>
      <c r="G9" s="13"/>
      <c r="H9" s="5" t="s">
        <v>61</v>
      </c>
      <c r="I9" s="5" t="s">
        <v>22</v>
      </c>
      <c r="J9" s="9" t="s">
        <v>62</v>
      </c>
      <c r="K9" s="13"/>
      <c r="L9" s="9" t="s">
        <v>25</v>
      </c>
      <c r="M9" s="10" t="s">
        <v>26</v>
      </c>
      <c r="N9" s="9" t="s">
        <v>27</v>
      </c>
      <c r="O9" s="11">
        <v>18.0</v>
      </c>
    </row>
    <row r="10" ht="15.75" customHeight="1">
      <c r="A10" s="5" t="s">
        <v>63</v>
      </c>
      <c r="B10" s="6" t="s">
        <v>17</v>
      </c>
      <c r="C10" s="7" t="s">
        <v>18</v>
      </c>
      <c r="D10" s="5" t="s">
        <v>64</v>
      </c>
      <c r="E10" s="5" t="str">
        <f t="shared" si="1"/>
        <v>PDITA</v>
      </c>
      <c r="F10" s="8">
        <v>3687.0</v>
      </c>
      <c r="G10" s="9" t="s">
        <v>65</v>
      </c>
      <c r="H10" s="5" t="s">
        <v>66</v>
      </c>
      <c r="I10" s="5" t="s">
        <v>22</v>
      </c>
      <c r="J10" s="9" t="s">
        <v>62</v>
      </c>
      <c r="K10" s="13"/>
      <c r="L10" s="9" t="s">
        <v>52</v>
      </c>
      <c r="M10" s="10" t="s">
        <v>26</v>
      </c>
      <c r="N10" s="9" t="s">
        <v>53</v>
      </c>
      <c r="O10" s="11">
        <v>17.0</v>
      </c>
    </row>
    <row r="11" ht="15.75" customHeight="1">
      <c r="A11" s="5" t="s">
        <v>67</v>
      </c>
      <c r="B11" s="5" t="s">
        <v>29</v>
      </c>
      <c r="C11" s="7" t="s">
        <v>18</v>
      </c>
      <c r="D11" s="5" t="s">
        <v>68</v>
      </c>
      <c r="E11" s="5" t="str">
        <f t="shared" si="1"/>
        <v>PDITA</v>
      </c>
      <c r="F11" s="8">
        <v>3366.0</v>
      </c>
      <c r="G11" s="13"/>
      <c r="H11" s="5" t="s">
        <v>69</v>
      </c>
      <c r="I11" s="5" t="s">
        <v>22</v>
      </c>
      <c r="J11" s="13"/>
      <c r="K11" s="13"/>
      <c r="L11" s="13"/>
      <c r="M11" s="10"/>
      <c r="N11" s="10"/>
      <c r="O11" s="11">
        <v>21.0</v>
      </c>
    </row>
    <row r="12" ht="15.75" customHeight="1">
      <c r="A12" s="5" t="s">
        <v>70</v>
      </c>
      <c r="B12" s="6" t="s">
        <v>17</v>
      </c>
      <c r="C12" s="7" t="s">
        <v>18</v>
      </c>
      <c r="D12" s="5" t="s">
        <v>71</v>
      </c>
      <c r="E12" s="5" t="str">
        <f>LEFT(D12,4)</f>
        <v>PDBD</v>
      </c>
      <c r="F12" s="5"/>
      <c r="G12" s="9" t="s">
        <v>72</v>
      </c>
      <c r="H12" s="5" t="s">
        <v>73</v>
      </c>
      <c r="I12" s="5" t="s">
        <v>22</v>
      </c>
      <c r="J12" s="9" t="s">
        <v>23</v>
      </c>
      <c r="K12" s="9" t="s">
        <v>74</v>
      </c>
      <c r="L12" s="9" t="s">
        <v>52</v>
      </c>
      <c r="M12" s="10" t="s">
        <v>75</v>
      </c>
      <c r="N12" s="9" t="s">
        <v>27</v>
      </c>
      <c r="O12" s="11">
        <v>28.0</v>
      </c>
    </row>
    <row r="13" ht="15.75" customHeight="1">
      <c r="A13" s="5" t="s">
        <v>76</v>
      </c>
      <c r="B13" s="5" t="s">
        <v>29</v>
      </c>
      <c r="C13" s="7" t="s">
        <v>77</v>
      </c>
      <c r="D13" s="5" t="s">
        <v>78</v>
      </c>
      <c r="E13" s="5" t="str">
        <f t="shared" ref="E13:E15" si="2">LEFT(D13,5)</f>
        <v>PDITA</v>
      </c>
      <c r="F13" s="5"/>
      <c r="G13" s="13"/>
      <c r="H13" s="5" t="s">
        <v>79</v>
      </c>
      <c r="I13" s="5" t="s">
        <v>22</v>
      </c>
      <c r="J13" s="9" t="s">
        <v>23</v>
      </c>
      <c r="K13" s="9" t="s">
        <v>80</v>
      </c>
      <c r="L13" s="9" t="s">
        <v>52</v>
      </c>
      <c r="M13" s="10" t="s">
        <v>81</v>
      </c>
      <c r="N13" s="13"/>
      <c r="O13" s="11">
        <v>33.0</v>
      </c>
    </row>
    <row r="14" ht="15.75" customHeight="1">
      <c r="A14" s="5" t="s">
        <v>82</v>
      </c>
      <c r="B14" s="6" t="s">
        <v>17</v>
      </c>
      <c r="C14" s="7" t="s">
        <v>18</v>
      </c>
      <c r="D14" s="5" t="s">
        <v>83</v>
      </c>
      <c r="E14" s="5" t="str">
        <f t="shared" si="2"/>
        <v>PDITA</v>
      </c>
      <c r="F14" s="8">
        <v>4294.0</v>
      </c>
      <c r="G14" s="9" t="s">
        <v>84</v>
      </c>
      <c r="H14" s="5" t="s">
        <v>85</v>
      </c>
      <c r="I14" s="5" t="s">
        <v>22</v>
      </c>
      <c r="J14" s="9" t="s">
        <v>62</v>
      </c>
      <c r="K14" s="13"/>
      <c r="L14" s="9" t="s">
        <v>52</v>
      </c>
      <c r="M14" s="10" t="s">
        <v>26</v>
      </c>
      <c r="N14" s="9" t="s">
        <v>27</v>
      </c>
      <c r="O14" s="11">
        <v>17.0</v>
      </c>
    </row>
    <row r="15" ht="15.75" customHeight="1">
      <c r="A15" s="5" t="s">
        <v>86</v>
      </c>
      <c r="B15" s="6" t="s">
        <v>17</v>
      </c>
      <c r="C15" s="7" t="s">
        <v>18</v>
      </c>
      <c r="D15" s="5" t="s">
        <v>87</v>
      </c>
      <c r="E15" s="5" t="str">
        <f t="shared" si="2"/>
        <v>PDITA</v>
      </c>
      <c r="F15" s="14">
        <v>3029.0</v>
      </c>
      <c r="G15" s="9" t="s">
        <v>88</v>
      </c>
      <c r="H15" s="5" t="s">
        <v>89</v>
      </c>
      <c r="I15" s="5" t="s">
        <v>22</v>
      </c>
      <c r="J15" s="9" t="s">
        <v>62</v>
      </c>
      <c r="K15" s="13"/>
      <c r="L15" s="9" t="s">
        <v>52</v>
      </c>
      <c r="M15" s="10" t="s">
        <v>75</v>
      </c>
      <c r="N15" s="9" t="s">
        <v>27</v>
      </c>
      <c r="O15" s="11">
        <v>20.0</v>
      </c>
    </row>
    <row r="16" ht="15.75" customHeight="1">
      <c r="A16" s="5" t="s">
        <v>90</v>
      </c>
      <c r="B16" s="6" t="s">
        <v>17</v>
      </c>
      <c r="C16" s="7" t="s">
        <v>18</v>
      </c>
      <c r="D16" s="5" t="s">
        <v>91</v>
      </c>
      <c r="E16" s="5" t="str">
        <f>LEFT(D16,4)</f>
        <v>PDBD</v>
      </c>
      <c r="F16" s="5"/>
      <c r="G16" s="9" t="s">
        <v>40</v>
      </c>
      <c r="H16" s="5" t="s">
        <v>92</v>
      </c>
      <c r="I16" s="5" t="s">
        <v>22</v>
      </c>
      <c r="J16" s="9" t="s">
        <v>23</v>
      </c>
      <c r="K16" s="9" t="s">
        <v>93</v>
      </c>
      <c r="L16" s="9" t="s">
        <v>52</v>
      </c>
      <c r="M16" s="10" t="s">
        <v>43</v>
      </c>
      <c r="N16" s="9" t="s">
        <v>53</v>
      </c>
      <c r="O16" s="11">
        <v>24.0</v>
      </c>
      <c r="Q16" s="15"/>
      <c r="R16" s="15"/>
      <c r="S16" s="15"/>
    </row>
    <row r="17" ht="15.75" customHeight="1">
      <c r="A17" s="5" t="s">
        <v>94</v>
      </c>
      <c r="B17" s="6" t="s">
        <v>17</v>
      </c>
      <c r="C17" s="7" t="s">
        <v>18</v>
      </c>
      <c r="D17" s="5" t="s">
        <v>95</v>
      </c>
      <c r="E17" s="5" t="str">
        <f t="shared" ref="E17:E29" si="3">LEFT(D17,5)</f>
        <v>PDITA</v>
      </c>
      <c r="F17" s="8">
        <v>3211.0</v>
      </c>
      <c r="G17" s="9" t="s">
        <v>40</v>
      </c>
      <c r="H17" s="5" t="s">
        <v>96</v>
      </c>
      <c r="I17" s="5" t="s">
        <v>22</v>
      </c>
      <c r="J17" s="9" t="s">
        <v>62</v>
      </c>
      <c r="K17" s="13"/>
      <c r="L17" s="9" t="s">
        <v>52</v>
      </c>
      <c r="M17" s="10" t="s">
        <v>43</v>
      </c>
      <c r="N17" s="9" t="s">
        <v>27</v>
      </c>
      <c r="O17" s="11">
        <v>28.0</v>
      </c>
    </row>
    <row r="18" ht="15.75" customHeight="1">
      <c r="A18" s="5" t="s">
        <v>97</v>
      </c>
      <c r="B18" s="6" t="s">
        <v>17</v>
      </c>
      <c r="C18" s="7" t="s">
        <v>18</v>
      </c>
      <c r="D18" s="5" t="s">
        <v>98</v>
      </c>
      <c r="E18" s="5" t="str">
        <f t="shared" si="3"/>
        <v>PDITA</v>
      </c>
      <c r="F18" s="16">
        <v>4287.0</v>
      </c>
      <c r="G18" s="9" t="s">
        <v>88</v>
      </c>
      <c r="H18" s="5" t="s">
        <v>99</v>
      </c>
      <c r="I18" s="5" t="s">
        <v>22</v>
      </c>
      <c r="J18" s="9" t="s">
        <v>62</v>
      </c>
      <c r="K18" s="13"/>
      <c r="L18" s="9" t="s">
        <v>52</v>
      </c>
      <c r="M18" s="10" t="s">
        <v>100</v>
      </c>
      <c r="N18" s="9" t="s">
        <v>53</v>
      </c>
      <c r="O18" s="11">
        <v>16.0</v>
      </c>
    </row>
    <row r="19" ht="15.75" customHeight="1">
      <c r="A19" s="5" t="s">
        <v>101</v>
      </c>
      <c r="B19" s="6" t="s">
        <v>17</v>
      </c>
      <c r="C19" s="7" t="s">
        <v>18</v>
      </c>
      <c r="D19" s="5" t="s">
        <v>102</v>
      </c>
      <c r="E19" s="5" t="str">
        <f t="shared" si="3"/>
        <v>PDITA</v>
      </c>
      <c r="F19" s="8">
        <v>2909.0</v>
      </c>
      <c r="G19" s="9" t="s">
        <v>32</v>
      </c>
      <c r="H19" s="5" t="s">
        <v>103</v>
      </c>
      <c r="I19" s="5" t="s">
        <v>22</v>
      </c>
      <c r="J19" s="9" t="s">
        <v>104</v>
      </c>
      <c r="K19" s="9" t="s">
        <v>105</v>
      </c>
      <c r="L19" s="9" t="s">
        <v>25</v>
      </c>
      <c r="M19" s="10" t="s">
        <v>81</v>
      </c>
      <c r="N19" s="9" t="s">
        <v>27</v>
      </c>
      <c r="O19" s="11">
        <v>26.0</v>
      </c>
    </row>
    <row r="20" ht="15.75" customHeight="1">
      <c r="A20" s="5" t="s">
        <v>106</v>
      </c>
      <c r="B20" s="6" t="s">
        <v>17</v>
      </c>
      <c r="C20" s="7" t="s">
        <v>18</v>
      </c>
      <c r="D20" s="5" t="s">
        <v>107</v>
      </c>
      <c r="E20" s="5" t="str">
        <f t="shared" si="3"/>
        <v>PDITA</v>
      </c>
      <c r="F20" s="8">
        <v>3035.0</v>
      </c>
      <c r="G20" s="9" t="s">
        <v>108</v>
      </c>
      <c r="H20" s="5" t="s">
        <v>109</v>
      </c>
      <c r="I20" s="5" t="s">
        <v>22</v>
      </c>
      <c r="J20" s="9" t="s">
        <v>62</v>
      </c>
      <c r="K20" s="13"/>
      <c r="L20" s="9" t="s">
        <v>52</v>
      </c>
      <c r="M20" s="10" t="s">
        <v>26</v>
      </c>
      <c r="N20" s="9" t="s">
        <v>27</v>
      </c>
      <c r="O20" s="11">
        <v>21.0</v>
      </c>
    </row>
    <row r="21" ht="15.75" customHeight="1">
      <c r="A21" s="5" t="s">
        <v>110</v>
      </c>
      <c r="B21" s="6" t="s">
        <v>17</v>
      </c>
      <c r="C21" s="7" t="s">
        <v>18</v>
      </c>
      <c r="D21" s="5" t="s">
        <v>111</v>
      </c>
      <c r="E21" s="5" t="str">
        <f t="shared" si="3"/>
        <v>PDITA</v>
      </c>
      <c r="F21" s="8">
        <v>3076.0</v>
      </c>
      <c r="G21" s="9" t="s">
        <v>112</v>
      </c>
      <c r="H21" s="5" t="s">
        <v>113</v>
      </c>
      <c r="I21" s="5" t="s">
        <v>22</v>
      </c>
      <c r="J21" s="9" t="s">
        <v>23</v>
      </c>
      <c r="K21" s="9" t="s">
        <v>114</v>
      </c>
      <c r="L21" s="9" t="s">
        <v>25</v>
      </c>
      <c r="M21" s="10" t="s">
        <v>43</v>
      </c>
      <c r="N21" s="9" t="s">
        <v>27</v>
      </c>
      <c r="O21" s="11">
        <v>20.0</v>
      </c>
    </row>
    <row r="22" ht="15.75" customHeight="1">
      <c r="A22" s="5" t="s">
        <v>115</v>
      </c>
      <c r="B22" s="6" t="s">
        <v>17</v>
      </c>
      <c r="C22" s="7" t="s">
        <v>18</v>
      </c>
      <c r="D22" s="5" t="s">
        <v>116</v>
      </c>
      <c r="E22" s="5" t="str">
        <f t="shared" si="3"/>
        <v>PDITA</v>
      </c>
      <c r="F22" s="5"/>
      <c r="G22" s="9" t="s">
        <v>88</v>
      </c>
      <c r="H22" s="5" t="s">
        <v>117</v>
      </c>
      <c r="I22" s="5" t="s">
        <v>22</v>
      </c>
      <c r="J22" s="9" t="s">
        <v>23</v>
      </c>
      <c r="K22" s="9" t="s">
        <v>118</v>
      </c>
      <c r="L22" s="9" t="s">
        <v>25</v>
      </c>
      <c r="M22" s="10" t="s">
        <v>26</v>
      </c>
      <c r="N22" s="9" t="s">
        <v>27</v>
      </c>
      <c r="O22" s="11">
        <v>31.0</v>
      </c>
    </row>
    <row r="23" ht="15.75" customHeight="1">
      <c r="A23" s="5" t="s">
        <v>119</v>
      </c>
      <c r="B23" s="6" t="s">
        <v>17</v>
      </c>
      <c r="C23" s="7" t="s">
        <v>18</v>
      </c>
      <c r="D23" s="5" t="s">
        <v>120</v>
      </c>
      <c r="E23" s="5" t="str">
        <f t="shared" si="3"/>
        <v>PDITA</v>
      </c>
      <c r="F23" s="8">
        <v>3187.0</v>
      </c>
      <c r="G23" s="9" t="s">
        <v>112</v>
      </c>
      <c r="H23" s="5" t="s">
        <v>121</v>
      </c>
      <c r="I23" s="5" t="s">
        <v>22</v>
      </c>
      <c r="J23" s="9" t="s">
        <v>62</v>
      </c>
      <c r="K23" s="13"/>
      <c r="L23" s="9" t="s">
        <v>25</v>
      </c>
      <c r="M23" s="10" t="s">
        <v>100</v>
      </c>
      <c r="N23" s="9" t="s">
        <v>53</v>
      </c>
      <c r="O23" s="11">
        <v>16.0</v>
      </c>
    </row>
    <row r="24" ht="15.75" customHeight="1">
      <c r="A24" s="5" t="s">
        <v>122</v>
      </c>
      <c r="B24" s="6" t="s">
        <v>17</v>
      </c>
      <c r="C24" s="7" t="s">
        <v>18</v>
      </c>
      <c r="D24" s="5" t="s">
        <v>123</v>
      </c>
      <c r="E24" s="5" t="str">
        <f t="shared" si="3"/>
        <v>PDITA</v>
      </c>
      <c r="F24" s="5"/>
      <c r="G24" s="9" t="s">
        <v>32</v>
      </c>
      <c r="H24" s="5" t="s">
        <v>124</v>
      </c>
      <c r="I24" s="5" t="s">
        <v>22</v>
      </c>
      <c r="J24" s="9" t="s">
        <v>62</v>
      </c>
      <c r="K24" s="13"/>
      <c r="L24" s="9" t="s">
        <v>52</v>
      </c>
      <c r="M24" s="10" t="s">
        <v>26</v>
      </c>
      <c r="N24" s="9" t="s">
        <v>27</v>
      </c>
      <c r="O24" s="11">
        <v>18.0</v>
      </c>
    </row>
    <row r="25" ht="15.75" customHeight="1">
      <c r="A25" s="5" t="s">
        <v>125</v>
      </c>
      <c r="B25" s="17" t="s">
        <v>126</v>
      </c>
      <c r="C25" s="7" t="s">
        <v>77</v>
      </c>
      <c r="D25" s="5" t="s">
        <v>127</v>
      </c>
      <c r="E25" s="5" t="str">
        <f t="shared" si="3"/>
        <v>PDITA</v>
      </c>
      <c r="F25" s="5"/>
      <c r="G25" s="13"/>
      <c r="H25" s="5" t="s">
        <v>128</v>
      </c>
      <c r="I25" s="5" t="s">
        <v>22</v>
      </c>
      <c r="J25" s="13"/>
      <c r="K25" s="13"/>
      <c r="L25" s="13"/>
      <c r="M25" s="13"/>
      <c r="N25" s="13"/>
      <c r="O25" s="11">
        <v>21.0</v>
      </c>
    </row>
    <row r="26" ht="15.75" customHeight="1">
      <c r="A26" s="5" t="s">
        <v>129</v>
      </c>
      <c r="B26" s="12" t="s">
        <v>29</v>
      </c>
      <c r="C26" s="7" t="s">
        <v>30</v>
      </c>
      <c r="D26" s="5" t="s">
        <v>130</v>
      </c>
      <c r="E26" s="5" t="str">
        <f t="shared" si="3"/>
        <v>PDITA</v>
      </c>
      <c r="F26" s="8">
        <v>3461.0</v>
      </c>
      <c r="G26" s="9" t="s">
        <v>32</v>
      </c>
      <c r="H26" s="5" t="s">
        <v>131</v>
      </c>
      <c r="I26" s="5" t="s">
        <v>22</v>
      </c>
      <c r="J26" s="9" t="s">
        <v>62</v>
      </c>
      <c r="K26" s="13"/>
      <c r="L26" s="9" t="s">
        <v>25</v>
      </c>
      <c r="M26" s="10" t="s">
        <v>75</v>
      </c>
      <c r="N26" s="9" t="s">
        <v>27</v>
      </c>
      <c r="O26" s="11">
        <v>35.0</v>
      </c>
    </row>
    <row r="27" ht="15.75" customHeight="1">
      <c r="A27" s="5" t="s">
        <v>132</v>
      </c>
      <c r="B27" s="6" t="s">
        <v>17</v>
      </c>
      <c r="C27" s="7" t="s">
        <v>18</v>
      </c>
      <c r="D27" s="5" t="s">
        <v>133</v>
      </c>
      <c r="E27" s="5" t="str">
        <f t="shared" si="3"/>
        <v>PDITA</v>
      </c>
      <c r="F27" s="5"/>
      <c r="G27" s="9" t="s">
        <v>134</v>
      </c>
      <c r="H27" s="5" t="s">
        <v>135</v>
      </c>
      <c r="I27" s="5" t="s">
        <v>22</v>
      </c>
      <c r="J27" s="9" t="s">
        <v>136</v>
      </c>
      <c r="K27" s="9" t="s">
        <v>137</v>
      </c>
      <c r="L27" s="9" t="s">
        <v>52</v>
      </c>
      <c r="M27" s="10" t="s">
        <v>81</v>
      </c>
      <c r="N27" s="9" t="s">
        <v>53</v>
      </c>
      <c r="O27" s="11">
        <v>35.0</v>
      </c>
    </row>
    <row r="28" ht="15.75" customHeight="1">
      <c r="A28" s="5" t="s">
        <v>138</v>
      </c>
      <c r="B28" s="6" t="s">
        <v>17</v>
      </c>
      <c r="C28" s="7" t="s">
        <v>18</v>
      </c>
      <c r="D28" s="5" t="s">
        <v>139</v>
      </c>
      <c r="E28" s="5" t="str">
        <f t="shared" si="3"/>
        <v>PDITA</v>
      </c>
      <c r="F28" s="5"/>
      <c r="G28" s="13"/>
      <c r="H28" s="5" t="s">
        <v>140</v>
      </c>
      <c r="I28" s="5" t="s">
        <v>22</v>
      </c>
      <c r="J28" s="9" t="s">
        <v>136</v>
      </c>
      <c r="K28" s="9" t="s">
        <v>141</v>
      </c>
      <c r="L28" s="9" t="s">
        <v>52</v>
      </c>
      <c r="M28" s="10" t="s">
        <v>43</v>
      </c>
      <c r="N28" s="9" t="s">
        <v>53</v>
      </c>
      <c r="O28" s="11">
        <v>19.0</v>
      </c>
    </row>
    <row r="29" ht="15.75" customHeight="1">
      <c r="A29" s="5" t="s">
        <v>142</v>
      </c>
      <c r="B29" s="6" t="s">
        <v>17</v>
      </c>
      <c r="C29" s="7" t="s">
        <v>18</v>
      </c>
      <c r="D29" s="5" t="s">
        <v>143</v>
      </c>
      <c r="E29" s="5" t="str">
        <f t="shared" si="3"/>
        <v>PDITA</v>
      </c>
      <c r="F29" s="5"/>
      <c r="G29" s="9" t="s">
        <v>40</v>
      </c>
      <c r="H29" s="5" t="s">
        <v>144</v>
      </c>
      <c r="I29" s="5" t="s">
        <v>22</v>
      </c>
      <c r="J29" s="9" t="s">
        <v>62</v>
      </c>
      <c r="K29" s="13"/>
      <c r="L29" s="9" t="s">
        <v>52</v>
      </c>
      <c r="M29" s="10" t="s">
        <v>100</v>
      </c>
      <c r="N29" s="9" t="s">
        <v>27</v>
      </c>
      <c r="O29" s="11">
        <v>17.0</v>
      </c>
    </row>
    <row r="30" ht="15.75" customHeight="1">
      <c r="A30" s="5" t="s">
        <v>145</v>
      </c>
      <c r="B30" s="6" t="s">
        <v>17</v>
      </c>
      <c r="C30" s="7" t="s">
        <v>18</v>
      </c>
      <c r="D30" s="5" t="s">
        <v>146</v>
      </c>
      <c r="E30" s="5" t="str">
        <f>LEFT(D30,4)</f>
        <v>PDBD</v>
      </c>
      <c r="F30" s="5"/>
      <c r="G30" s="9" t="s">
        <v>72</v>
      </c>
      <c r="H30" s="5" t="s">
        <v>147</v>
      </c>
      <c r="I30" s="5" t="s">
        <v>22</v>
      </c>
      <c r="J30" s="9" t="s">
        <v>136</v>
      </c>
      <c r="K30" s="9" t="s">
        <v>148</v>
      </c>
      <c r="L30" s="9" t="s">
        <v>52</v>
      </c>
      <c r="M30" s="10" t="s">
        <v>75</v>
      </c>
      <c r="N30" s="9" t="s">
        <v>53</v>
      </c>
      <c r="O30" s="11">
        <v>26.0</v>
      </c>
    </row>
    <row r="31" ht="15.75" customHeight="1">
      <c r="A31" s="5" t="s">
        <v>149</v>
      </c>
      <c r="B31" s="6" t="s">
        <v>17</v>
      </c>
      <c r="C31" s="7" t="s">
        <v>18</v>
      </c>
      <c r="D31" s="5" t="s">
        <v>150</v>
      </c>
      <c r="E31" s="5" t="str">
        <f t="shared" ref="E31:E34" si="4">LEFT(D31,5)</f>
        <v>PDITA</v>
      </c>
      <c r="F31" s="5"/>
      <c r="G31" s="9" t="s">
        <v>112</v>
      </c>
      <c r="H31" s="5" t="s">
        <v>151</v>
      </c>
      <c r="I31" s="5" t="s">
        <v>22</v>
      </c>
      <c r="J31" s="9" t="s">
        <v>62</v>
      </c>
      <c r="K31" s="13"/>
      <c r="L31" s="9" t="s">
        <v>25</v>
      </c>
      <c r="M31" s="10" t="s">
        <v>75</v>
      </c>
      <c r="N31" s="9" t="s">
        <v>53</v>
      </c>
      <c r="O31" s="11">
        <v>24.0</v>
      </c>
    </row>
    <row r="32" ht="15.75" customHeight="1">
      <c r="A32" s="5" t="s">
        <v>152</v>
      </c>
      <c r="B32" s="6" t="s">
        <v>17</v>
      </c>
      <c r="C32" s="7" t="s">
        <v>18</v>
      </c>
      <c r="D32" s="5" t="s">
        <v>153</v>
      </c>
      <c r="E32" s="5" t="str">
        <f t="shared" si="4"/>
        <v>PDITA</v>
      </c>
      <c r="F32" s="5"/>
      <c r="G32" s="9" t="s">
        <v>88</v>
      </c>
      <c r="H32" s="5" t="s">
        <v>154</v>
      </c>
      <c r="I32" s="5" t="s">
        <v>22</v>
      </c>
      <c r="J32" s="9" t="s">
        <v>62</v>
      </c>
      <c r="K32" s="13"/>
      <c r="L32" s="9" t="s">
        <v>25</v>
      </c>
      <c r="M32" s="10" t="s">
        <v>43</v>
      </c>
      <c r="N32" s="13"/>
      <c r="O32" s="11">
        <v>23.0</v>
      </c>
    </row>
    <row r="33" ht="15.75" customHeight="1">
      <c r="A33" s="5" t="s">
        <v>155</v>
      </c>
      <c r="B33" s="6" t="s">
        <v>17</v>
      </c>
      <c r="C33" s="7" t="s">
        <v>18</v>
      </c>
      <c r="D33" s="5" t="s">
        <v>156</v>
      </c>
      <c r="E33" s="5" t="str">
        <f t="shared" si="4"/>
        <v>PDITA</v>
      </c>
      <c r="F33" s="8">
        <v>4276.0</v>
      </c>
      <c r="G33" s="9" t="s">
        <v>88</v>
      </c>
      <c r="H33" s="5" t="s">
        <v>157</v>
      </c>
      <c r="I33" s="5" t="s">
        <v>22</v>
      </c>
      <c r="J33" s="9" t="s">
        <v>23</v>
      </c>
      <c r="K33" s="9" t="s">
        <v>158</v>
      </c>
      <c r="L33" s="9" t="s">
        <v>25</v>
      </c>
      <c r="M33" s="10" t="s">
        <v>81</v>
      </c>
      <c r="N33" s="9" t="s">
        <v>27</v>
      </c>
      <c r="O33" s="11">
        <v>36.0</v>
      </c>
    </row>
    <row r="34" ht="15.75" customHeight="1">
      <c r="A34" s="5" t="s">
        <v>159</v>
      </c>
      <c r="B34" s="6" t="s">
        <v>17</v>
      </c>
      <c r="C34" s="7" t="s">
        <v>18</v>
      </c>
      <c r="D34" s="5" t="s">
        <v>160</v>
      </c>
      <c r="E34" s="5" t="str">
        <f t="shared" si="4"/>
        <v>PDITA</v>
      </c>
      <c r="F34" s="5"/>
      <c r="G34" s="13"/>
      <c r="H34" s="5" t="s">
        <v>161</v>
      </c>
      <c r="I34" s="5" t="s">
        <v>22</v>
      </c>
      <c r="J34" s="9" t="s">
        <v>104</v>
      </c>
      <c r="K34" s="9" t="s">
        <v>162</v>
      </c>
      <c r="L34" s="9" t="s">
        <v>52</v>
      </c>
      <c r="M34" s="10" t="s">
        <v>81</v>
      </c>
      <c r="N34" s="9" t="s">
        <v>27</v>
      </c>
      <c r="O34" s="11">
        <v>36.0</v>
      </c>
    </row>
    <row r="35" ht="15.75" customHeight="1">
      <c r="A35" s="5" t="s">
        <v>163</v>
      </c>
      <c r="B35" s="5" t="s">
        <v>29</v>
      </c>
      <c r="C35" s="7" t="s">
        <v>77</v>
      </c>
      <c r="D35" s="5" t="s">
        <v>164</v>
      </c>
      <c r="E35" s="5" t="str">
        <f t="shared" ref="E35:E36" si="5">LEFT(D35,4)</f>
        <v>PDBD</v>
      </c>
      <c r="F35" s="5"/>
      <c r="G35" s="9" t="s">
        <v>32</v>
      </c>
      <c r="H35" s="5" t="s">
        <v>165</v>
      </c>
      <c r="I35" s="5" t="s">
        <v>22</v>
      </c>
      <c r="J35" s="9" t="s">
        <v>57</v>
      </c>
      <c r="K35" s="9" t="s">
        <v>166</v>
      </c>
      <c r="L35" s="9" t="s">
        <v>25</v>
      </c>
      <c r="M35" s="10" t="s">
        <v>26</v>
      </c>
      <c r="N35" s="9" t="s">
        <v>27</v>
      </c>
      <c r="O35" s="11">
        <v>43.0</v>
      </c>
    </row>
    <row r="36" ht="15.75" customHeight="1">
      <c r="A36" s="18" t="s">
        <v>167</v>
      </c>
      <c r="B36" s="6" t="s">
        <v>17</v>
      </c>
      <c r="C36" s="7" t="s">
        <v>18</v>
      </c>
      <c r="D36" s="5" t="s">
        <v>168</v>
      </c>
      <c r="E36" s="5" t="str">
        <f t="shared" si="5"/>
        <v>PDBD</v>
      </c>
      <c r="F36" s="8">
        <v>3621.0</v>
      </c>
      <c r="G36" s="9" t="s">
        <v>169</v>
      </c>
      <c r="H36" s="5" t="s">
        <v>170</v>
      </c>
      <c r="I36" s="5" t="s">
        <v>22</v>
      </c>
      <c r="J36" s="9" t="s">
        <v>23</v>
      </c>
      <c r="K36" s="9" t="s">
        <v>171</v>
      </c>
      <c r="L36" s="9" t="s">
        <v>52</v>
      </c>
      <c r="M36" s="10" t="s">
        <v>81</v>
      </c>
      <c r="N36" s="13"/>
      <c r="O36" s="11">
        <v>37.0</v>
      </c>
    </row>
    <row r="37" ht="15.75" customHeight="1">
      <c r="A37" s="5" t="s">
        <v>172</v>
      </c>
      <c r="B37" s="6" t="s">
        <v>17</v>
      </c>
      <c r="C37" s="7" t="s">
        <v>18</v>
      </c>
      <c r="D37" s="5" t="s">
        <v>173</v>
      </c>
      <c r="E37" s="5" t="str">
        <f t="shared" ref="E37:E44" si="6">LEFT(D37,5)</f>
        <v>PDITA</v>
      </c>
      <c r="F37" s="8">
        <v>3216.0</v>
      </c>
      <c r="G37" s="9" t="s">
        <v>174</v>
      </c>
      <c r="H37" s="5" t="s">
        <v>175</v>
      </c>
      <c r="I37" s="5" t="s">
        <v>22</v>
      </c>
      <c r="J37" s="9" t="s">
        <v>23</v>
      </c>
      <c r="K37" s="9" t="s">
        <v>176</v>
      </c>
      <c r="L37" s="9" t="s">
        <v>52</v>
      </c>
      <c r="M37" s="10" t="s">
        <v>43</v>
      </c>
      <c r="N37" s="9" t="s">
        <v>27</v>
      </c>
      <c r="O37" s="11">
        <v>19.0</v>
      </c>
    </row>
    <row r="38" ht="15.75" customHeight="1">
      <c r="A38" s="5" t="s">
        <v>177</v>
      </c>
      <c r="B38" s="6" t="s">
        <v>17</v>
      </c>
      <c r="C38" s="7" t="s">
        <v>18</v>
      </c>
      <c r="D38" s="5" t="s">
        <v>178</v>
      </c>
      <c r="E38" s="5" t="str">
        <f t="shared" si="6"/>
        <v>PDITA</v>
      </c>
      <c r="F38" s="5"/>
      <c r="G38" s="9" t="s">
        <v>179</v>
      </c>
      <c r="H38" s="5" t="s">
        <v>180</v>
      </c>
      <c r="I38" s="5" t="s">
        <v>22</v>
      </c>
      <c r="J38" s="9" t="s">
        <v>181</v>
      </c>
      <c r="K38" s="9" t="s">
        <v>182</v>
      </c>
      <c r="L38" s="9" t="s">
        <v>25</v>
      </c>
      <c r="M38" s="10" t="s">
        <v>81</v>
      </c>
      <c r="N38" s="9" t="s">
        <v>53</v>
      </c>
      <c r="O38" s="11">
        <v>28.0</v>
      </c>
    </row>
    <row r="39" ht="15.75" customHeight="1">
      <c r="A39" s="5" t="s">
        <v>183</v>
      </c>
      <c r="B39" s="6" t="s">
        <v>17</v>
      </c>
      <c r="C39" s="7" t="s">
        <v>77</v>
      </c>
      <c r="D39" s="5" t="s">
        <v>184</v>
      </c>
      <c r="E39" s="5" t="str">
        <f t="shared" si="6"/>
        <v>PDITA</v>
      </c>
      <c r="F39" s="8">
        <v>3124.0</v>
      </c>
      <c r="G39" s="9" t="s">
        <v>32</v>
      </c>
      <c r="H39" s="5" t="s">
        <v>185</v>
      </c>
      <c r="I39" s="5" t="s">
        <v>22</v>
      </c>
      <c r="J39" s="9" t="s">
        <v>181</v>
      </c>
      <c r="K39" s="9" t="s">
        <v>182</v>
      </c>
      <c r="L39" s="9" t="s">
        <v>186</v>
      </c>
      <c r="M39" s="10" t="s">
        <v>81</v>
      </c>
      <c r="N39" s="9" t="s">
        <v>27</v>
      </c>
      <c r="O39" s="11">
        <v>28.0</v>
      </c>
    </row>
    <row r="40" ht="15.75" customHeight="1">
      <c r="A40" s="5" t="s">
        <v>187</v>
      </c>
      <c r="B40" s="6" t="s">
        <v>17</v>
      </c>
      <c r="C40" s="7" t="s">
        <v>18</v>
      </c>
      <c r="D40" s="5" t="s">
        <v>188</v>
      </c>
      <c r="E40" s="5" t="str">
        <f t="shared" si="6"/>
        <v>PDITA</v>
      </c>
      <c r="F40" s="8">
        <v>4335.0</v>
      </c>
      <c r="G40" s="9" t="s">
        <v>112</v>
      </c>
      <c r="H40" s="5" t="s">
        <v>189</v>
      </c>
      <c r="I40" s="5" t="s">
        <v>22</v>
      </c>
      <c r="J40" s="9" t="s">
        <v>62</v>
      </c>
      <c r="K40" s="13"/>
      <c r="L40" s="9" t="s">
        <v>52</v>
      </c>
      <c r="M40" s="10" t="s">
        <v>100</v>
      </c>
      <c r="N40" s="9" t="s">
        <v>27</v>
      </c>
      <c r="O40" s="11">
        <v>16.0</v>
      </c>
    </row>
    <row r="41" ht="15.75" customHeight="1">
      <c r="A41" s="5" t="s">
        <v>190</v>
      </c>
      <c r="B41" s="6" t="s">
        <v>17</v>
      </c>
      <c r="C41" s="7" t="s">
        <v>18</v>
      </c>
      <c r="D41" s="5" t="s">
        <v>191</v>
      </c>
      <c r="E41" s="5" t="str">
        <f t="shared" si="6"/>
        <v>PDITA</v>
      </c>
      <c r="F41" s="5"/>
      <c r="G41" s="13"/>
      <c r="H41" s="5" t="s">
        <v>192</v>
      </c>
      <c r="I41" s="5" t="s">
        <v>22</v>
      </c>
      <c r="J41" s="9" t="s">
        <v>23</v>
      </c>
      <c r="K41" s="9" t="s">
        <v>193</v>
      </c>
      <c r="L41" s="9" t="s">
        <v>52</v>
      </c>
      <c r="M41" s="10" t="s">
        <v>26</v>
      </c>
      <c r="N41" s="9" t="s">
        <v>27</v>
      </c>
      <c r="O41" s="11">
        <v>19.0</v>
      </c>
    </row>
    <row r="42" ht="15.75" customHeight="1">
      <c r="A42" s="5" t="s">
        <v>194</v>
      </c>
      <c r="B42" s="6" t="s">
        <v>17</v>
      </c>
      <c r="C42" s="7" t="s">
        <v>18</v>
      </c>
      <c r="D42" s="5" t="s">
        <v>195</v>
      </c>
      <c r="E42" s="5" t="str">
        <f t="shared" si="6"/>
        <v>PDITA</v>
      </c>
      <c r="F42" s="5"/>
      <c r="G42" s="13"/>
      <c r="H42" s="5" t="s">
        <v>196</v>
      </c>
      <c r="I42" s="5" t="s">
        <v>22</v>
      </c>
      <c r="J42" s="9" t="s">
        <v>23</v>
      </c>
      <c r="K42" s="9" t="s">
        <v>197</v>
      </c>
      <c r="L42" s="9" t="s">
        <v>52</v>
      </c>
      <c r="M42" s="10" t="s">
        <v>43</v>
      </c>
      <c r="N42" s="9" t="s">
        <v>27</v>
      </c>
      <c r="O42" s="11">
        <v>23.0</v>
      </c>
    </row>
    <row r="43" ht="15.75" customHeight="1">
      <c r="A43" s="5" t="s">
        <v>198</v>
      </c>
      <c r="B43" s="5" t="s">
        <v>29</v>
      </c>
      <c r="C43" s="7" t="s">
        <v>18</v>
      </c>
      <c r="D43" s="5" t="s">
        <v>199</v>
      </c>
      <c r="E43" s="5" t="str">
        <f t="shared" si="6"/>
        <v>PDITA</v>
      </c>
      <c r="F43" s="5"/>
      <c r="G43" s="13"/>
      <c r="H43" s="5" t="s">
        <v>200</v>
      </c>
      <c r="I43" s="5" t="s">
        <v>22</v>
      </c>
      <c r="J43" s="9" t="s">
        <v>104</v>
      </c>
      <c r="K43" s="9" t="s">
        <v>201</v>
      </c>
      <c r="L43" s="9" t="s">
        <v>52</v>
      </c>
      <c r="M43" s="10" t="s">
        <v>43</v>
      </c>
      <c r="N43" s="9" t="s">
        <v>53</v>
      </c>
      <c r="O43" s="11">
        <v>23.0</v>
      </c>
    </row>
    <row r="44" ht="15.75" customHeight="1">
      <c r="A44" s="5" t="s">
        <v>202</v>
      </c>
      <c r="B44" s="12" t="s">
        <v>29</v>
      </c>
      <c r="C44" s="7" t="s">
        <v>77</v>
      </c>
      <c r="D44" s="5" t="s">
        <v>203</v>
      </c>
      <c r="E44" s="5" t="str">
        <f t="shared" si="6"/>
        <v>PDITA</v>
      </c>
      <c r="F44" s="5"/>
      <c r="G44" s="13"/>
      <c r="H44" s="5" t="s">
        <v>204</v>
      </c>
      <c r="I44" s="5" t="s">
        <v>22</v>
      </c>
      <c r="J44" s="9" t="s">
        <v>104</v>
      </c>
      <c r="K44" s="9" t="s">
        <v>205</v>
      </c>
      <c r="L44" s="9" t="s">
        <v>25</v>
      </c>
      <c r="M44" s="10" t="s">
        <v>81</v>
      </c>
      <c r="N44" s="9" t="s">
        <v>27</v>
      </c>
      <c r="O44" s="11">
        <v>41.0</v>
      </c>
    </row>
    <row r="45" ht="15.75" customHeight="1">
      <c r="A45" s="5" t="s">
        <v>206</v>
      </c>
      <c r="B45" s="6" t="s">
        <v>17</v>
      </c>
      <c r="C45" s="7" t="s">
        <v>77</v>
      </c>
      <c r="D45" s="5" t="s">
        <v>207</v>
      </c>
      <c r="E45" s="5" t="str">
        <f>LEFT(D45,4)</f>
        <v>PDBD</v>
      </c>
      <c r="F45" s="8">
        <v>3629.0</v>
      </c>
      <c r="G45" s="9" t="s">
        <v>40</v>
      </c>
      <c r="H45" s="5" t="s">
        <v>208</v>
      </c>
      <c r="I45" s="5" t="s">
        <v>22</v>
      </c>
      <c r="J45" s="9" t="s">
        <v>23</v>
      </c>
      <c r="K45" s="9" t="s">
        <v>209</v>
      </c>
      <c r="L45" s="9" t="s">
        <v>25</v>
      </c>
      <c r="M45" s="10" t="s">
        <v>26</v>
      </c>
      <c r="N45" s="9" t="s">
        <v>27</v>
      </c>
      <c r="O45" s="11">
        <v>18.0</v>
      </c>
    </row>
    <row r="46" ht="15.75" customHeight="1">
      <c r="A46" s="5" t="s">
        <v>210</v>
      </c>
      <c r="B46" s="6" t="s">
        <v>17</v>
      </c>
      <c r="C46" s="7" t="s">
        <v>18</v>
      </c>
      <c r="D46" s="5" t="s">
        <v>211</v>
      </c>
      <c r="E46" s="5" t="str">
        <f t="shared" ref="E46:E48" si="7">LEFT(D46,5)</f>
        <v>PDITA</v>
      </c>
      <c r="F46" s="8">
        <v>2895.0</v>
      </c>
      <c r="G46" s="9" t="s">
        <v>108</v>
      </c>
      <c r="H46" s="5" t="s">
        <v>212</v>
      </c>
      <c r="I46" s="5" t="s">
        <v>22</v>
      </c>
      <c r="J46" s="9" t="s">
        <v>23</v>
      </c>
      <c r="K46" s="9" t="s">
        <v>213</v>
      </c>
      <c r="L46" s="9" t="s">
        <v>52</v>
      </c>
      <c r="M46" s="10" t="s">
        <v>26</v>
      </c>
      <c r="N46" s="9" t="s">
        <v>27</v>
      </c>
      <c r="O46" s="11">
        <v>25.0</v>
      </c>
    </row>
    <row r="47" ht="15.75" customHeight="1">
      <c r="A47" s="5" t="s">
        <v>214</v>
      </c>
      <c r="B47" s="6" t="s">
        <v>17</v>
      </c>
      <c r="C47" s="7" t="s">
        <v>18</v>
      </c>
      <c r="D47" s="5" t="s">
        <v>215</v>
      </c>
      <c r="E47" s="5" t="str">
        <f t="shared" si="7"/>
        <v>PDITA</v>
      </c>
      <c r="F47" s="5"/>
      <c r="G47" s="13"/>
      <c r="H47" s="5" t="s">
        <v>216</v>
      </c>
      <c r="I47" s="5" t="s">
        <v>22</v>
      </c>
      <c r="J47" s="9" t="s">
        <v>104</v>
      </c>
      <c r="K47" s="9" t="s">
        <v>217</v>
      </c>
      <c r="L47" s="9" t="s">
        <v>52</v>
      </c>
      <c r="M47" s="10" t="s">
        <v>43</v>
      </c>
      <c r="N47" s="9" t="s">
        <v>53</v>
      </c>
      <c r="O47" s="11">
        <v>22.0</v>
      </c>
    </row>
    <row r="48" ht="15.75" customHeight="1">
      <c r="A48" s="5" t="s">
        <v>218</v>
      </c>
      <c r="B48" s="6" t="s">
        <v>17</v>
      </c>
      <c r="C48" s="7" t="s">
        <v>18</v>
      </c>
      <c r="D48" s="5" t="s">
        <v>219</v>
      </c>
      <c r="E48" s="5" t="str">
        <f t="shared" si="7"/>
        <v>PDITA</v>
      </c>
      <c r="F48" s="8">
        <v>3028.0</v>
      </c>
      <c r="G48" s="9" t="s">
        <v>40</v>
      </c>
      <c r="H48" s="5" t="s">
        <v>220</v>
      </c>
      <c r="I48" s="5" t="s">
        <v>22</v>
      </c>
      <c r="J48" s="9" t="s">
        <v>136</v>
      </c>
      <c r="K48" s="9" t="s">
        <v>221</v>
      </c>
      <c r="L48" s="9" t="s">
        <v>25</v>
      </c>
      <c r="M48" s="10" t="s">
        <v>26</v>
      </c>
      <c r="N48" s="9" t="s">
        <v>27</v>
      </c>
      <c r="O48" s="11">
        <v>17.0</v>
      </c>
    </row>
    <row r="49" ht="15.75" customHeight="1">
      <c r="A49" s="5" t="s">
        <v>222</v>
      </c>
      <c r="B49" s="6" t="s">
        <v>17</v>
      </c>
      <c r="C49" s="7" t="s">
        <v>18</v>
      </c>
      <c r="D49" s="5" t="s">
        <v>223</v>
      </c>
      <c r="E49" s="5" t="str">
        <f t="shared" ref="E49:E51" si="8">LEFT(D49,4)</f>
        <v>PDBD</v>
      </c>
      <c r="F49" s="8">
        <v>3635.0</v>
      </c>
      <c r="G49" s="9" t="s">
        <v>224</v>
      </c>
      <c r="H49" s="5" t="s">
        <v>225</v>
      </c>
      <c r="I49" s="5" t="s">
        <v>22</v>
      </c>
      <c r="J49" s="9" t="s">
        <v>62</v>
      </c>
      <c r="K49" s="9"/>
      <c r="L49" s="9" t="s">
        <v>52</v>
      </c>
      <c r="M49" s="10" t="s">
        <v>100</v>
      </c>
      <c r="N49" s="9" t="s">
        <v>53</v>
      </c>
      <c r="O49" s="11">
        <v>17.0</v>
      </c>
    </row>
    <row r="50" ht="15.75" customHeight="1">
      <c r="A50" s="5" t="s">
        <v>226</v>
      </c>
      <c r="B50" s="6" t="s">
        <v>17</v>
      </c>
      <c r="C50" s="7" t="s">
        <v>18</v>
      </c>
      <c r="D50" s="5" t="s">
        <v>227</v>
      </c>
      <c r="E50" s="5" t="str">
        <f t="shared" si="8"/>
        <v>PDBD</v>
      </c>
      <c r="F50" s="5"/>
      <c r="G50" s="9" t="s">
        <v>228</v>
      </c>
      <c r="H50" s="5" t="s">
        <v>229</v>
      </c>
      <c r="I50" s="5" t="s">
        <v>22</v>
      </c>
      <c r="J50" s="9" t="s">
        <v>62</v>
      </c>
      <c r="K50" s="13"/>
      <c r="L50" s="9" t="s">
        <v>52</v>
      </c>
      <c r="M50" s="10" t="s">
        <v>100</v>
      </c>
      <c r="N50" s="9" t="s">
        <v>27</v>
      </c>
      <c r="O50" s="11">
        <v>17.0</v>
      </c>
    </row>
    <row r="51" ht="15.75" customHeight="1">
      <c r="A51" s="5" t="s">
        <v>230</v>
      </c>
      <c r="B51" s="6" t="s">
        <v>17</v>
      </c>
      <c r="C51" s="7" t="s">
        <v>18</v>
      </c>
      <c r="D51" s="5" t="s">
        <v>231</v>
      </c>
      <c r="E51" s="5" t="str">
        <f t="shared" si="8"/>
        <v>PDBD</v>
      </c>
      <c r="F51" s="5"/>
      <c r="G51" s="9" t="s">
        <v>40</v>
      </c>
      <c r="H51" s="5" t="s">
        <v>232</v>
      </c>
      <c r="I51" s="5" t="s">
        <v>22</v>
      </c>
      <c r="J51" s="9" t="s">
        <v>23</v>
      </c>
      <c r="K51" s="9" t="s">
        <v>233</v>
      </c>
      <c r="L51" s="9" t="s">
        <v>25</v>
      </c>
      <c r="M51" s="10" t="s">
        <v>75</v>
      </c>
      <c r="N51" s="9" t="s">
        <v>27</v>
      </c>
      <c r="O51" s="11">
        <v>26.0</v>
      </c>
    </row>
    <row r="52" ht="15.75" customHeight="1">
      <c r="A52" s="5" t="s">
        <v>234</v>
      </c>
      <c r="B52" s="6" t="s">
        <v>17</v>
      </c>
      <c r="C52" s="7" t="s">
        <v>18</v>
      </c>
      <c r="D52" s="5" t="s">
        <v>235</v>
      </c>
      <c r="E52" s="5" t="str">
        <f t="shared" ref="E52:E64" si="9">LEFT(D52,5)</f>
        <v>PDITA</v>
      </c>
      <c r="F52" s="5"/>
      <c r="G52" s="9" t="s">
        <v>40</v>
      </c>
      <c r="H52" s="5" t="s">
        <v>236</v>
      </c>
      <c r="I52" s="5" t="s">
        <v>22</v>
      </c>
      <c r="J52" s="9" t="s">
        <v>136</v>
      </c>
      <c r="K52" s="9" t="s">
        <v>237</v>
      </c>
      <c r="L52" s="9" t="s">
        <v>52</v>
      </c>
      <c r="M52" s="10" t="s">
        <v>100</v>
      </c>
      <c r="N52" s="9" t="s">
        <v>27</v>
      </c>
      <c r="O52" s="11">
        <v>17.0</v>
      </c>
    </row>
    <row r="53" ht="15.75" customHeight="1">
      <c r="A53" s="5" t="s">
        <v>238</v>
      </c>
      <c r="B53" s="6" t="s">
        <v>17</v>
      </c>
      <c r="C53" s="7" t="s">
        <v>18</v>
      </c>
      <c r="D53" s="5" t="s">
        <v>239</v>
      </c>
      <c r="E53" s="5" t="str">
        <f t="shared" si="9"/>
        <v>PDITA</v>
      </c>
      <c r="F53" s="5"/>
      <c r="G53" s="13"/>
      <c r="H53" s="5" t="s">
        <v>240</v>
      </c>
      <c r="I53" s="5" t="s">
        <v>22</v>
      </c>
      <c r="J53" s="9" t="s">
        <v>23</v>
      </c>
      <c r="K53" s="9" t="s">
        <v>241</v>
      </c>
      <c r="L53" s="9" t="s">
        <v>52</v>
      </c>
      <c r="M53" s="10" t="s">
        <v>75</v>
      </c>
      <c r="N53" s="9" t="s">
        <v>27</v>
      </c>
      <c r="O53" s="11">
        <v>25.0</v>
      </c>
    </row>
    <row r="54" ht="15.75" customHeight="1">
      <c r="A54" s="5" t="s">
        <v>242</v>
      </c>
      <c r="B54" s="6" t="s">
        <v>17</v>
      </c>
      <c r="C54" s="7" t="s">
        <v>18</v>
      </c>
      <c r="D54" s="5" t="s">
        <v>243</v>
      </c>
      <c r="E54" s="5" t="str">
        <f t="shared" si="9"/>
        <v>PDITA</v>
      </c>
      <c r="F54" s="5"/>
      <c r="G54" s="9" t="s">
        <v>20</v>
      </c>
      <c r="H54" s="5" t="s">
        <v>244</v>
      </c>
      <c r="I54" s="5" t="s">
        <v>22</v>
      </c>
      <c r="J54" s="9" t="s">
        <v>62</v>
      </c>
      <c r="K54" s="13"/>
      <c r="L54" s="9" t="s">
        <v>52</v>
      </c>
      <c r="M54" s="10" t="s">
        <v>26</v>
      </c>
      <c r="N54" s="9" t="s">
        <v>53</v>
      </c>
      <c r="O54" s="11">
        <v>43.0</v>
      </c>
    </row>
    <row r="55" ht="15.75" customHeight="1">
      <c r="A55" s="5" t="s">
        <v>245</v>
      </c>
      <c r="B55" s="6" t="s">
        <v>17</v>
      </c>
      <c r="C55" s="7" t="s">
        <v>18</v>
      </c>
      <c r="D55" s="5" t="s">
        <v>246</v>
      </c>
      <c r="E55" s="5" t="str">
        <f t="shared" si="9"/>
        <v>PDITA</v>
      </c>
      <c r="F55" s="8">
        <v>3296.0</v>
      </c>
      <c r="G55" s="9" t="s">
        <v>88</v>
      </c>
      <c r="H55" s="5" t="s">
        <v>247</v>
      </c>
      <c r="I55" s="5" t="s">
        <v>22</v>
      </c>
      <c r="J55" s="9" t="s">
        <v>62</v>
      </c>
      <c r="K55" s="13"/>
      <c r="L55" s="9" t="s">
        <v>25</v>
      </c>
      <c r="M55" s="10" t="s">
        <v>43</v>
      </c>
      <c r="N55" s="9" t="s">
        <v>27</v>
      </c>
      <c r="O55" s="11">
        <v>21.0</v>
      </c>
    </row>
    <row r="56" ht="15.75" customHeight="1">
      <c r="A56" s="5" t="s">
        <v>248</v>
      </c>
      <c r="B56" s="6" t="s">
        <v>17</v>
      </c>
      <c r="C56" s="7" t="s">
        <v>77</v>
      </c>
      <c r="D56" s="5" t="s">
        <v>249</v>
      </c>
      <c r="E56" s="5" t="str">
        <f t="shared" si="9"/>
        <v>PDITA</v>
      </c>
      <c r="F56" s="5"/>
      <c r="G56" s="9" t="s">
        <v>88</v>
      </c>
      <c r="H56" s="5" t="s">
        <v>250</v>
      </c>
      <c r="I56" s="5" t="s">
        <v>22</v>
      </c>
      <c r="J56" s="9" t="s">
        <v>136</v>
      </c>
      <c r="K56" s="9" t="s">
        <v>251</v>
      </c>
      <c r="L56" s="9" t="s">
        <v>52</v>
      </c>
      <c r="M56" s="10" t="s">
        <v>75</v>
      </c>
      <c r="N56" s="9" t="s">
        <v>27</v>
      </c>
      <c r="O56" s="11">
        <v>26.0</v>
      </c>
    </row>
    <row r="57" ht="15.75" customHeight="1">
      <c r="A57" s="5" t="s">
        <v>252</v>
      </c>
      <c r="B57" s="5" t="s">
        <v>126</v>
      </c>
      <c r="C57" s="7" t="s">
        <v>18</v>
      </c>
      <c r="D57" s="5" t="s">
        <v>253</v>
      </c>
      <c r="E57" s="5" t="str">
        <f t="shared" si="9"/>
        <v>PDITA</v>
      </c>
      <c r="F57" s="5"/>
      <c r="G57" s="13"/>
      <c r="H57" s="5" t="s">
        <v>254</v>
      </c>
      <c r="I57" s="5" t="s">
        <v>22</v>
      </c>
      <c r="J57" s="13"/>
      <c r="K57" s="13"/>
      <c r="L57" s="13"/>
      <c r="M57" s="13"/>
      <c r="N57" s="13"/>
      <c r="O57" s="11">
        <v>25.0</v>
      </c>
    </row>
    <row r="58" ht="15.75" customHeight="1">
      <c r="A58" s="5" t="s">
        <v>255</v>
      </c>
      <c r="B58" s="6" t="s">
        <v>17</v>
      </c>
      <c r="C58" s="7" t="s">
        <v>77</v>
      </c>
      <c r="D58" s="5" t="s">
        <v>256</v>
      </c>
      <c r="E58" s="5" t="str">
        <f t="shared" si="9"/>
        <v>PDITA</v>
      </c>
      <c r="F58" s="8">
        <v>3159.0</v>
      </c>
      <c r="G58" s="13"/>
      <c r="H58" s="5" t="s">
        <v>257</v>
      </c>
      <c r="I58" s="5" t="s">
        <v>22</v>
      </c>
      <c r="J58" s="9" t="s">
        <v>104</v>
      </c>
      <c r="K58" s="9" t="s">
        <v>258</v>
      </c>
      <c r="L58" s="9" t="s">
        <v>25</v>
      </c>
      <c r="M58" s="10" t="s">
        <v>81</v>
      </c>
      <c r="N58" s="13"/>
      <c r="O58" s="11">
        <v>34.0</v>
      </c>
      <c r="Q58" s="15"/>
      <c r="R58" s="15"/>
      <c r="S58" s="15"/>
    </row>
    <row r="59" ht="15.75" customHeight="1">
      <c r="A59" s="5" t="s">
        <v>259</v>
      </c>
      <c r="B59" s="6" t="s">
        <v>17</v>
      </c>
      <c r="C59" s="7" t="s">
        <v>18</v>
      </c>
      <c r="D59" s="5" t="s">
        <v>260</v>
      </c>
      <c r="E59" s="5" t="str">
        <f t="shared" si="9"/>
        <v>PDITA</v>
      </c>
      <c r="F59" s="8">
        <v>3007.0</v>
      </c>
      <c r="G59" s="9" t="s">
        <v>261</v>
      </c>
      <c r="H59" s="5" t="s">
        <v>262</v>
      </c>
      <c r="I59" s="5" t="s">
        <v>22</v>
      </c>
      <c r="J59" s="9" t="s">
        <v>23</v>
      </c>
      <c r="K59" s="9" t="s">
        <v>263</v>
      </c>
      <c r="L59" s="9" t="s">
        <v>52</v>
      </c>
      <c r="M59" s="10" t="s">
        <v>81</v>
      </c>
      <c r="N59" s="9" t="s">
        <v>53</v>
      </c>
      <c r="O59" s="11">
        <v>25.0</v>
      </c>
    </row>
    <row r="60" ht="15.75" customHeight="1">
      <c r="A60" s="5" t="s">
        <v>264</v>
      </c>
      <c r="B60" s="17" t="s">
        <v>126</v>
      </c>
      <c r="C60" s="7" t="s">
        <v>77</v>
      </c>
      <c r="D60" s="5" t="s">
        <v>265</v>
      </c>
      <c r="E60" s="5" t="str">
        <f t="shared" si="9"/>
        <v>PDITA</v>
      </c>
      <c r="F60" s="8">
        <v>3324.0</v>
      </c>
      <c r="G60" s="9" t="s">
        <v>32</v>
      </c>
      <c r="H60" s="5" t="s">
        <v>266</v>
      </c>
      <c r="I60" s="5" t="s">
        <v>22</v>
      </c>
      <c r="J60" s="9" t="s">
        <v>62</v>
      </c>
      <c r="K60" s="13"/>
      <c r="L60" s="9" t="s">
        <v>52</v>
      </c>
      <c r="M60" s="10" t="s">
        <v>26</v>
      </c>
      <c r="N60" s="9" t="s">
        <v>27</v>
      </c>
      <c r="O60" s="11">
        <v>20.0</v>
      </c>
      <c r="Q60" s="15"/>
      <c r="R60" s="15"/>
      <c r="S60" s="15"/>
    </row>
    <row r="61" ht="15.75" customHeight="1">
      <c r="A61" s="5" t="s">
        <v>267</v>
      </c>
      <c r="B61" s="17" t="s">
        <v>126</v>
      </c>
      <c r="C61" s="7" t="s">
        <v>77</v>
      </c>
      <c r="D61" s="5" t="s">
        <v>268</v>
      </c>
      <c r="E61" s="5" t="str">
        <f t="shared" si="9"/>
        <v>PDITA</v>
      </c>
      <c r="F61" s="5"/>
      <c r="G61" s="9" t="s">
        <v>72</v>
      </c>
      <c r="H61" s="5" t="s">
        <v>269</v>
      </c>
      <c r="I61" s="5" t="s">
        <v>22</v>
      </c>
      <c r="J61" s="9" t="s">
        <v>23</v>
      </c>
      <c r="K61" s="9" t="s">
        <v>270</v>
      </c>
      <c r="L61" s="9" t="s">
        <v>52</v>
      </c>
      <c r="M61" s="10" t="s">
        <v>26</v>
      </c>
      <c r="N61" s="13"/>
      <c r="O61" s="11">
        <v>19.0</v>
      </c>
    </row>
    <row r="62" ht="15.75" customHeight="1">
      <c r="A62" s="5" t="s">
        <v>271</v>
      </c>
      <c r="B62" s="6" t="s">
        <v>17</v>
      </c>
      <c r="C62" s="7" t="s">
        <v>77</v>
      </c>
      <c r="D62" s="5" t="s">
        <v>272</v>
      </c>
      <c r="E62" s="5" t="str">
        <f t="shared" si="9"/>
        <v>PDITA</v>
      </c>
      <c r="F62" s="8">
        <v>3243.0</v>
      </c>
      <c r="G62" s="9" t="s">
        <v>32</v>
      </c>
      <c r="H62" s="5" t="s">
        <v>273</v>
      </c>
      <c r="I62" s="5" t="s">
        <v>22</v>
      </c>
      <c r="J62" s="9" t="s">
        <v>181</v>
      </c>
      <c r="K62" s="9" t="s">
        <v>274</v>
      </c>
      <c r="L62" s="9" t="s">
        <v>25</v>
      </c>
      <c r="M62" s="10" t="s">
        <v>26</v>
      </c>
      <c r="N62" s="9" t="s">
        <v>27</v>
      </c>
      <c r="O62" s="11">
        <v>18.0</v>
      </c>
    </row>
    <row r="63" ht="15.75" customHeight="1">
      <c r="A63" s="5" t="s">
        <v>275</v>
      </c>
      <c r="B63" s="6" t="s">
        <v>17</v>
      </c>
      <c r="C63" s="7" t="s">
        <v>18</v>
      </c>
      <c r="D63" s="5" t="s">
        <v>276</v>
      </c>
      <c r="E63" s="5" t="str">
        <f t="shared" si="9"/>
        <v>PDITA</v>
      </c>
      <c r="F63" s="5"/>
      <c r="G63" s="9" t="s">
        <v>261</v>
      </c>
      <c r="H63" s="5" t="s">
        <v>277</v>
      </c>
      <c r="I63" s="5" t="s">
        <v>22</v>
      </c>
      <c r="J63" s="9" t="s">
        <v>23</v>
      </c>
      <c r="K63" s="9" t="s">
        <v>278</v>
      </c>
      <c r="L63" s="9" t="s">
        <v>52</v>
      </c>
      <c r="M63" s="10" t="s">
        <v>81</v>
      </c>
      <c r="N63" s="9" t="s">
        <v>27</v>
      </c>
      <c r="O63" s="11">
        <v>38.0</v>
      </c>
    </row>
    <row r="64" ht="15.75" customHeight="1">
      <c r="A64" s="5" t="s">
        <v>279</v>
      </c>
      <c r="B64" s="5" t="s">
        <v>29</v>
      </c>
      <c r="C64" s="7" t="s">
        <v>18</v>
      </c>
      <c r="D64" s="5" t="s">
        <v>280</v>
      </c>
      <c r="E64" s="5" t="str">
        <f t="shared" si="9"/>
        <v>PDITA</v>
      </c>
      <c r="F64" s="5"/>
      <c r="G64" s="13"/>
      <c r="H64" s="5" t="s">
        <v>281</v>
      </c>
      <c r="I64" s="5" t="s">
        <v>22</v>
      </c>
      <c r="J64" s="9" t="s">
        <v>136</v>
      </c>
      <c r="K64" s="9" t="s">
        <v>282</v>
      </c>
      <c r="L64" s="9" t="s">
        <v>25</v>
      </c>
      <c r="M64" s="10" t="s">
        <v>43</v>
      </c>
      <c r="N64" s="9" t="s">
        <v>27</v>
      </c>
      <c r="O64" s="11">
        <v>21.0</v>
      </c>
    </row>
    <row r="65" ht="15.75" customHeight="1">
      <c r="A65" s="5" t="s">
        <v>283</v>
      </c>
      <c r="B65" s="6" t="s">
        <v>17</v>
      </c>
      <c r="C65" s="7" t="s">
        <v>18</v>
      </c>
      <c r="D65" s="5" t="s">
        <v>284</v>
      </c>
      <c r="E65" s="5" t="str">
        <f>LEFT(D65,4)</f>
        <v>PDBD</v>
      </c>
      <c r="F65" s="8">
        <v>3087.0</v>
      </c>
      <c r="G65" s="9" t="s">
        <v>20</v>
      </c>
      <c r="H65" s="5" t="s">
        <v>285</v>
      </c>
      <c r="I65" s="5" t="s">
        <v>22</v>
      </c>
      <c r="J65" s="9" t="s">
        <v>136</v>
      </c>
      <c r="K65" s="9" t="s">
        <v>286</v>
      </c>
      <c r="L65" s="9" t="s">
        <v>287</v>
      </c>
      <c r="M65" s="10" t="s">
        <v>26</v>
      </c>
      <c r="N65" s="9" t="s">
        <v>27</v>
      </c>
      <c r="O65" s="11">
        <v>20.0</v>
      </c>
    </row>
    <row r="66" ht="15.75" customHeight="1">
      <c r="A66" s="5" t="s">
        <v>288</v>
      </c>
      <c r="B66" s="6" t="s">
        <v>17</v>
      </c>
      <c r="C66" s="7" t="s">
        <v>18</v>
      </c>
      <c r="D66" s="5" t="s">
        <v>289</v>
      </c>
      <c r="E66" s="5" t="str">
        <f t="shared" ref="E66:E67" si="10">LEFT(D66,5)</f>
        <v>PDITA</v>
      </c>
      <c r="F66" s="5"/>
      <c r="G66" s="9" t="s">
        <v>290</v>
      </c>
      <c r="H66" s="5" t="s">
        <v>291</v>
      </c>
      <c r="I66" s="5" t="s">
        <v>22</v>
      </c>
      <c r="J66" s="9" t="s">
        <v>23</v>
      </c>
      <c r="K66" s="9" t="s">
        <v>292</v>
      </c>
      <c r="L66" s="9" t="s">
        <v>25</v>
      </c>
      <c r="M66" s="10" t="s">
        <v>26</v>
      </c>
      <c r="N66" s="9" t="s">
        <v>27</v>
      </c>
      <c r="O66" s="11">
        <v>20.0</v>
      </c>
    </row>
    <row r="67" ht="15.75" customHeight="1">
      <c r="A67" s="5" t="s">
        <v>293</v>
      </c>
      <c r="B67" s="17" t="s">
        <v>126</v>
      </c>
      <c r="C67" s="7" t="s">
        <v>77</v>
      </c>
      <c r="D67" s="5" t="s">
        <v>294</v>
      </c>
      <c r="E67" s="5" t="str">
        <f t="shared" si="10"/>
        <v>PDITA</v>
      </c>
      <c r="F67" s="5"/>
      <c r="G67" s="9" t="s">
        <v>32</v>
      </c>
      <c r="H67" s="5" t="s">
        <v>295</v>
      </c>
      <c r="I67" s="5" t="s">
        <v>22</v>
      </c>
      <c r="J67" s="9" t="s">
        <v>104</v>
      </c>
      <c r="K67" s="9" t="s">
        <v>296</v>
      </c>
      <c r="L67" s="9" t="s">
        <v>25</v>
      </c>
      <c r="M67" s="10" t="s">
        <v>26</v>
      </c>
      <c r="N67" s="9" t="s">
        <v>27</v>
      </c>
      <c r="O67" s="11">
        <v>18.0</v>
      </c>
    </row>
    <row r="68" ht="15.75" customHeight="1">
      <c r="A68" s="5" t="s">
        <v>297</v>
      </c>
      <c r="B68" s="6" t="s">
        <v>17</v>
      </c>
      <c r="C68" s="7" t="s">
        <v>18</v>
      </c>
      <c r="D68" s="5" t="s">
        <v>298</v>
      </c>
      <c r="E68" s="5" t="str">
        <f>LEFT(D68,4)</f>
        <v>PDBD</v>
      </c>
      <c r="F68" s="8">
        <v>3651.0</v>
      </c>
      <c r="G68" s="9" t="s">
        <v>261</v>
      </c>
      <c r="H68" s="5" t="s">
        <v>299</v>
      </c>
      <c r="I68" s="5" t="s">
        <v>22</v>
      </c>
      <c r="J68" s="9" t="s">
        <v>136</v>
      </c>
      <c r="K68" s="9" t="s">
        <v>300</v>
      </c>
      <c r="L68" s="9" t="s">
        <v>52</v>
      </c>
      <c r="M68" s="10" t="s">
        <v>43</v>
      </c>
      <c r="N68" s="9" t="s">
        <v>27</v>
      </c>
      <c r="O68" s="11">
        <v>48.0</v>
      </c>
    </row>
    <row r="69" ht="15.75" customHeight="1">
      <c r="A69" s="5" t="s">
        <v>301</v>
      </c>
      <c r="B69" s="6" t="s">
        <v>17</v>
      </c>
      <c r="C69" s="7" t="s">
        <v>18</v>
      </c>
      <c r="D69" s="5" t="s">
        <v>302</v>
      </c>
      <c r="E69" s="5" t="str">
        <f t="shared" ref="E69:E70" si="11">LEFT(D69,5)</f>
        <v>PDITA</v>
      </c>
      <c r="F69" s="5"/>
      <c r="G69" s="13"/>
      <c r="H69" s="5" t="s">
        <v>303</v>
      </c>
      <c r="I69" s="5" t="s">
        <v>22</v>
      </c>
      <c r="J69" s="9" t="s">
        <v>23</v>
      </c>
      <c r="K69" s="9" t="s">
        <v>304</v>
      </c>
      <c r="L69" s="9" t="s">
        <v>52</v>
      </c>
      <c r="M69" s="10" t="s">
        <v>26</v>
      </c>
      <c r="N69" s="9" t="s">
        <v>27</v>
      </c>
      <c r="O69" s="11">
        <v>25.0</v>
      </c>
    </row>
    <row r="70" ht="15.75" customHeight="1">
      <c r="A70" s="5" t="s">
        <v>305</v>
      </c>
      <c r="B70" s="6" t="s">
        <v>17</v>
      </c>
      <c r="C70" s="7" t="s">
        <v>18</v>
      </c>
      <c r="D70" s="5" t="s">
        <v>306</v>
      </c>
      <c r="E70" s="5" t="str">
        <f t="shared" si="11"/>
        <v>PDITA</v>
      </c>
      <c r="F70" s="5"/>
      <c r="G70" s="9" t="s">
        <v>307</v>
      </c>
      <c r="H70" s="5" t="s">
        <v>308</v>
      </c>
      <c r="I70" s="5" t="s">
        <v>22</v>
      </c>
      <c r="J70" s="9" t="s">
        <v>309</v>
      </c>
      <c r="K70" s="9" t="s">
        <v>310</v>
      </c>
      <c r="L70" s="9" t="s">
        <v>25</v>
      </c>
      <c r="M70" s="10" t="s">
        <v>43</v>
      </c>
      <c r="N70" s="9" t="s">
        <v>27</v>
      </c>
      <c r="O70" s="11">
        <v>20.0</v>
      </c>
    </row>
    <row r="71" ht="15.75" customHeight="1">
      <c r="A71" s="5" t="s">
        <v>311</v>
      </c>
      <c r="B71" s="6" t="s">
        <v>17</v>
      </c>
      <c r="C71" s="7" t="s">
        <v>18</v>
      </c>
      <c r="D71" s="5" t="s">
        <v>312</v>
      </c>
      <c r="E71" s="5" t="str">
        <f>LEFT(D71,4)</f>
        <v>PDBD</v>
      </c>
      <c r="F71" s="8">
        <v>3683.0</v>
      </c>
      <c r="G71" s="9" t="s">
        <v>108</v>
      </c>
      <c r="H71" s="5" t="s">
        <v>313</v>
      </c>
      <c r="I71" s="5" t="s">
        <v>22</v>
      </c>
      <c r="J71" s="9" t="s">
        <v>23</v>
      </c>
      <c r="K71" s="9" t="s">
        <v>314</v>
      </c>
      <c r="L71" s="9" t="s">
        <v>52</v>
      </c>
      <c r="M71" s="10" t="s">
        <v>26</v>
      </c>
      <c r="N71" s="9" t="s">
        <v>27</v>
      </c>
      <c r="O71" s="11">
        <v>17.0</v>
      </c>
    </row>
    <row r="72" ht="15.75" customHeight="1">
      <c r="A72" s="5" t="s">
        <v>315</v>
      </c>
      <c r="B72" s="6" t="s">
        <v>17</v>
      </c>
      <c r="C72" s="7" t="s">
        <v>77</v>
      </c>
      <c r="D72" s="5" t="s">
        <v>316</v>
      </c>
      <c r="E72" s="5" t="str">
        <f>LEFT(D72,5)</f>
        <v>PDITA</v>
      </c>
      <c r="F72" s="5"/>
      <c r="G72" s="9" t="s">
        <v>224</v>
      </c>
      <c r="H72" s="5" t="s">
        <v>317</v>
      </c>
      <c r="I72" s="5" t="s">
        <v>22</v>
      </c>
      <c r="J72" s="9" t="s">
        <v>104</v>
      </c>
      <c r="K72" s="9" t="s">
        <v>318</v>
      </c>
      <c r="L72" s="9" t="s">
        <v>25</v>
      </c>
      <c r="M72" s="10" t="s">
        <v>81</v>
      </c>
      <c r="N72" s="9" t="s">
        <v>53</v>
      </c>
      <c r="O72" s="11">
        <v>44.0</v>
      </c>
    </row>
    <row r="73" ht="15.75" customHeight="1">
      <c r="A73" s="18" t="s">
        <v>319</v>
      </c>
      <c r="B73" s="6" t="s">
        <v>17</v>
      </c>
      <c r="C73" s="7" t="s">
        <v>18</v>
      </c>
      <c r="D73" s="5" t="s">
        <v>320</v>
      </c>
      <c r="E73" s="5" t="str">
        <f t="shared" ref="E73:E75" si="12">LEFT(D73,4)</f>
        <v>PDBD</v>
      </c>
      <c r="F73" s="5"/>
      <c r="G73" s="9" t="s">
        <v>88</v>
      </c>
      <c r="H73" s="5" t="s">
        <v>321</v>
      </c>
      <c r="I73" s="5" t="s">
        <v>22</v>
      </c>
      <c r="J73" s="9" t="s">
        <v>136</v>
      </c>
      <c r="K73" s="9" t="s">
        <v>322</v>
      </c>
      <c r="L73" s="9" t="s">
        <v>287</v>
      </c>
      <c r="M73" s="10" t="s">
        <v>26</v>
      </c>
      <c r="N73" s="9" t="s">
        <v>27</v>
      </c>
      <c r="O73" s="11">
        <v>33.0</v>
      </c>
    </row>
    <row r="74" ht="15.75" customHeight="1">
      <c r="A74" s="5" t="s">
        <v>323</v>
      </c>
      <c r="B74" s="6" t="s">
        <v>17</v>
      </c>
      <c r="C74" s="7" t="s">
        <v>18</v>
      </c>
      <c r="D74" s="5" t="s">
        <v>324</v>
      </c>
      <c r="E74" s="5" t="str">
        <f t="shared" si="12"/>
        <v>PDBD</v>
      </c>
      <c r="F74" s="8">
        <v>4342.0</v>
      </c>
      <c r="G74" s="9" t="s">
        <v>32</v>
      </c>
      <c r="H74" s="5" t="s">
        <v>325</v>
      </c>
      <c r="I74" s="5" t="s">
        <v>22</v>
      </c>
      <c r="J74" s="9" t="s">
        <v>57</v>
      </c>
      <c r="K74" s="9" t="s">
        <v>326</v>
      </c>
      <c r="L74" s="9" t="s">
        <v>52</v>
      </c>
      <c r="M74" s="10" t="s">
        <v>327</v>
      </c>
      <c r="N74" s="9" t="s">
        <v>27</v>
      </c>
      <c r="O74" s="11">
        <v>35.0</v>
      </c>
    </row>
    <row r="75" ht="15.75" customHeight="1">
      <c r="A75" s="5" t="s">
        <v>328</v>
      </c>
      <c r="B75" s="6" t="s">
        <v>17</v>
      </c>
      <c r="C75" s="7" t="s">
        <v>18</v>
      </c>
      <c r="D75" s="5" t="s">
        <v>329</v>
      </c>
      <c r="E75" s="5" t="str">
        <f t="shared" si="12"/>
        <v>PDBD</v>
      </c>
      <c r="F75" s="8">
        <v>3635.0</v>
      </c>
      <c r="G75" s="9" t="s">
        <v>108</v>
      </c>
      <c r="H75" s="5" t="s">
        <v>330</v>
      </c>
      <c r="I75" s="5" t="s">
        <v>22</v>
      </c>
      <c r="J75" s="9" t="s">
        <v>62</v>
      </c>
      <c r="K75" s="9" t="s">
        <v>331</v>
      </c>
      <c r="L75" s="9" t="s">
        <v>25</v>
      </c>
      <c r="M75" s="10" t="s">
        <v>43</v>
      </c>
      <c r="N75" s="9" t="s">
        <v>27</v>
      </c>
      <c r="O75" s="11">
        <v>19.0</v>
      </c>
    </row>
    <row r="76" ht="15.75" customHeight="1">
      <c r="A76" s="5" t="s">
        <v>332</v>
      </c>
      <c r="B76" s="6" t="s">
        <v>17</v>
      </c>
      <c r="C76" s="7" t="s">
        <v>18</v>
      </c>
      <c r="D76" s="5" t="s">
        <v>333</v>
      </c>
      <c r="E76" s="5" t="str">
        <f t="shared" ref="E76:E78" si="13">LEFT(D76,5)</f>
        <v>PDITA</v>
      </c>
      <c r="F76" s="5"/>
      <c r="G76" s="9" t="s">
        <v>72</v>
      </c>
      <c r="H76" s="5" t="s">
        <v>334</v>
      </c>
      <c r="I76" s="5" t="s">
        <v>22</v>
      </c>
      <c r="J76" s="9" t="s">
        <v>104</v>
      </c>
      <c r="K76" s="9" t="s">
        <v>335</v>
      </c>
      <c r="L76" s="9" t="s">
        <v>25</v>
      </c>
      <c r="M76" s="10" t="s">
        <v>75</v>
      </c>
      <c r="N76" s="9" t="s">
        <v>53</v>
      </c>
      <c r="O76" s="11">
        <v>26.0</v>
      </c>
    </row>
    <row r="77" ht="15.75" customHeight="1">
      <c r="A77" s="5" t="s">
        <v>336</v>
      </c>
      <c r="B77" s="6" t="s">
        <v>17</v>
      </c>
      <c r="C77" s="7" t="s">
        <v>18</v>
      </c>
      <c r="D77" s="5" t="s">
        <v>337</v>
      </c>
      <c r="E77" s="5" t="str">
        <f t="shared" si="13"/>
        <v>PDITA</v>
      </c>
      <c r="F77" s="5"/>
      <c r="G77" s="13"/>
      <c r="H77" s="5" t="s">
        <v>338</v>
      </c>
      <c r="I77" s="5" t="s">
        <v>22</v>
      </c>
      <c r="J77" s="9" t="s">
        <v>136</v>
      </c>
      <c r="K77" s="9" t="s">
        <v>339</v>
      </c>
      <c r="L77" s="9" t="s">
        <v>25</v>
      </c>
      <c r="M77" s="10" t="s">
        <v>26</v>
      </c>
      <c r="N77" s="9" t="s">
        <v>27</v>
      </c>
      <c r="O77" s="11">
        <v>24.0</v>
      </c>
    </row>
    <row r="78" ht="15.75" customHeight="1">
      <c r="A78" s="5" t="s">
        <v>340</v>
      </c>
      <c r="B78" s="5" t="s">
        <v>126</v>
      </c>
      <c r="C78" s="7" t="s">
        <v>18</v>
      </c>
      <c r="D78" s="5" t="s">
        <v>341</v>
      </c>
      <c r="E78" s="5" t="str">
        <f t="shared" si="13"/>
        <v>PDITA</v>
      </c>
      <c r="F78" s="5"/>
      <c r="G78" s="13"/>
      <c r="H78" s="5" t="s">
        <v>342</v>
      </c>
      <c r="I78" s="5" t="s">
        <v>22</v>
      </c>
      <c r="J78" s="9" t="s">
        <v>62</v>
      </c>
      <c r="K78" s="13"/>
      <c r="L78" s="9" t="s">
        <v>52</v>
      </c>
      <c r="M78" s="10" t="s">
        <v>43</v>
      </c>
      <c r="N78" s="9" t="s">
        <v>27</v>
      </c>
      <c r="O78" s="11">
        <v>22.0</v>
      </c>
    </row>
    <row r="79" ht="15.75" customHeight="1">
      <c r="A79" s="5" t="s">
        <v>343</v>
      </c>
      <c r="B79" s="5" t="s">
        <v>29</v>
      </c>
      <c r="C79" s="7" t="s">
        <v>18</v>
      </c>
      <c r="D79" s="5" t="s">
        <v>344</v>
      </c>
      <c r="E79" s="5" t="str">
        <f>LEFT(D79,4)</f>
        <v>PDBD</v>
      </c>
      <c r="F79" s="8">
        <v>3660.0</v>
      </c>
      <c r="G79" s="9" t="s">
        <v>40</v>
      </c>
      <c r="H79" s="5" t="s">
        <v>345</v>
      </c>
      <c r="I79" s="5" t="s">
        <v>22</v>
      </c>
      <c r="J79" s="9" t="s">
        <v>23</v>
      </c>
      <c r="K79" s="9" t="s">
        <v>346</v>
      </c>
      <c r="L79" s="9" t="s">
        <v>52</v>
      </c>
      <c r="M79" s="10" t="s">
        <v>26</v>
      </c>
      <c r="N79" s="9" t="s">
        <v>27</v>
      </c>
      <c r="O79" s="11">
        <v>31.0</v>
      </c>
      <c r="Q79" s="15"/>
      <c r="R79" s="15"/>
      <c r="S79" s="15"/>
    </row>
    <row r="80" ht="15.75" customHeight="1">
      <c r="A80" s="5" t="s">
        <v>347</v>
      </c>
      <c r="B80" s="17" t="s">
        <v>126</v>
      </c>
      <c r="C80" s="7" t="s">
        <v>77</v>
      </c>
      <c r="D80" s="5" t="s">
        <v>348</v>
      </c>
      <c r="E80" s="5" t="str">
        <f t="shared" ref="E80:E81" si="14">LEFT(D80,5)</f>
        <v>PDITA</v>
      </c>
      <c r="F80" s="8">
        <v>3019.0</v>
      </c>
      <c r="G80" s="9" t="s">
        <v>65</v>
      </c>
      <c r="H80" s="5" t="s">
        <v>349</v>
      </c>
      <c r="I80" s="5" t="s">
        <v>22</v>
      </c>
      <c r="J80" s="13"/>
      <c r="K80" s="13"/>
      <c r="L80" s="13"/>
      <c r="M80" s="13"/>
      <c r="N80" s="13"/>
      <c r="O80" s="11">
        <v>21.0</v>
      </c>
    </row>
    <row r="81" ht="15.75" customHeight="1">
      <c r="A81" s="5" t="s">
        <v>350</v>
      </c>
      <c r="B81" s="5" t="s">
        <v>29</v>
      </c>
      <c r="C81" s="7" t="s">
        <v>30</v>
      </c>
      <c r="D81" s="5" t="s">
        <v>351</v>
      </c>
      <c r="E81" s="5" t="str">
        <f t="shared" si="14"/>
        <v>PDITA</v>
      </c>
      <c r="F81" s="5"/>
      <c r="G81" s="13"/>
      <c r="H81" s="5" t="s">
        <v>352</v>
      </c>
      <c r="I81" s="5" t="s">
        <v>22</v>
      </c>
      <c r="J81" s="13"/>
      <c r="K81" s="13"/>
      <c r="L81" s="13"/>
      <c r="M81" s="13"/>
      <c r="N81" s="13"/>
      <c r="O81" s="11">
        <v>17.0</v>
      </c>
    </row>
    <row r="82" ht="15.75" customHeight="1">
      <c r="A82" s="5" t="s">
        <v>353</v>
      </c>
      <c r="B82" s="6" t="s">
        <v>17</v>
      </c>
      <c r="C82" s="7" t="s">
        <v>18</v>
      </c>
      <c r="D82" s="5" t="s">
        <v>354</v>
      </c>
      <c r="E82" s="5" t="str">
        <f>LEFT(D82,4)</f>
        <v>PDBD</v>
      </c>
      <c r="F82" s="8">
        <v>3626.0</v>
      </c>
      <c r="G82" s="9" t="s">
        <v>40</v>
      </c>
      <c r="H82" s="5" t="s">
        <v>355</v>
      </c>
      <c r="I82" s="5" t="s">
        <v>22</v>
      </c>
      <c r="J82" s="9" t="s">
        <v>309</v>
      </c>
      <c r="K82" s="9" t="s">
        <v>356</v>
      </c>
      <c r="L82" s="9" t="s">
        <v>52</v>
      </c>
      <c r="M82" s="10" t="s">
        <v>26</v>
      </c>
      <c r="N82" s="9" t="s">
        <v>27</v>
      </c>
      <c r="O82" s="11">
        <v>37.0</v>
      </c>
    </row>
    <row r="83" ht="15.75" customHeight="1">
      <c r="A83" s="5" t="s">
        <v>357</v>
      </c>
      <c r="B83" s="12" t="s">
        <v>29</v>
      </c>
      <c r="C83" s="7" t="s">
        <v>30</v>
      </c>
      <c r="D83" s="5" t="s">
        <v>358</v>
      </c>
      <c r="E83" s="5" t="str">
        <f>LEFT(D83,5)</f>
        <v>PDITA</v>
      </c>
      <c r="F83" s="8">
        <v>3173.0</v>
      </c>
      <c r="G83" s="9" t="s">
        <v>72</v>
      </c>
      <c r="H83" s="5" t="s">
        <v>359</v>
      </c>
      <c r="I83" s="5" t="s">
        <v>22</v>
      </c>
      <c r="J83" s="9" t="s">
        <v>62</v>
      </c>
      <c r="K83" s="13"/>
      <c r="L83" s="9" t="s">
        <v>25</v>
      </c>
      <c r="M83" s="10" t="s">
        <v>100</v>
      </c>
      <c r="N83" s="13"/>
      <c r="O83" s="11">
        <v>17.0</v>
      </c>
    </row>
    <row r="84" ht="15.75" customHeight="1">
      <c r="A84" s="5" t="s">
        <v>360</v>
      </c>
      <c r="B84" s="17" t="s">
        <v>126</v>
      </c>
      <c r="C84" s="7" t="s">
        <v>77</v>
      </c>
      <c r="D84" s="5" t="s">
        <v>361</v>
      </c>
      <c r="E84" s="5" t="str">
        <f t="shared" ref="E84:E85" si="15">LEFT(D84,4)</f>
        <v>PDBD</v>
      </c>
      <c r="F84" s="8">
        <v>3650.0</v>
      </c>
      <c r="G84" s="9" t="s">
        <v>32</v>
      </c>
      <c r="H84" s="5" t="s">
        <v>362</v>
      </c>
      <c r="I84" s="5" t="s">
        <v>22</v>
      </c>
      <c r="J84" s="9" t="s">
        <v>62</v>
      </c>
      <c r="K84" s="13"/>
      <c r="L84" s="9" t="s">
        <v>25</v>
      </c>
      <c r="M84" s="10" t="s">
        <v>100</v>
      </c>
      <c r="N84" s="9" t="s">
        <v>27</v>
      </c>
      <c r="O84" s="11">
        <v>16.0</v>
      </c>
    </row>
    <row r="85" ht="15.75" customHeight="1">
      <c r="A85" s="5" t="s">
        <v>363</v>
      </c>
      <c r="B85" s="6" t="s">
        <v>17</v>
      </c>
      <c r="C85" s="7" t="s">
        <v>18</v>
      </c>
      <c r="D85" s="5" t="s">
        <v>364</v>
      </c>
      <c r="E85" s="5" t="str">
        <f t="shared" si="15"/>
        <v>PDBD</v>
      </c>
      <c r="F85" s="5"/>
      <c r="G85" s="9" t="s">
        <v>365</v>
      </c>
      <c r="H85" s="5" t="s">
        <v>366</v>
      </c>
      <c r="I85" s="5" t="s">
        <v>22</v>
      </c>
      <c r="J85" s="9" t="s">
        <v>62</v>
      </c>
      <c r="K85" s="9" t="s">
        <v>367</v>
      </c>
      <c r="L85" s="9" t="s">
        <v>287</v>
      </c>
      <c r="M85" s="10" t="s">
        <v>81</v>
      </c>
      <c r="N85" s="9" t="s">
        <v>27</v>
      </c>
      <c r="O85" s="11">
        <v>26.0</v>
      </c>
    </row>
    <row r="86" ht="15.75" customHeight="1">
      <c r="A86" s="5" t="s">
        <v>368</v>
      </c>
      <c r="B86" s="6" t="s">
        <v>17</v>
      </c>
      <c r="C86" s="7" t="s">
        <v>18</v>
      </c>
      <c r="D86" s="5" t="s">
        <v>369</v>
      </c>
      <c r="E86" s="5" t="str">
        <f t="shared" ref="E86:E87" si="16">LEFT(D86,5)</f>
        <v>PDITA</v>
      </c>
      <c r="F86" s="5"/>
      <c r="G86" s="9" t="s">
        <v>72</v>
      </c>
      <c r="H86" s="5" t="s">
        <v>370</v>
      </c>
      <c r="I86" s="5" t="s">
        <v>22</v>
      </c>
      <c r="J86" s="9" t="s">
        <v>104</v>
      </c>
      <c r="K86" s="19" t="s">
        <v>371</v>
      </c>
      <c r="L86" s="9" t="s">
        <v>25</v>
      </c>
      <c r="M86" s="13"/>
      <c r="N86" s="13"/>
      <c r="O86" s="11">
        <v>42.0</v>
      </c>
    </row>
    <row r="87" ht="15.75" customHeight="1">
      <c r="A87" s="5" t="s">
        <v>372</v>
      </c>
      <c r="B87" s="6" t="s">
        <v>17</v>
      </c>
      <c r="C87" s="7" t="s">
        <v>18</v>
      </c>
      <c r="D87" s="5" t="s">
        <v>373</v>
      </c>
      <c r="E87" s="5" t="str">
        <f t="shared" si="16"/>
        <v>PDITA</v>
      </c>
      <c r="F87" s="8">
        <v>3197.0</v>
      </c>
      <c r="G87" s="13"/>
      <c r="H87" s="5" t="s">
        <v>374</v>
      </c>
      <c r="I87" s="5" t="s">
        <v>22</v>
      </c>
      <c r="J87" s="9" t="s">
        <v>23</v>
      </c>
      <c r="K87" s="9" t="s">
        <v>375</v>
      </c>
      <c r="L87" s="9" t="s">
        <v>52</v>
      </c>
      <c r="M87" s="10" t="s">
        <v>26</v>
      </c>
      <c r="N87" s="9" t="s">
        <v>27</v>
      </c>
      <c r="O87" s="11">
        <v>28.0</v>
      </c>
    </row>
    <row r="88" ht="15.75" customHeight="1">
      <c r="A88" s="5" t="s">
        <v>376</v>
      </c>
      <c r="B88" s="6" t="s">
        <v>17</v>
      </c>
      <c r="C88" s="7" t="s">
        <v>18</v>
      </c>
      <c r="D88" s="5" t="s">
        <v>377</v>
      </c>
      <c r="E88" s="5" t="str">
        <f t="shared" ref="E88:E89" si="17">LEFT(D88,4)</f>
        <v>PDBD</v>
      </c>
      <c r="F88" s="5"/>
      <c r="G88" s="9" t="s">
        <v>40</v>
      </c>
      <c r="H88" s="5" t="s">
        <v>378</v>
      </c>
      <c r="I88" s="5" t="s">
        <v>22</v>
      </c>
      <c r="J88" s="9" t="s">
        <v>104</v>
      </c>
      <c r="K88" s="9" t="s">
        <v>379</v>
      </c>
      <c r="L88" s="9" t="s">
        <v>52</v>
      </c>
      <c r="M88" s="10" t="s">
        <v>43</v>
      </c>
      <c r="N88" s="9" t="s">
        <v>27</v>
      </c>
      <c r="O88" s="11">
        <v>20.0</v>
      </c>
    </row>
    <row r="89" ht="15.75" customHeight="1">
      <c r="A89" s="5" t="s">
        <v>380</v>
      </c>
      <c r="B89" s="6" t="s">
        <v>17</v>
      </c>
      <c r="C89" s="7" t="s">
        <v>18</v>
      </c>
      <c r="D89" s="5" t="s">
        <v>381</v>
      </c>
      <c r="E89" s="5" t="str">
        <f t="shared" si="17"/>
        <v>PDBD</v>
      </c>
      <c r="F89" s="8">
        <v>3236.0</v>
      </c>
      <c r="G89" s="9" t="s">
        <v>108</v>
      </c>
      <c r="H89" s="5" t="s">
        <v>382</v>
      </c>
      <c r="I89" s="5" t="s">
        <v>22</v>
      </c>
      <c r="J89" s="9" t="s">
        <v>104</v>
      </c>
      <c r="K89" s="9" t="s">
        <v>383</v>
      </c>
      <c r="L89" s="9" t="s">
        <v>52</v>
      </c>
      <c r="M89" s="10" t="s">
        <v>26</v>
      </c>
      <c r="N89" s="9" t="s">
        <v>27</v>
      </c>
      <c r="O89" s="11">
        <v>36.0</v>
      </c>
    </row>
    <row r="90" ht="15.75" customHeight="1">
      <c r="A90" s="5" t="s">
        <v>384</v>
      </c>
      <c r="B90" s="5" t="s">
        <v>29</v>
      </c>
      <c r="C90" s="7" t="s">
        <v>30</v>
      </c>
      <c r="D90" s="5" t="s">
        <v>385</v>
      </c>
      <c r="E90" s="5" t="str">
        <f t="shared" ref="E90:E92" si="18">LEFT(D90,5)</f>
        <v>PDITA</v>
      </c>
      <c r="F90" s="5"/>
      <c r="G90" s="9" t="s">
        <v>179</v>
      </c>
      <c r="H90" s="5" t="s">
        <v>386</v>
      </c>
      <c r="I90" s="5" t="s">
        <v>22</v>
      </c>
      <c r="J90" s="9" t="s">
        <v>23</v>
      </c>
      <c r="K90" s="9" t="s">
        <v>387</v>
      </c>
      <c r="L90" s="9" t="s">
        <v>25</v>
      </c>
      <c r="M90" s="10" t="s">
        <v>81</v>
      </c>
      <c r="N90" s="9" t="s">
        <v>27</v>
      </c>
      <c r="O90" s="11">
        <v>57.0</v>
      </c>
    </row>
    <row r="91" ht="15.75" customHeight="1">
      <c r="A91" s="5" t="s">
        <v>388</v>
      </c>
      <c r="B91" s="12" t="s">
        <v>29</v>
      </c>
      <c r="C91" s="7" t="s">
        <v>30</v>
      </c>
      <c r="D91" s="5" t="s">
        <v>389</v>
      </c>
      <c r="E91" s="5" t="str">
        <f t="shared" si="18"/>
        <v>PDITA</v>
      </c>
      <c r="F91" s="5"/>
      <c r="G91" s="9" t="s">
        <v>32</v>
      </c>
      <c r="H91" s="5" t="s">
        <v>390</v>
      </c>
      <c r="I91" s="5" t="s">
        <v>22</v>
      </c>
      <c r="J91" s="9" t="s">
        <v>62</v>
      </c>
      <c r="K91" s="13"/>
      <c r="L91" s="9" t="s">
        <v>25</v>
      </c>
      <c r="M91" s="10" t="s">
        <v>100</v>
      </c>
      <c r="N91" s="13"/>
      <c r="O91" s="11">
        <v>16.0</v>
      </c>
    </row>
    <row r="92" ht="15.75" customHeight="1">
      <c r="A92" s="5" t="s">
        <v>391</v>
      </c>
      <c r="B92" s="6" t="s">
        <v>17</v>
      </c>
      <c r="C92" s="7" t="s">
        <v>18</v>
      </c>
      <c r="D92" s="5" t="s">
        <v>392</v>
      </c>
      <c r="E92" s="5" t="str">
        <f t="shared" si="18"/>
        <v>PDITA</v>
      </c>
      <c r="F92" s="5"/>
      <c r="G92" s="9" t="s">
        <v>393</v>
      </c>
      <c r="H92" s="5" t="s">
        <v>394</v>
      </c>
      <c r="I92" s="5" t="s">
        <v>22</v>
      </c>
      <c r="J92" s="9" t="s">
        <v>23</v>
      </c>
      <c r="K92" s="19" t="s">
        <v>395</v>
      </c>
      <c r="L92" s="9" t="s">
        <v>52</v>
      </c>
      <c r="M92" s="10" t="s">
        <v>43</v>
      </c>
      <c r="N92" s="9" t="s">
        <v>27</v>
      </c>
      <c r="O92" s="11">
        <v>24.0</v>
      </c>
    </row>
    <row r="93" ht="15.75" customHeight="1">
      <c r="A93" s="5" t="s">
        <v>396</v>
      </c>
      <c r="B93" s="6" t="s">
        <v>17</v>
      </c>
      <c r="C93" s="7" t="s">
        <v>18</v>
      </c>
      <c r="D93" s="5" t="s">
        <v>397</v>
      </c>
      <c r="E93" s="5" t="str">
        <f t="shared" ref="E93:E94" si="19">LEFT(D93,4)</f>
        <v>PDBD</v>
      </c>
      <c r="F93" s="8">
        <v>3695.0</v>
      </c>
      <c r="G93" s="9" t="s">
        <v>32</v>
      </c>
      <c r="H93" s="5" t="s">
        <v>398</v>
      </c>
      <c r="I93" s="5" t="s">
        <v>22</v>
      </c>
      <c r="J93" s="9" t="s">
        <v>104</v>
      </c>
      <c r="K93" s="9" t="s">
        <v>399</v>
      </c>
      <c r="L93" s="9" t="s">
        <v>52</v>
      </c>
      <c r="M93" s="10" t="s">
        <v>26</v>
      </c>
      <c r="N93" s="9" t="s">
        <v>27</v>
      </c>
      <c r="O93" s="11">
        <v>19.0</v>
      </c>
    </row>
    <row r="94" ht="15.75" customHeight="1">
      <c r="A94" s="18" t="s">
        <v>400</v>
      </c>
      <c r="B94" s="6" t="s">
        <v>17</v>
      </c>
      <c r="C94" s="7" t="s">
        <v>18</v>
      </c>
      <c r="D94" s="5" t="s">
        <v>401</v>
      </c>
      <c r="E94" s="5" t="str">
        <f t="shared" si="19"/>
        <v>PDBD</v>
      </c>
      <c r="F94" s="5"/>
      <c r="G94" s="9" t="s">
        <v>88</v>
      </c>
      <c r="H94" s="5" t="s">
        <v>402</v>
      </c>
      <c r="I94" s="5" t="s">
        <v>22</v>
      </c>
      <c r="J94" s="9" t="s">
        <v>136</v>
      </c>
      <c r="K94" s="9" t="s">
        <v>403</v>
      </c>
      <c r="L94" s="9" t="s">
        <v>287</v>
      </c>
      <c r="M94" s="10" t="s">
        <v>81</v>
      </c>
      <c r="N94" s="9" t="s">
        <v>27</v>
      </c>
      <c r="O94" s="11">
        <v>30.0</v>
      </c>
    </row>
    <row r="95" ht="15.75" customHeight="1">
      <c r="A95" s="5" t="s">
        <v>404</v>
      </c>
      <c r="B95" s="6" t="s">
        <v>17</v>
      </c>
      <c r="C95" s="7" t="s">
        <v>18</v>
      </c>
      <c r="D95" s="5" t="s">
        <v>405</v>
      </c>
      <c r="E95" s="5" t="str">
        <f t="shared" ref="E95:E97" si="20">LEFT(D95,5)</f>
        <v>PDITA</v>
      </c>
      <c r="F95" s="8">
        <v>4253.0</v>
      </c>
      <c r="G95" s="9" t="s">
        <v>40</v>
      </c>
      <c r="H95" s="5" t="s">
        <v>406</v>
      </c>
      <c r="I95" s="5" t="s">
        <v>22</v>
      </c>
      <c r="J95" s="9" t="s">
        <v>62</v>
      </c>
      <c r="K95" s="13"/>
      <c r="L95" s="9" t="s">
        <v>52</v>
      </c>
      <c r="M95" s="10" t="s">
        <v>100</v>
      </c>
      <c r="N95" s="9" t="s">
        <v>53</v>
      </c>
      <c r="O95" s="11">
        <v>17.0</v>
      </c>
    </row>
    <row r="96" ht="15.75" customHeight="1">
      <c r="A96" s="5" t="s">
        <v>407</v>
      </c>
      <c r="B96" s="17" t="s">
        <v>126</v>
      </c>
      <c r="C96" s="7" t="s">
        <v>77</v>
      </c>
      <c r="D96" s="5" t="s">
        <v>408</v>
      </c>
      <c r="E96" s="5" t="str">
        <f t="shared" si="20"/>
        <v>PDITA</v>
      </c>
      <c r="F96" s="8">
        <v>3044.0</v>
      </c>
      <c r="G96" s="9" t="s">
        <v>112</v>
      </c>
      <c r="H96" s="5" t="s">
        <v>409</v>
      </c>
      <c r="I96" s="5" t="s">
        <v>22</v>
      </c>
      <c r="J96" s="9" t="s">
        <v>136</v>
      </c>
      <c r="K96" s="9" t="s">
        <v>410</v>
      </c>
      <c r="L96" s="9" t="s">
        <v>52</v>
      </c>
      <c r="M96" s="10" t="s">
        <v>43</v>
      </c>
      <c r="N96" s="13"/>
      <c r="O96" s="11">
        <v>20.0</v>
      </c>
      <c r="Q96" s="15"/>
      <c r="R96" s="15"/>
      <c r="S96" s="15"/>
    </row>
    <row r="97" ht="15.75" customHeight="1">
      <c r="A97" s="5" t="s">
        <v>411</v>
      </c>
      <c r="B97" s="5" t="s">
        <v>29</v>
      </c>
      <c r="C97" s="7" t="s">
        <v>77</v>
      </c>
      <c r="D97" s="5" t="s">
        <v>412</v>
      </c>
      <c r="E97" s="5" t="str">
        <f t="shared" si="20"/>
        <v>PDITA</v>
      </c>
      <c r="F97" s="5"/>
      <c r="G97" s="13"/>
      <c r="H97" s="5" t="s">
        <v>413</v>
      </c>
      <c r="I97" s="5" t="s">
        <v>22</v>
      </c>
      <c r="J97" s="9" t="s">
        <v>136</v>
      </c>
      <c r="K97" s="9" t="s">
        <v>414</v>
      </c>
      <c r="L97" s="9" t="s">
        <v>52</v>
      </c>
      <c r="M97" s="10" t="s">
        <v>26</v>
      </c>
      <c r="N97" s="9" t="s">
        <v>27</v>
      </c>
      <c r="O97" s="11">
        <v>19.0</v>
      </c>
    </row>
    <row r="98" ht="15.75" customHeight="1">
      <c r="A98" s="5" t="s">
        <v>415</v>
      </c>
      <c r="B98" s="6" t="s">
        <v>17</v>
      </c>
      <c r="C98" s="7" t="s">
        <v>18</v>
      </c>
      <c r="D98" s="5" t="s">
        <v>416</v>
      </c>
      <c r="E98" s="5" t="str">
        <f t="shared" ref="E98:E100" si="21">LEFT(D98,4)</f>
        <v>PDBD</v>
      </c>
      <c r="F98" s="5"/>
      <c r="G98" s="9" t="s">
        <v>393</v>
      </c>
      <c r="H98" s="5" t="s">
        <v>417</v>
      </c>
      <c r="I98" s="5" t="s">
        <v>22</v>
      </c>
      <c r="J98" s="9" t="s">
        <v>104</v>
      </c>
      <c r="K98" s="9" t="s">
        <v>418</v>
      </c>
      <c r="L98" s="9" t="s">
        <v>52</v>
      </c>
      <c r="M98" s="10" t="s">
        <v>43</v>
      </c>
      <c r="N98" s="9" t="s">
        <v>27</v>
      </c>
      <c r="O98" s="11">
        <v>28.0</v>
      </c>
    </row>
    <row r="99" ht="15.75" customHeight="1">
      <c r="A99" s="18" t="s">
        <v>419</v>
      </c>
      <c r="B99" s="6" t="s">
        <v>17</v>
      </c>
      <c r="C99" s="7" t="s">
        <v>18</v>
      </c>
      <c r="D99" s="5" t="s">
        <v>420</v>
      </c>
      <c r="E99" s="5" t="str">
        <f t="shared" si="21"/>
        <v>PDBD</v>
      </c>
      <c r="F99" s="8">
        <v>3399.0</v>
      </c>
      <c r="G99" s="9" t="s">
        <v>20</v>
      </c>
      <c r="H99" s="5" t="s">
        <v>421</v>
      </c>
      <c r="I99" s="5" t="s">
        <v>22</v>
      </c>
      <c r="J99" s="9" t="s">
        <v>136</v>
      </c>
      <c r="K99" s="9" t="s">
        <v>422</v>
      </c>
      <c r="L99" s="9" t="s">
        <v>287</v>
      </c>
      <c r="M99" s="10" t="s">
        <v>81</v>
      </c>
      <c r="N99" s="9" t="s">
        <v>27</v>
      </c>
      <c r="O99" s="11">
        <v>37.0</v>
      </c>
      <c r="Q99" s="15"/>
      <c r="R99" s="15"/>
      <c r="S99" s="15"/>
    </row>
    <row r="100" ht="15.75" customHeight="1">
      <c r="A100" s="5" t="s">
        <v>423</v>
      </c>
      <c r="B100" s="5" t="s">
        <v>17</v>
      </c>
      <c r="C100" s="7" t="s">
        <v>18</v>
      </c>
      <c r="D100" s="5" t="s">
        <v>424</v>
      </c>
      <c r="E100" s="5" t="str">
        <f t="shared" si="21"/>
        <v>PDBD</v>
      </c>
      <c r="F100" s="8">
        <v>4385.0</v>
      </c>
      <c r="G100" s="9" t="s">
        <v>40</v>
      </c>
      <c r="H100" s="5" t="s">
        <v>425</v>
      </c>
      <c r="I100" s="5" t="s">
        <v>22</v>
      </c>
      <c r="J100" s="9" t="s">
        <v>104</v>
      </c>
      <c r="K100" s="9" t="s">
        <v>426</v>
      </c>
      <c r="L100" s="9" t="s">
        <v>25</v>
      </c>
      <c r="M100" s="10" t="s">
        <v>100</v>
      </c>
      <c r="N100" s="9" t="s">
        <v>53</v>
      </c>
      <c r="O100" s="11">
        <v>17.0</v>
      </c>
    </row>
    <row r="101" ht="15.75" customHeight="1">
      <c r="A101" s="5" t="s">
        <v>427</v>
      </c>
      <c r="B101" s="5" t="s">
        <v>126</v>
      </c>
      <c r="C101" s="7" t="s">
        <v>18</v>
      </c>
      <c r="D101" s="5" t="s">
        <v>428</v>
      </c>
      <c r="E101" s="5" t="str">
        <f t="shared" ref="E101:E104" si="22">LEFT(D101,5)</f>
        <v>PDITA</v>
      </c>
      <c r="F101" s="8">
        <v>3115.0</v>
      </c>
      <c r="G101" s="13"/>
      <c r="H101" s="5" t="s">
        <v>429</v>
      </c>
      <c r="I101" s="5" t="s">
        <v>22</v>
      </c>
      <c r="J101" s="13"/>
      <c r="K101" s="13"/>
      <c r="L101" s="13"/>
      <c r="M101" s="13"/>
      <c r="N101" s="13"/>
      <c r="O101" s="11">
        <v>20.0</v>
      </c>
    </row>
    <row r="102" ht="15.75" customHeight="1">
      <c r="A102" s="5" t="s">
        <v>430</v>
      </c>
      <c r="B102" s="6" t="s">
        <v>17</v>
      </c>
      <c r="C102" s="7" t="s">
        <v>18</v>
      </c>
      <c r="D102" s="5" t="s">
        <v>431</v>
      </c>
      <c r="E102" s="5" t="str">
        <f t="shared" si="22"/>
        <v>PDITA</v>
      </c>
      <c r="F102" s="8">
        <v>3357.0</v>
      </c>
      <c r="G102" s="13"/>
      <c r="H102" s="5" t="s">
        <v>432</v>
      </c>
      <c r="I102" s="5" t="s">
        <v>22</v>
      </c>
      <c r="J102" s="9" t="s">
        <v>23</v>
      </c>
      <c r="K102" s="9" t="s">
        <v>433</v>
      </c>
      <c r="L102" s="9" t="s">
        <v>52</v>
      </c>
      <c r="M102" s="10" t="s">
        <v>26</v>
      </c>
      <c r="N102" s="9" t="s">
        <v>53</v>
      </c>
      <c r="O102" s="11">
        <v>20.0</v>
      </c>
    </row>
    <row r="103" ht="15.75" customHeight="1">
      <c r="A103" s="5" t="s">
        <v>434</v>
      </c>
      <c r="B103" s="20" t="s">
        <v>435</v>
      </c>
      <c r="C103" s="21" t="s">
        <v>436</v>
      </c>
      <c r="D103" s="5" t="s">
        <v>437</v>
      </c>
      <c r="E103" s="5" t="str">
        <f t="shared" si="22"/>
        <v>PDITA</v>
      </c>
      <c r="F103" s="8">
        <v>3397.0</v>
      </c>
      <c r="G103" s="13"/>
      <c r="H103" s="5" t="s">
        <v>438</v>
      </c>
      <c r="I103" s="5" t="s">
        <v>22</v>
      </c>
      <c r="J103" s="13"/>
      <c r="K103" s="13"/>
      <c r="L103" s="13"/>
      <c r="M103" s="13"/>
      <c r="N103" s="13"/>
      <c r="O103" s="11">
        <v>37.0</v>
      </c>
    </row>
    <row r="104" ht="15.75" customHeight="1">
      <c r="A104" s="5" t="s">
        <v>439</v>
      </c>
      <c r="B104" s="12" t="s">
        <v>29</v>
      </c>
      <c r="C104" s="7" t="s">
        <v>30</v>
      </c>
      <c r="D104" s="5" t="s">
        <v>440</v>
      </c>
      <c r="E104" s="5" t="str">
        <f t="shared" si="22"/>
        <v>PDITA</v>
      </c>
      <c r="F104" s="5"/>
      <c r="G104" s="13"/>
      <c r="H104" s="5" t="s">
        <v>441</v>
      </c>
      <c r="I104" s="5" t="s">
        <v>22</v>
      </c>
      <c r="J104" s="9" t="s">
        <v>23</v>
      </c>
      <c r="K104" s="9" t="s">
        <v>442</v>
      </c>
      <c r="L104" s="9" t="s">
        <v>52</v>
      </c>
      <c r="M104" s="10" t="s">
        <v>43</v>
      </c>
      <c r="N104" s="9" t="s">
        <v>27</v>
      </c>
      <c r="O104" s="11">
        <v>20.0</v>
      </c>
    </row>
    <row r="105" ht="15.75" customHeight="1">
      <c r="A105" s="5" t="s">
        <v>443</v>
      </c>
      <c r="B105" s="5" t="s">
        <v>126</v>
      </c>
      <c r="C105" s="7" t="s">
        <v>18</v>
      </c>
      <c r="D105" s="5" t="s">
        <v>444</v>
      </c>
      <c r="E105" s="5" t="str">
        <f>LEFT(D105,4)</f>
        <v>PDBD</v>
      </c>
      <c r="F105" s="5"/>
      <c r="G105" s="9" t="s">
        <v>393</v>
      </c>
      <c r="H105" s="5" t="s">
        <v>445</v>
      </c>
      <c r="I105" s="5" t="s">
        <v>22</v>
      </c>
      <c r="J105" s="9" t="s">
        <v>104</v>
      </c>
      <c r="K105" s="9" t="s">
        <v>446</v>
      </c>
      <c r="L105" s="9" t="s">
        <v>25</v>
      </c>
      <c r="M105" s="10" t="s">
        <v>100</v>
      </c>
      <c r="N105" s="9" t="s">
        <v>27</v>
      </c>
      <c r="O105" s="11">
        <v>17.0</v>
      </c>
    </row>
    <row r="106" ht="15.75" customHeight="1">
      <c r="A106" s="5" t="s">
        <v>447</v>
      </c>
      <c r="B106" s="6" t="s">
        <v>17</v>
      </c>
      <c r="C106" s="7" t="s">
        <v>18</v>
      </c>
      <c r="D106" s="5" t="s">
        <v>448</v>
      </c>
      <c r="E106" s="5" t="str">
        <f t="shared" ref="E106:E109" si="23">LEFT(D106,5)</f>
        <v>PDITA</v>
      </c>
      <c r="F106" s="5"/>
      <c r="G106" s="9" t="s">
        <v>40</v>
      </c>
      <c r="H106" s="5" t="s">
        <v>449</v>
      </c>
      <c r="I106" s="5" t="s">
        <v>22</v>
      </c>
      <c r="J106" s="9" t="s">
        <v>23</v>
      </c>
      <c r="K106" s="9" t="s">
        <v>450</v>
      </c>
      <c r="L106" s="9" t="s">
        <v>52</v>
      </c>
      <c r="M106" s="10" t="s">
        <v>43</v>
      </c>
      <c r="N106" s="9" t="s">
        <v>27</v>
      </c>
      <c r="O106" s="11">
        <v>32.0</v>
      </c>
    </row>
    <row r="107" ht="15.75" customHeight="1">
      <c r="A107" s="5" t="s">
        <v>451</v>
      </c>
      <c r="B107" s="17" t="s">
        <v>126</v>
      </c>
      <c r="C107" s="7" t="s">
        <v>77</v>
      </c>
      <c r="D107" s="5" t="s">
        <v>452</v>
      </c>
      <c r="E107" s="5" t="str">
        <f t="shared" si="23"/>
        <v>PDITA</v>
      </c>
      <c r="F107" s="5"/>
      <c r="G107" s="13"/>
      <c r="H107" s="5" t="s">
        <v>453</v>
      </c>
      <c r="I107" s="5" t="s">
        <v>22</v>
      </c>
      <c r="J107" s="13"/>
      <c r="K107" s="13"/>
      <c r="L107" s="13"/>
      <c r="M107" s="10" t="s">
        <v>26</v>
      </c>
      <c r="N107" s="13"/>
      <c r="O107" s="11">
        <v>22.0</v>
      </c>
    </row>
    <row r="108" ht="15.75" customHeight="1">
      <c r="A108" s="5" t="s">
        <v>454</v>
      </c>
      <c r="B108" s="6" t="s">
        <v>17</v>
      </c>
      <c r="C108" s="7" t="s">
        <v>18</v>
      </c>
      <c r="D108" s="5" t="s">
        <v>455</v>
      </c>
      <c r="E108" s="5" t="str">
        <f t="shared" si="23"/>
        <v>PDITA</v>
      </c>
      <c r="F108" s="5"/>
      <c r="G108" s="9" t="s">
        <v>169</v>
      </c>
      <c r="H108" s="5" t="s">
        <v>456</v>
      </c>
      <c r="I108" s="5" t="s">
        <v>22</v>
      </c>
      <c r="J108" s="9" t="s">
        <v>62</v>
      </c>
      <c r="K108" s="13"/>
      <c r="L108" s="9" t="s">
        <v>52</v>
      </c>
      <c r="M108" s="10" t="s">
        <v>43</v>
      </c>
      <c r="N108" s="9" t="s">
        <v>53</v>
      </c>
      <c r="O108" s="11">
        <v>26.0</v>
      </c>
    </row>
    <row r="109" ht="15.75" customHeight="1">
      <c r="A109" s="5" t="s">
        <v>457</v>
      </c>
      <c r="B109" s="5" t="s">
        <v>126</v>
      </c>
      <c r="C109" s="7" t="s">
        <v>30</v>
      </c>
      <c r="D109" s="5" t="s">
        <v>458</v>
      </c>
      <c r="E109" s="5" t="str">
        <f t="shared" si="23"/>
        <v>PDITA</v>
      </c>
      <c r="F109" s="5"/>
      <c r="G109" s="9" t="s">
        <v>88</v>
      </c>
      <c r="H109" s="5" t="s">
        <v>459</v>
      </c>
      <c r="I109" s="5" t="s">
        <v>22</v>
      </c>
      <c r="J109" s="9" t="s">
        <v>23</v>
      </c>
      <c r="K109" s="19" t="s">
        <v>460</v>
      </c>
      <c r="L109" s="9" t="s">
        <v>25</v>
      </c>
      <c r="M109" s="10" t="s">
        <v>43</v>
      </c>
      <c r="N109" s="9" t="s">
        <v>53</v>
      </c>
      <c r="O109" s="11">
        <v>20.0</v>
      </c>
    </row>
    <row r="110" ht="15.75" customHeight="1">
      <c r="A110" s="5" t="s">
        <v>461</v>
      </c>
      <c r="B110" s="6" t="s">
        <v>17</v>
      </c>
      <c r="C110" s="7" t="s">
        <v>18</v>
      </c>
      <c r="D110" s="5" t="s">
        <v>462</v>
      </c>
      <c r="E110" s="5" t="str">
        <f>LEFT(D110,4)</f>
        <v>PDBD</v>
      </c>
      <c r="F110" s="8">
        <v>3696.0</v>
      </c>
      <c r="G110" s="9" t="s">
        <v>32</v>
      </c>
      <c r="H110" s="5" t="s">
        <v>463</v>
      </c>
      <c r="I110" s="5" t="s">
        <v>22</v>
      </c>
      <c r="J110" s="9" t="s">
        <v>104</v>
      </c>
      <c r="K110" s="9" t="s">
        <v>464</v>
      </c>
      <c r="L110" s="9" t="s">
        <v>25</v>
      </c>
      <c r="M110" s="10" t="s">
        <v>43</v>
      </c>
      <c r="N110" s="9" t="s">
        <v>53</v>
      </c>
      <c r="O110" s="11">
        <v>20.0</v>
      </c>
    </row>
    <row r="111" ht="15.75" customHeight="1">
      <c r="A111" s="5" t="s">
        <v>465</v>
      </c>
      <c r="B111" s="6" t="s">
        <v>17</v>
      </c>
      <c r="C111" s="7" t="s">
        <v>18</v>
      </c>
      <c r="D111" s="5" t="s">
        <v>466</v>
      </c>
      <c r="E111" s="5" t="str">
        <f t="shared" ref="E111:E112" si="24">LEFT(D111,5)</f>
        <v>PDITA</v>
      </c>
      <c r="F111" s="5"/>
      <c r="G111" s="9" t="s">
        <v>393</v>
      </c>
      <c r="H111" s="5" t="s">
        <v>467</v>
      </c>
      <c r="I111" s="5" t="s">
        <v>22</v>
      </c>
      <c r="J111" s="9" t="s">
        <v>104</v>
      </c>
      <c r="K111" s="9" t="s">
        <v>468</v>
      </c>
      <c r="L111" s="9" t="s">
        <v>52</v>
      </c>
      <c r="M111" s="10" t="s">
        <v>81</v>
      </c>
      <c r="N111" s="9" t="s">
        <v>27</v>
      </c>
      <c r="O111" s="11">
        <v>24.0</v>
      </c>
    </row>
    <row r="112" ht="15.75" customHeight="1">
      <c r="A112" s="5" t="s">
        <v>469</v>
      </c>
      <c r="B112" s="6" t="s">
        <v>17</v>
      </c>
      <c r="C112" s="7" t="s">
        <v>18</v>
      </c>
      <c r="D112" s="5" t="s">
        <v>470</v>
      </c>
      <c r="E112" s="5" t="str">
        <f t="shared" si="24"/>
        <v>PDITA</v>
      </c>
      <c r="F112" s="5"/>
      <c r="G112" s="9" t="s">
        <v>261</v>
      </c>
      <c r="H112" s="5" t="s">
        <v>471</v>
      </c>
      <c r="I112" s="5" t="s">
        <v>22</v>
      </c>
      <c r="J112" s="9" t="s">
        <v>23</v>
      </c>
      <c r="K112" s="9" t="s">
        <v>472</v>
      </c>
      <c r="L112" s="9" t="s">
        <v>52</v>
      </c>
      <c r="M112" s="10" t="s">
        <v>81</v>
      </c>
      <c r="N112" s="13"/>
      <c r="O112" s="11">
        <v>49.0</v>
      </c>
    </row>
    <row r="113" ht="15.75" customHeight="1">
      <c r="A113" s="18" t="s">
        <v>473</v>
      </c>
      <c r="B113" s="6" t="s">
        <v>17</v>
      </c>
      <c r="C113" s="7" t="s">
        <v>18</v>
      </c>
      <c r="D113" s="5" t="s">
        <v>474</v>
      </c>
      <c r="E113" s="5" t="str">
        <f t="shared" ref="E113:E114" si="25">LEFT(D113,4)</f>
        <v>PDBD</v>
      </c>
      <c r="F113" s="8">
        <v>3652.0</v>
      </c>
      <c r="G113" s="9" t="s">
        <v>88</v>
      </c>
      <c r="H113" s="5" t="s">
        <v>475</v>
      </c>
      <c r="I113" s="5" t="s">
        <v>22</v>
      </c>
      <c r="J113" s="9" t="s">
        <v>136</v>
      </c>
      <c r="K113" s="9" t="s">
        <v>476</v>
      </c>
      <c r="L113" s="9" t="s">
        <v>25</v>
      </c>
      <c r="M113" s="10" t="s">
        <v>81</v>
      </c>
      <c r="N113" s="9" t="s">
        <v>27</v>
      </c>
      <c r="O113" s="4">
        <v>54.0</v>
      </c>
    </row>
    <row r="114" ht="15.75" customHeight="1">
      <c r="A114" s="5" t="s">
        <v>477</v>
      </c>
      <c r="B114" s="6" t="s">
        <v>17</v>
      </c>
      <c r="C114" s="7" t="s">
        <v>18</v>
      </c>
      <c r="D114" s="5" t="s">
        <v>478</v>
      </c>
      <c r="E114" s="5" t="str">
        <f t="shared" si="25"/>
        <v>PDBD</v>
      </c>
      <c r="F114" s="5"/>
      <c r="G114" s="9" t="s">
        <v>108</v>
      </c>
      <c r="H114" s="5" t="s">
        <v>479</v>
      </c>
      <c r="I114" s="5" t="s">
        <v>22</v>
      </c>
      <c r="J114" s="9" t="s">
        <v>23</v>
      </c>
      <c r="K114" s="9" t="s">
        <v>480</v>
      </c>
      <c r="L114" s="9" t="s">
        <v>25</v>
      </c>
      <c r="M114" s="10" t="s">
        <v>75</v>
      </c>
      <c r="N114" s="9" t="s">
        <v>27</v>
      </c>
      <c r="O114" s="11">
        <v>27.0</v>
      </c>
    </row>
    <row r="115" ht="15.75" customHeight="1">
      <c r="A115" s="5" t="s">
        <v>481</v>
      </c>
      <c r="B115" s="5" t="s">
        <v>29</v>
      </c>
      <c r="C115" s="7" t="s">
        <v>18</v>
      </c>
      <c r="D115" s="5" t="s">
        <v>482</v>
      </c>
      <c r="E115" s="5" t="str">
        <f t="shared" ref="E115:E123" si="26">LEFT(D115,5)</f>
        <v>PDITA</v>
      </c>
      <c r="F115" s="8">
        <v>3456.0</v>
      </c>
      <c r="G115" s="9" t="s">
        <v>179</v>
      </c>
      <c r="H115" s="5" t="s">
        <v>483</v>
      </c>
      <c r="I115" s="5" t="s">
        <v>22</v>
      </c>
      <c r="J115" s="9" t="s">
        <v>23</v>
      </c>
      <c r="K115" s="9" t="s">
        <v>484</v>
      </c>
      <c r="L115" s="9" t="s">
        <v>52</v>
      </c>
      <c r="M115" s="10" t="s">
        <v>81</v>
      </c>
      <c r="N115" s="9" t="s">
        <v>27</v>
      </c>
      <c r="O115" s="11">
        <v>36.0</v>
      </c>
    </row>
    <row r="116" ht="15.75" customHeight="1">
      <c r="A116" s="5" t="s">
        <v>485</v>
      </c>
      <c r="B116" s="6" t="s">
        <v>17</v>
      </c>
      <c r="C116" s="7" t="s">
        <v>18</v>
      </c>
      <c r="D116" s="5" t="s">
        <v>486</v>
      </c>
      <c r="E116" s="5" t="str">
        <f t="shared" si="26"/>
        <v>PDITA</v>
      </c>
      <c r="F116" s="5"/>
      <c r="G116" s="13"/>
      <c r="H116" s="5" t="s">
        <v>487</v>
      </c>
      <c r="I116" s="5" t="s">
        <v>22</v>
      </c>
      <c r="J116" s="13"/>
      <c r="K116" s="13"/>
      <c r="L116" s="13"/>
      <c r="M116" s="13"/>
      <c r="N116" s="13"/>
      <c r="O116" s="11">
        <v>29.0</v>
      </c>
    </row>
    <row r="117" ht="15.75" customHeight="1">
      <c r="A117" s="5" t="s">
        <v>488</v>
      </c>
      <c r="B117" s="6" t="s">
        <v>17</v>
      </c>
      <c r="C117" s="7" t="s">
        <v>18</v>
      </c>
      <c r="D117" s="5" t="s">
        <v>489</v>
      </c>
      <c r="E117" s="5" t="str">
        <f t="shared" si="26"/>
        <v>PDITA</v>
      </c>
      <c r="F117" s="8">
        <v>3269.0</v>
      </c>
      <c r="G117" s="9" t="s">
        <v>393</v>
      </c>
      <c r="H117" s="5" t="s">
        <v>490</v>
      </c>
      <c r="I117" s="5" t="s">
        <v>22</v>
      </c>
      <c r="J117" s="9" t="s">
        <v>62</v>
      </c>
      <c r="K117" s="13"/>
      <c r="L117" s="9" t="s">
        <v>52</v>
      </c>
      <c r="M117" s="10" t="s">
        <v>26</v>
      </c>
      <c r="N117" s="9" t="s">
        <v>27</v>
      </c>
      <c r="O117" s="11">
        <v>18.0</v>
      </c>
    </row>
    <row r="118" ht="15.75" customHeight="1">
      <c r="A118" s="5" t="s">
        <v>491</v>
      </c>
      <c r="B118" s="6" t="s">
        <v>17</v>
      </c>
      <c r="C118" s="7" t="s">
        <v>18</v>
      </c>
      <c r="D118" s="5" t="s">
        <v>492</v>
      </c>
      <c r="E118" s="5" t="str">
        <f t="shared" si="26"/>
        <v>PDITA</v>
      </c>
      <c r="F118" s="8">
        <v>3419.0</v>
      </c>
      <c r="G118" s="13"/>
      <c r="H118" s="5" t="s">
        <v>493</v>
      </c>
      <c r="I118" s="5" t="s">
        <v>22</v>
      </c>
      <c r="J118" s="9" t="s">
        <v>23</v>
      </c>
      <c r="K118" s="9" t="s">
        <v>494</v>
      </c>
      <c r="L118" s="9" t="s">
        <v>52</v>
      </c>
      <c r="M118" s="10" t="s">
        <v>43</v>
      </c>
      <c r="N118" s="9" t="s">
        <v>27</v>
      </c>
      <c r="O118" s="11">
        <v>43.0</v>
      </c>
    </row>
    <row r="119" ht="15.75" customHeight="1">
      <c r="A119" s="5" t="s">
        <v>495</v>
      </c>
      <c r="B119" s="6" t="s">
        <v>17</v>
      </c>
      <c r="C119" s="7" t="s">
        <v>18</v>
      </c>
      <c r="D119" s="5" t="s">
        <v>496</v>
      </c>
      <c r="E119" s="5" t="str">
        <f t="shared" si="26"/>
        <v>PDITA</v>
      </c>
      <c r="F119" s="8">
        <v>3636.0</v>
      </c>
      <c r="G119" s="9" t="s">
        <v>393</v>
      </c>
      <c r="H119" s="5" t="s">
        <v>497</v>
      </c>
      <c r="I119" s="5" t="s">
        <v>22</v>
      </c>
      <c r="J119" s="9" t="s">
        <v>62</v>
      </c>
      <c r="K119" s="13"/>
      <c r="L119" s="9" t="s">
        <v>52</v>
      </c>
      <c r="M119" s="10" t="s">
        <v>75</v>
      </c>
      <c r="N119" s="9" t="s">
        <v>27</v>
      </c>
      <c r="O119" s="11">
        <v>24.0</v>
      </c>
    </row>
    <row r="120" ht="15.75" customHeight="1">
      <c r="A120" s="5" t="s">
        <v>498</v>
      </c>
      <c r="B120" s="6" t="s">
        <v>17</v>
      </c>
      <c r="C120" s="7" t="s">
        <v>18</v>
      </c>
      <c r="D120" s="5" t="s">
        <v>499</v>
      </c>
      <c r="E120" s="5" t="str">
        <f t="shared" si="26"/>
        <v>PDITA</v>
      </c>
      <c r="F120" s="5"/>
      <c r="G120" s="9" t="s">
        <v>261</v>
      </c>
      <c r="H120" s="5" t="s">
        <v>500</v>
      </c>
      <c r="I120" s="5" t="s">
        <v>22</v>
      </c>
      <c r="J120" s="9" t="s">
        <v>104</v>
      </c>
      <c r="K120" s="9" t="s">
        <v>501</v>
      </c>
      <c r="L120" s="9" t="s">
        <v>52</v>
      </c>
      <c r="M120" s="10" t="s">
        <v>43</v>
      </c>
      <c r="N120" s="9" t="s">
        <v>27</v>
      </c>
      <c r="O120" s="11">
        <v>23.0</v>
      </c>
    </row>
    <row r="121" ht="15.75" customHeight="1">
      <c r="A121" s="5" t="s">
        <v>502</v>
      </c>
      <c r="B121" s="6" t="s">
        <v>17</v>
      </c>
      <c r="C121" s="7" t="s">
        <v>77</v>
      </c>
      <c r="D121" s="5" t="s">
        <v>503</v>
      </c>
      <c r="E121" s="5" t="str">
        <f t="shared" si="26"/>
        <v>PDITA</v>
      </c>
      <c r="F121" s="5"/>
      <c r="G121" s="13"/>
      <c r="H121" s="5" t="s">
        <v>504</v>
      </c>
      <c r="I121" s="5" t="s">
        <v>22</v>
      </c>
      <c r="J121" s="9" t="s">
        <v>23</v>
      </c>
      <c r="K121" s="9" t="s">
        <v>505</v>
      </c>
      <c r="L121" s="9" t="s">
        <v>52</v>
      </c>
      <c r="M121" s="10" t="s">
        <v>506</v>
      </c>
      <c r="N121" s="13"/>
      <c r="O121" s="11">
        <v>35.0</v>
      </c>
    </row>
    <row r="122" ht="15.75" customHeight="1">
      <c r="A122" s="5" t="s">
        <v>507</v>
      </c>
      <c r="B122" s="6" t="s">
        <v>17</v>
      </c>
      <c r="C122" s="7" t="s">
        <v>18</v>
      </c>
      <c r="D122" s="5" t="s">
        <v>508</v>
      </c>
      <c r="E122" s="5" t="str">
        <f t="shared" si="26"/>
        <v>PDITA</v>
      </c>
      <c r="F122" s="5"/>
      <c r="G122" s="9" t="s">
        <v>40</v>
      </c>
      <c r="H122" s="5" t="s">
        <v>509</v>
      </c>
      <c r="I122" s="5" t="s">
        <v>22</v>
      </c>
      <c r="J122" s="9" t="s">
        <v>23</v>
      </c>
      <c r="K122" s="9" t="s">
        <v>510</v>
      </c>
      <c r="L122" s="9" t="s">
        <v>52</v>
      </c>
      <c r="M122" s="10" t="s">
        <v>75</v>
      </c>
      <c r="N122" s="13"/>
      <c r="O122" s="11">
        <v>32.0</v>
      </c>
    </row>
    <row r="123" ht="15.75" customHeight="1">
      <c r="A123" s="5" t="s">
        <v>511</v>
      </c>
      <c r="B123" s="6" t="s">
        <v>17</v>
      </c>
      <c r="C123" s="7" t="s">
        <v>18</v>
      </c>
      <c r="D123" s="5" t="s">
        <v>512</v>
      </c>
      <c r="E123" s="5" t="str">
        <f t="shared" si="26"/>
        <v>PDITA</v>
      </c>
      <c r="F123" s="8">
        <v>3032.0</v>
      </c>
      <c r="G123" s="9" t="s">
        <v>88</v>
      </c>
      <c r="H123" s="5" t="s">
        <v>513</v>
      </c>
      <c r="I123" s="5" t="s">
        <v>22</v>
      </c>
      <c r="J123" s="9" t="s">
        <v>23</v>
      </c>
      <c r="K123" s="9" t="s">
        <v>34</v>
      </c>
      <c r="L123" s="9" t="s">
        <v>52</v>
      </c>
      <c r="M123" s="10" t="s">
        <v>100</v>
      </c>
      <c r="N123" s="9" t="s">
        <v>27</v>
      </c>
      <c r="O123" s="11">
        <v>17.0</v>
      </c>
    </row>
    <row r="124" ht="15.75" customHeight="1">
      <c r="A124" s="5" t="s">
        <v>514</v>
      </c>
      <c r="B124" s="6" t="s">
        <v>17</v>
      </c>
      <c r="C124" s="7" t="s">
        <v>18</v>
      </c>
      <c r="D124" s="5" t="s">
        <v>515</v>
      </c>
      <c r="E124" s="5" t="str">
        <f>LEFT(D124,4)</f>
        <v>PDBD</v>
      </c>
      <c r="F124" s="5"/>
      <c r="G124" s="9" t="s">
        <v>32</v>
      </c>
      <c r="H124" s="5" t="s">
        <v>516</v>
      </c>
      <c r="I124" s="5" t="s">
        <v>22</v>
      </c>
      <c r="J124" s="9" t="s">
        <v>309</v>
      </c>
      <c r="K124" s="9" t="s">
        <v>517</v>
      </c>
      <c r="L124" s="9" t="s">
        <v>25</v>
      </c>
      <c r="M124" s="10" t="s">
        <v>26</v>
      </c>
      <c r="N124" s="9" t="s">
        <v>27</v>
      </c>
      <c r="O124" s="11">
        <v>48.0</v>
      </c>
    </row>
    <row r="125" ht="15.75" customHeight="1">
      <c r="A125" s="5" t="s">
        <v>518</v>
      </c>
      <c r="B125" s="5" t="s">
        <v>29</v>
      </c>
      <c r="C125" s="7" t="s">
        <v>18</v>
      </c>
      <c r="D125" s="5" t="s">
        <v>519</v>
      </c>
      <c r="E125" s="5" t="str">
        <f t="shared" ref="E125:E130" si="27">LEFT(D125,5)</f>
        <v>PDITA</v>
      </c>
      <c r="F125" s="5"/>
      <c r="G125" s="9" t="s">
        <v>40</v>
      </c>
      <c r="H125" s="5" t="s">
        <v>520</v>
      </c>
      <c r="I125" s="5" t="s">
        <v>22</v>
      </c>
      <c r="J125" s="9" t="s">
        <v>309</v>
      </c>
      <c r="K125" s="19" t="s">
        <v>521</v>
      </c>
      <c r="L125" s="9" t="s">
        <v>25</v>
      </c>
      <c r="M125" s="10" t="s">
        <v>81</v>
      </c>
      <c r="N125" s="9" t="s">
        <v>53</v>
      </c>
      <c r="O125" s="11">
        <v>39.0</v>
      </c>
    </row>
    <row r="126" ht="15.75" customHeight="1">
      <c r="A126" s="5" t="s">
        <v>522</v>
      </c>
      <c r="B126" s="6" t="s">
        <v>17</v>
      </c>
      <c r="C126" s="7" t="s">
        <v>18</v>
      </c>
      <c r="D126" s="5" t="s">
        <v>523</v>
      </c>
      <c r="E126" s="5" t="str">
        <f t="shared" si="27"/>
        <v>PDITA</v>
      </c>
      <c r="F126" s="8">
        <v>3410.0</v>
      </c>
      <c r="G126" s="9" t="s">
        <v>65</v>
      </c>
      <c r="H126" s="5" t="s">
        <v>524</v>
      </c>
      <c r="I126" s="5" t="s">
        <v>22</v>
      </c>
      <c r="J126" s="9" t="s">
        <v>23</v>
      </c>
      <c r="K126" s="9" t="s">
        <v>525</v>
      </c>
      <c r="L126" s="9" t="s">
        <v>25</v>
      </c>
      <c r="M126" s="10" t="s">
        <v>43</v>
      </c>
      <c r="N126" s="9" t="s">
        <v>53</v>
      </c>
      <c r="O126" s="11">
        <v>19.0</v>
      </c>
    </row>
    <row r="127" ht="15.75" customHeight="1">
      <c r="A127" s="5" t="s">
        <v>526</v>
      </c>
      <c r="B127" s="6" t="s">
        <v>17</v>
      </c>
      <c r="C127" s="7" t="s">
        <v>18</v>
      </c>
      <c r="D127" s="5" t="s">
        <v>527</v>
      </c>
      <c r="E127" s="5" t="str">
        <f t="shared" si="27"/>
        <v>PDITA</v>
      </c>
      <c r="F127" s="5"/>
      <c r="G127" s="9" t="s">
        <v>261</v>
      </c>
      <c r="H127" s="5" t="s">
        <v>528</v>
      </c>
      <c r="I127" s="5" t="s">
        <v>22</v>
      </c>
      <c r="J127" s="9" t="s">
        <v>104</v>
      </c>
      <c r="K127" s="9" t="s">
        <v>529</v>
      </c>
      <c r="L127" s="9" t="s">
        <v>52</v>
      </c>
      <c r="M127" s="10" t="s">
        <v>75</v>
      </c>
      <c r="N127" s="9" t="s">
        <v>53</v>
      </c>
      <c r="O127" s="11">
        <v>25.0</v>
      </c>
    </row>
    <row r="128" ht="15.75" customHeight="1">
      <c r="A128" s="5" t="s">
        <v>530</v>
      </c>
      <c r="B128" s="6" t="s">
        <v>17</v>
      </c>
      <c r="C128" s="7" t="s">
        <v>18</v>
      </c>
      <c r="D128" s="5" t="s">
        <v>531</v>
      </c>
      <c r="E128" s="5" t="str">
        <f t="shared" si="27"/>
        <v>PDITA</v>
      </c>
      <c r="F128" s="5"/>
      <c r="G128" s="9" t="s">
        <v>261</v>
      </c>
      <c r="H128" s="5" t="s">
        <v>532</v>
      </c>
      <c r="I128" s="5" t="s">
        <v>22</v>
      </c>
      <c r="J128" s="9" t="s">
        <v>104</v>
      </c>
      <c r="K128" s="9" t="s">
        <v>533</v>
      </c>
      <c r="L128" s="9" t="s">
        <v>52</v>
      </c>
      <c r="M128" s="10" t="s">
        <v>26</v>
      </c>
      <c r="N128" s="9" t="s">
        <v>27</v>
      </c>
      <c r="O128" s="11">
        <v>31.0</v>
      </c>
    </row>
    <row r="129" ht="15.75" customHeight="1">
      <c r="A129" s="5" t="s">
        <v>534</v>
      </c>
      <c r="B129" s="6" t="s">
        <v>17</v>
      </c>
      <c r="C129" s="7" t="s">
        <v>77</v>
      </c>
      <c r="D129" s="5" t="s">
        <v>535</v>
      </c>
      <c r="E129" s="5" t="str">
        <f t="shared" si="27"/>
        <v>PDITA</v>
      </c>
      <c r="F129" s="5"/>
      <c r="G129" s="13"/>
      <c r="H129" s="5" t="s">
        <v>536</v>
      </c>
      <c r="I129" s="5" t="s">
        <v>22</v>
      </c>
      <c r="J129" s="9" t="s">
        <v>23</v>
      </c>
      <c r="K129" s="9" t="s">
        <v>537</v>
      </c>
      <c r="L129" s="9" t="s">
        <v>52</v>
      </c>
      <c r="M129" s="10" t="s">
        <v>43</v>
      </c>
      <c r="N129" s="9" t="s">
        <v>27</v>
      </c>
      <c r="O129" s="11">
        <v>33.0</v>
      </c>
    </row>
    <row r="130" ht="15.75" customHeight="1">
      <c r="A130" s="5" t="s">
        <v>538</v>
      </c>
      <c r="B130" s="6" t="s">
        <v>17</v>
      </c>
      <c r="C130" s="7" t="s">
        <v>18</v>
      </c>
      <c r="D130" s="5" t="s">
        <v>539</v>
      </c>
      <c r="E130" s="5" t="str">
        <f t="shared" si="27"/>
        <v>PDITA</v>
      </c>
      <c r="F130" s="5"/>
      <c r="G130" s="9" t="s">
        <v>40</v>
      </c>
      <c r="H130" s="5" t="s">
        <v>540</v>
      </c>
      <c r="I130" s="5" t="s">
        <v>22</v>
      </c>
      <c r="J130" s="9" t="s">
        <v>62</v>
      </c>
      <c r="K130" s="13"/>
      <c r="L130" s="9" t="s">
        <v>52</v>
      </c>
      <c r="M130" s="10" t="s">
        <v>43</v>
      </c>
      <c r="N130" s="9" t="s">
        <v>27</v>
      </c>
      <c r="O130" s="11">
        <v>20.0</v>
      </c>
    </row>
    <row r="131" ht="15.75" customHeight="1">
      <c r="A131" s="5" t="s">
        <v>541</v>
      </c>
      <c r="B131" s="6" t="s">
        <v>17</v>
      </c>
      <c r="C131" s="7" t="s">
        <v>18</v>
      </c>
      <c r="D131" s="5" t="s">
        <v>542</v>
      </c>
      <c r="E131" s="5" t="str">
        <f>LEFT(D131,4)</f>
        <v>PDBD</v>
      </c>
      <c r="F131" s="5"/>
      <c r="G131" s="9" t="s">
        <v>169</v>
      </c>
      <c r="H131" s="5" t="s">
        <v>543</v>
      </c>
      <c r="I131" s="5" t="s">
        <v>22</v>
      </c>
      <c r="J131" s="9" t="s">
        <v>23</v>
      </c>
      <c r="K131" s="9" t="s">
        <v>544</v>
      </c>
      <c r="L131" s="9" t="s">
        <v>52</v>
      </c>
      <c r="M131" s="10" t="s">
        <v>26</v>
      </c>
      <c r="N131" s="9" t="s">
        <v>53</v>
      </c>
      <c r="O131" s="11">
        <v>19.0</v>
      </c>
    </row>
    <row r="132" ht="15.75" customHeight="1">
      <c r="A132" s="5" t="s">
        <v>545</v>
      </c>
      <c r="B132" s="5" t="s">
        <v>126</v>
      </c>
      <c r="C132" s="7" t="s">
        <v>77</v>
      </c>
      <c r="D132" s="5" t="s">
        <v>546</v>
      </c>
      <c r="E132" s="5" t="str">
        <f>LEFT(D132,5)</f>
        <v>PDITA</v>
      </c>
      <c r="F132" s="8">
        <v>3315.0</v>
      </c>
      <c r="G132" s="13"/>
      <c r="H132" s="5" t="s">
        <v>547</v>
      </c>
      <c r="I132" s="5" t="s">
        <v>548</v>
      </c>
      <c r="J132" s="9" t="s">
        <v>23</v>
      </c>
      <c r="K132" s="9" t="s">
        <v>549</v>
      </c>
      <c r="L132" s="9" t="s">
        <v>25</v>
      </c>
      <c r="M132" s="10" t="s">
        <v>26</v>
      </c>
      <c r="N132" s="13"/>
      <c r="O132" s="11">
        <v>25.0</v>
      </c>
    </row>
    <row r="133" ht="15.75" customHeight="1">
      <c r="A133" s="22" t="s">
        <v>550</v>
      </c>
      <c r="B133" s="6" t="s">
        <v>17</v>
      </c>
      <c r="C133" s="7" t="s">
        <v>18</v>
      </c>
      <c r="D133" s="5" t="s">
        <v>551</v>
      </c>
      <c r="E133" s="5" t="str">
        <f>LEFT(D133,4)</f>
        <v>PDBD</v>
      </c>
      <c r="F133" s="8">
        <v>3611.0</v>
      </c>
      <c r="G133" s="9" t="s">
        <v>65</v>
      </c>
      <c r="H133" s="5" t="s">
        <v>552</v>
      </c>
      <c r="I133" s="5" t="s">
        <v>548</v>
      </c>
      <c r="J133" s="9" t="s">
        <v>104</v>
      </c>
      <c r="K133" s="9" t="s">
        <v>553</v>
      </c>
      <c r="L133" s="9" t="s">
        <v>52</v>
      </c>
      <c r="M133" s="10" t="s">
        <v>81</v>
      </c>
      <c r="N133" s="9" t="s">
        <v>27</v>
      </c>
      <c r="O133" s="11">
        <v>33.0</v>
      </c>
    </row>
    <row r="134" ht="15.75" customHeight="1">
      <c r="A134" s="5" t="s">
        <v>554</v>
      </c>
      <c r="B134" s="5" t="s">
        <v>126</v>
      </c>
      <c r="C134" s="7" t="s">
        <v>18</v>
      </c>
      <c r="D134" s="5" t="s">
        <v>555</v>
      </c>
      <c r="E134" s="5" t="str">
        <f t="shared" ref="E134:E139" si="28">LEFT(D134,5)</f>
        <v>PDITA</v>
      </c>
      <c r="F134" s="8">
        <v>3156.0</v>
      </c>
      <c r="G134" s="13"/>
      <c r="H134" s="5" t="s">
        <v>556</v>
      </c>
      <c r="I134" s="5" t="s">
        <v>548</v>
      </c>
      <c r="J134" s="13"/>
      <c r="K134" s="13"/>
      <c r="L134" s="13"/>
      <c r="M134" s="13"/>
      <c r="N134" s="13"/>
      <c r="O134" s="11">
        <v>19.0</v>
      </c>
    </row>
    <row r="135" ht="15.75" customHeight="1">
      <c r="A135" s="22" t="s">
        <v>557</v>
      </c>
      <c r="B135" s="6" t="s">
        <v>17</v>
      </c>
      <c r="C135" s="7" t="s">
        <v>18</v>
      </c>
      <c r="D135" s="5" t="s">
        <v>558</v>
      </c>
      <c r="E135" s="5" t="str">
        <f t="shared" si="28"/>
        <v>PDITA</v>
      </c>
      <c r="F135" s="8">
        <v>3186.0</v>
      </c>
      <c r="G135" s="9" t="s">
        <v>32</v>
      </c>
      <c r="H135" s="5" t="s">
        <v>559</v>
      </c>
      <c r="I135" s="5" t="s">
        <v>548</v>
      </c>
      <c r="J135" s="9" t="s">
        <v>62</v>
      </c>
      <c r="K135" s="13"/>
      <c r="L135" s="9" t="s">
        <v>52</v>
      </c>
      <c r="M135" s="10" t="s">
        <v>560</v>
      </c>
      <c r="N135" s="9" t="s">
        <v>27</v>
      </c>
      <c r="O135" s="11">
        <v>18.0</v>
      </c>
    </row>
    <row r="136" ht="15.75" customHeight="1">
      <c r="A136" s="22" t="s">
        <v>561</v>
      </c>
      <c r="B136" s="6" t="s">
        <v>17</v>
      </c>
      <c r="C136" s="7" t="s">
        <v>18</v>
      </c>
      <c r="D136" s="5" t="s">
        <v>562</v>
      </c>
      <c r="E136" s="5" t="str">
        <f t="shared" si="28"/>
        <v>PDITA</v>
      </c>
      <c r="F136" s="8">
        <v>4223.0</v>
      </c>
      <c r="G136" s="9" t="s">
        <v>88</v>
      </c>
      <c r="H136" s="5" t="s">
        <v>563</v>
      </c>
      <c r="I136" s="5" t="s">
        <v>548</v>
      </c>
      <c r="J136" s="9" t="s">
        <v>23</v>
      </c>
      <c r="K136" s="9" t="s">
        <v>564</v>
      </c>
      <c r="L136" s="9" t="s">
        <v>52</v>
      </c>
      <c r="M136" s="10" t="s">
        <v>81</v>
      </c>
      <c r="N136" s="9" t="s">
        <v>27</v>
      </c>
      <c r="O136" s="11">
        <v>36.0</v>
      </c>
    </row>
    <row r="137" ht="15.75" customHeight="1">
      <c r="A137" s="5" t="s">
        <v>565</v>
      </c>
      <c r="B137" s="5" t="s">
        <v>126</v>
      </c>
      <c r="C137" s="7" t="s">
        <v>18</v>
      </c>
      <c r="D137" s="5" t="s">
        <v>566</v>
      </c>
      <c r="E137" s="5" t="str">
        <f t="shared" si="28"/>
        <v>PDITA</v>
      </c>
      <c r="F137" s="8">
        <v>3452.0</v>
      </c>
      <c r="G137" s="13"/>
      <c r="H137" s="5" t="s">
        <v>567</v>
      </c>
      <c r="I137" s="5" t="s">
        <v>548</v>
      </c>
      <c r="J137" s="13"/>
      <c r="K137" s="13"/>
      <c r="L137" s="13"/>
      <c r="M137" s="13"/>
      <c r="N137" s="13"/>
      <c r="O137" s="11">
        <v>18.0</v>
      </c>
    </row>
    <row r="138" ht="15.75" customHeight="1">
      <c r="A138" s="22" t="s">
        <v>568</v>
      </c>
      <c r="B138" s="6" t="s">
        <v>17</v>
      </c>
      <c r="C138" s="7" t="s">
        <v>18</v>
      </c>
      <c r="D138" s="5" t="s">
        <v>569</v>
      </c>
      <c r="E138" s="5" t="str">
        <f t="shared" si="28"/>
        <v>PDITA</v>
      </c>
      <c r="F138" s="8">
        <v>4284.0</v>
      </c>
      <c r="G138" s="13"/>
      <c r="H138" s="5" t="s">
        <v>570</v>
      </c>
      <c r="I138" s="5" t="s">
        <v>548</v>
      </c>
      <c r="J138" s="13"/>
      <c r="K138" s="13"/>
      <c r="L138" s="13"/>
      <c r="M138" s="13"/>
      <c r="N138" s="13"/>
      <c r="O138" s="11">
        <v>28.0</v>
      </c>
    </row>
    <row r="139" ht="15.75" customHeight="1">
      <c r="A139" s="22" t="s">
        <v>571</v>
      </c>
      <c r="B139" s="6" t="s">
        <v>17</v>
      </c>
      <c r="C139" s="7" t="s">
        <v>18</v>
      </c>
      <c r="D139" s="5" t="s">
        <v>572</v>
      </c>
      <c r="E139" s="5" t="str">
        <f t="shared" si="28"/>
        <v>PDITA</v>
      </c>
      <c r="F139" s="8">
        <v>3359.0</v>
      </c>
      <c r="G139" s="9" t="s">
        <v>108</v>
      </c>
      <c r="H139" s="5" t="s">
        <v>573</v>
      </c>
      <c r="I139" s="5" t="s">
        <v>548</v>
      </c>
      <c r="J139" s="9" t="s">
        <v>104</v>
      </c>
      <c r="K139" s="9" t="s">
        <v>574</v>
      </c>
      <c r="L139" s="9" t="s">
        <v>52</v>
      </c>
      <c r="M139" s="10" t="s">
        <v>43</v>
      </c>
      <c r="N139" s="9" t="s">
        <v>53</v>
      </c>
      <c r="O139" s="11">
        <v>21.0</v>
      </c>
    </row>
    <row r="140" ht="15.75" customHeight="1">
      <c r="A140" s="22" t="s">
        <v>575</v>
      </c>
      <c r="B140" s="6" t="s">
        <v>17</v>
      </c>
      <c r="C140" s="7" t="s">
        <v>18</v>
      </c>
      <c r="D140" s="5" t="s">
        <v>576</v>
      </c>
      <c r="E140" s="5" t="str">
        <f t="shared" ref="E140:E141" si="29">LEFT(D140,4)</f>
        <v>PDBD</v>
      </c>
      <c r="F140" s="8">
        <v>4322.0</v>
      </c>
      <c r="G140" s="9" t="s">
        <v>40</v>
      </c>
      <c r="H140" s="5" t="s">
        <v>577</v>
      </c>
      <c r="I140" s="5" t="s">
        <v>548</v>
      </c>
      <c r="J140" s="9" t="s">
        <v>104</v>
      </c>
      <c r="K140" s="9" t="s">
        <v>578</v>
      </c>
      <c r="L140" s="9" t="s">
        <v>287</v>
      </c>
      <c r="M140" s="10" t="s">
        <v>26</v>
      </c>
      <c r="N140" s="9" t="s">
        <v>27</v>
      </c>
      <c r="O140" s="11">
        <v>25.0</v>
      </c>
    </row>
    <row r="141" ht="15.75" customHeight="1">
      <c r="A141" s="22" t="s">
        <v>579</v>
      </c>
      <c r="B141" s="6" t="s">
        <v>17</v>
      </c>
      <c r="C141" s="7" t="s">
        <v>18</v>
      </c>
      <c r="D141" s="5" t="s">
        <v>580</v>
      </c>
      <c r="E141" s="5" t="str">
        <f t="shared" si="29"/>
        <v>PDBD</v>
      </c>
      <c r="F141" s="8">
        <v>3084.0</v>
      </c>
      <c r="G141" s="9" t="s">
        <v>112</v>
      </c>
      <c r="H141" s="5" t="s">
        <v>581</v>
      </c>
      <c r="I141" s="5" t="s">
        <v>548</v>
      </c>
      <c r="J141" s="9" t="s">
        <v>62</v>
      </c>
      <c r="K141" s="9" t="s">
        <v>582</v>
      </c>
      <c r="L141" s="9" t="s">
        <v>186</v>
      </c>
      <c r="M141" s="10" t="s">
        <v>81</v>
      </c>
      <c r="N141" s="9" t="s">
        <v>27</v>
      </c>
      <c r="O141" s="11">
        <v>67.0</v>
      </c>
    </row>
    <row r="142" ht="15.75" customHeight="1">
      <c r="A142" s="22" t="s">
        <v>583</v>
      </c>
      <c r="B142" s="6" t="s">
        <v>17</v>
      </c>
      <c r="C142" s="7" t="s">
        <v>18</v>
      </c>
      <c r="D142" s="5" t="s">
        <v>584</v>
      </c>
      <c r="E142" s="5" t="str">
        <f t="shared" ref="E142:E145" si="30">LEFT(D142,5)</f>
        <v>PDITA</v>
      </c>
      <c r="F142" s="8">
        <v>4235.0</v>
      </c>
      <c r="G142" s="9" t="s">
        <v>32</v>
      </c>
      <c r="H142" s="5" t="s">
        <v>585</v>
      </c>
      <c r="I142" s="5" t="s">
        <v>548</v>
      </c>
      <c r="J142" s="9" t="s">
        <v>23</v>
      </c>
      <c r="K142" s="9" t="s">
        <v>586</v>
      </c>
      <c r="L142" s="9" t="s">
        <v>52</v>
      </c>
      <c r="M142" s="10" t="s">
        <v>100</v>
      </c>
      <c r="N142" s="9" t="s">
        <v>27</v>
      </c>
      <c r="O142" s="11">
        <v>16.0</v>
      </c>
    </row>
    <row r="143" ht="15.75" customHeight="1">
      <c r="A143" s="22" t="s">
        <v>587</v>
      </c>
      <c r="B143" s="6" t="s">
        <v>17</v>
      </c>
      <c r="C143" s="7" t="s">
        <v>18</v>
      </c>
      <c r="D143" s="5" t="s">
        <v>588</v>
      </c>
      <c r="E143" s="5" t="str">
        <f t="shared" si="30"/>
        <v>PDITA</v>
      </c>
      <c r="F143" s="8">
        <v>3201.0</v>
      </c>
      <c r="G143" s="9" t="s">
        <v>88</v>
      </c>
      <c r="H143" s="5" t="s">
        <v>589</v>
      </c>
      <c r="I143" s="5" t="s">
        <v>548</v>
      </c>
      <c r="J143" s="9" t="s">
        <v>23</v>
      </c>
      <c r="K143" s="9" t="s">
        <v>590</v>
      </c>
      <c r="L143" s="9" t="s">
        <v>52</v>
      </c>
      <c r="M143" s="10" t="s">
        <v>43</v>
      </c>
      <c r="N143" s="9" t="s">
        <v>53</v>
      </c>
      <c r="O143" s="11">
        <v>20.0</v>
      </c>
    </row>
    <row r="144" ht="15.75" customHeight="1">
      <c r="A144" s="8" t="s">
        <v>591</v>
      </c>
      <c r="B144" s="6" t="s">
        <v>17</v>
      </c>
      <c r="C144" s="7" t="s">
        <v>77</v>
      </c>
      <c r="D144" s="5" t="s">
        <v>592</v>
      </c>
      <c r="E144" s="5" t="str">
        <f t="shared" si="30"/>
        <v>PDITA</v>
      </c>
      <c r="F144" s="8">
        <v>3203.0</v>
      </c>
      <c r="G144" s="13"/>
      <c r="H144" s="5" t="s">
        <v>593</v>
      </c>
      <c r="I144" s="5" t="s">
        <v>548</v>
      </c>
      <c r="J144" s="9" t="s">
        <v>104</v>
      </c>
      <c r="K144" s="9" t="s">
        <v>594</v>
      </c>
      <c r="L144" s="9" t="s">
        <v>52</v>
      </c>
      <c r="M144" s="10" t="s">
        <v>26</v>
      </c>
      <c r="N144" s="13"/>
      <c r="O144" s="11">
        <v>18.0</v>
      </c>
    </row>
    <row r="145" ht="15.75" customHeight="1">
      <c r="A145" s="5" t="s">
        <v>595</v>
      </c>
      <c r="B145" s="6" t="s">
        <v>17</v>
      </c>
      <c r="C145" s="7" t="s">
        <v>18</v>
      </c>
      <c r="D145" s="5" t="s">
        <v>596</v>
      </c>
      <c r="E145" s="5" t="str">
        <f t="shared" si="30"/>
        <v>PDITA</v>
      </c>
      <c r="F145" s="8">
        <v>3126.0</v>
      </c>
      <c r="G145" s="13"/>
      <c r="H145" s="5" t="s">
        <v>597</v>
      </c>
      <c r="I145" s="5" t="s">
        <v>548</v>
      </c>
      <c r="J145" s="13"/>
      <c r="K145" s="13"/>
      <c r="L145" s="13"/>
      <c r="M145" s="13"/>
      <c r="N145" s="13"/>
      <c r="O145" s="11">
        <v>21.0</v>
      </c>
    </row>
    <row r="146" ht="15.75" customHeight="1">
      <c r="A146" s="22" t="s">
        <v>598</v>
      </c>
      <c r="B146" s="6" t="s">
        <v>17</v>
      </c>
      <c r="C146" s="7" t="s">
        <v>18</v>
      </c>
      <c r="D146" s="5" t="s">
        <v>599</v>
      </c>
      <c r="E146" s="5" t="str">
        <f>LEFT(D146,4)</f>
        <v>PDBD</v>
      </c>
      <c r="F146" s="8">
        <v>4315.0</v>
      </c>
      <c r="G146" s="9" t="s">
        <v>88</v>
      </c>
      <c r="H146" s="5" t="s">
        <v>600</v>
      </c>
      <c r="I146" s="5" t="s">
        <v>548</v>
      </c>
      <c r="J146" s="9" t="s">
        <v>23</v>
      </c>
      <c r="K146" s="9" t="s">
        <v>601</v>
      </c>
      <c r="L146" s="9" t="s">
        <v>52</v>
      </c>
      <c r="M146" s="10" t="s">
        <v>75</v>
      </c>
      <c r="N146" s="9" t="s">
        <v>27</v>
      </c>
      <c r="O146" s="11">
        <v>37.0</v>
      </c>
    </row>
    <row r="147" ht="15.75" customHeight="1">
      <c r="A147" s="5" t="s">
        <v>602</v>
      </c>
      <c r="B147" s="6" t="s">
        <v>17</v>
      </c>
      <c r="C147" s="7" t="s">
        <v>18</v>
      </c>
      <c r="D147" s="5" t="s">
        <v>603</v>
      </c>
      <c r="E147" s="5" t="str">
        <f>LEFT(D147,5)</f>
        <v>PDITA</v>
      </c>
      <c r="F147" s="8">
        <v>3230.0</v>
      </c>
      <c r="G147" s="13"/>
      <c r="H147" s="5" t="s">
        <v>604</v>
      </c>
      <c r="I147" s="5" t="s">
        <v>548</v>
      </c>
      <c r="J147" s="13"/>
      <c r="K147" s="13"/>
      <c r="L147" s="13"/>
      <c r="M147" s="13"/>
      <c r="N147" s="13"/>
      <c r="O147" s="11">
        <v>20.0</v>
      </c>
    </row>
    <row r="148" ht="15.75" customHeight="1">
      <c r="A148" s="22" t="s">
        <v>605</v>
      </c>
      <c r="B148" s="12" t="s">
        <v>29</v>
      </c>
      <c r="C148" s="21" t="s">
        <v>77</v>
      </c>
      <c r="D148" s="5" t="s">
        <v>606</v>
      </c>
      <c r="E148" s="5" t="str">
        <f t="shared" ref="E148:E149" si="31">LEFT(D148,4)</f>
        <v>PDBD</v>
      </c>
      <c r="F148" s="8" t="s">
        <v>607</v>
      </c>
      <c r="G148" s="9" t="s">
        <v>88</v>
      </c>
      <c r="H148" s="5" t="s">
        <v>608</v>
      </c>
      <c r="I148" s="5" t="s">
        <v>548</v>
      </c>
      <c r="J148" s="9" t="s">
        <v>104</v>
      </c>
      <c r="K148" s="9" t="s">
        <v>609</v>
      </c>
      <c r="L148" s="9" t="s">
        <v>52</v>
      </c>
      <c r="M148" s="10" t="s">
        <v>610</v>
      </c>
      <c r="N148" s="9" t="s">
        <v>27</v>
      </c>
      <c r="O148" s="11">
        <v>38.0</v>
      </c>
    </row>
    <row r="149" ht="15.75" customHeight="1">
      <c r="A149" s="22" t="s">
        <v>611</v>
      </c>
      <c r="B149" s="6" t="s">
        <v>17</v>
      </c>
      <c r="C149" s="7" t="s">
        <v>18</v>
      </c>
      <c r="D149" s="5" t="s">
        <v>612</v>
      </c>
      <c r="E149" s="5" t="str">
        <f t="shared" si="31"/>
        <v>PDBD</v>
      </c>
      <c r="F149" s="8">
        <v>4365.0</v>
      </c>
      <c r="G149" s="9" t="s">
        <v>32</v>
      </c>
      <c r="H149" s="5" t="s">
        <v>613</v>
      </c>
      <c r="I149" s="5" t="s">
        <v>548</v>
      </c>
      <c r="J149" s="9" t="s">
        <v>62</v>
      </c>
      <c r="K149" s="9" t="s">
        <v>367</v>
      </c>
      <c r="L149" s="9" t="s">
        <v>25</v>
      </c>
      <c r="M149" s="10" t="s">
        <v>100</v>
      </c>
      <c r="N149" s="9" t="s">
        <v>53</v>
      </c>
      <c r="O149" s="11">
        <v>16.0</v>
      </c>
    </row>
    <row r="150" ht="15.75" customHeight="1">
      <c r="A150" s="5" t="s">
        <v>614</v>
      </c>
      <c r="B150" s="5" t="s">
        <v>126</v>
      </c>
      <c r="C150" s="7" t="s">
        <v>77</v>
      </c>
      <c r="D150" s="5" t="s">
        <v>615</v>
      </c>
      <c r="E150" s="5" t="str">
        <f>LEFT(D150,5)</f>
        <v>PDITA</v>
      </c>
      <c r="F150" s="5"/>
      <c r="G150" s="9" t="s">
        <v>179</v>
      </c>
      <c r="H150" s="5" t="s">
        <v>616</v>
      </c>
      <c r="I150" s="5" t="s">
        <v>548</v>
      </c>
      <c r="J150" s="9" t="s">
        <v>23</v>
      </c>
      <c r="K150" s="9" t="s">
        <v>617</v>
      </c>
      <c r="L150" s="9" t="s">
        <v>52</v>
      </c>
      <c r="M150" s="10" t="s">
        <v>26</v>
      </c>
      <c r="N150" s="9" t="s">
        <v>27</v>
      </c>
      <c r="O150" s="11">
        <v>20.0</v>
      </c>
    </row>
    <row r="151" ht="15.75" customHeight="1">
      <c r="A151" s="22" t="s">
        <v>618</v>
      </c>
      <c r="B151" s="6" t="s">
        <v>17</v>
      </c>
      <c r="C151" s="7" t="s">
        <v>18</v>
      </c>
      <c r="D151" s="5" t="s">
        <v>619</v>
      </c>
      <c r="E151" s="5" t="str">
        <f t="shared" ref="E151:E152" si="32">LEFT(D151,4)</f>
        <v>PDBD</v>
      </c>
      <c r="F151" s="8">
        <v>3686.0</v>
      </c>
      <c r="G151" s="9" t="s">
        <v>65</v>
      </c>
      <c r="H151" s="5" t="s">
        <v>620</v>
      </c>
      <c r="I151" s="5" t="s">
        <v>548</v>
      </c>
      <c r="J151" s="9" t="s">
        <v>62</v>
      </c>
      <c r="K151" s="9" t="s">
        <v>367</v>
      </c>
      <c r="L151" s="9" t="s">
        <v>52</v>
      </c>
      <c r="M151" s="10" t="s">
        <v>81</v>
      </c>
      <c r="N151" s="9" t="s">
        <v>27</v>
      </c>
      <c r="O151" s="11">
        <v>39.0</v>
      </c>
    </row>
    <row r="152" ht="15.75" customHeight="1">
      <c r="A152" s="22" t="s">
        <v>621</v>
      </c>
      <c r="B152" s="5" t="s">
        <v>126</v>
      </c>
      <c r="C152" s="7" t="s">
        <v>18</v>
      </c>
      <c r="D152" s="5" t="s">
        <v>622</v>
      </c>
      <c r="E152" s="5" t="str">
        <f t="shared" si="32"/>
        <v>PDBD</v>
      </c>
      <c r="F152" s="8">
        <v>4337.0</v>
      </c>
      <c r="G152" s="9" t="s">
        <v>40</v>
      </c>
      <c r="H152" s="5" t="s">
        <v>623</v>
      </c>
      <c r="I152" s="5" t="s">
        <v>548</v>
      </c>
      <c r="J152" s="9" t="s">
        <v>136</v>
      </c>
      <c r="K152" s="9" t="s">
        <v>624</v>
      </c>
      <c r="L152" s="9" t="s">
        <v>52</v>
      </c>
      <c r="M152" s="10" t="s">
        <v>26</v>
      </c>
      <c r="N152" s="9" t="s">
        <v>27</v>
      </c>
      <c r="O152" s="11">
        <v>45.0</v>
      </c>
    </row>
    <row r="153" ht="15.75" customHeight="1">
      <c r="A153" s="5" t="s">
        <v>625</v>
      </c>
      <c r="B153" s="6" t="s">
        <v>17</v>
      </c>
      <c r="C153" s="7" t="s">
        <v>18</v>
      </c>
      <c r="D153" s="5" t="s">
        <v>626</v>
      </c>
      <c r="E153" s="5" t="str">
        <f t="shared" ref="E153:E163" si="33">LEFT(D153,5)</f>
        <v>PDITA</v>
      </c>
      <c r="F153" s="8">
        <v>3094.0</v>
      </c>
      <c r="G153" s="9" t="s">
        <v>627</v>
      </c>
      <c r="H153" s="5" t="s">
        <v>628</v>
      </c>
      <c r="I153" s="5" t="s">
        <v>548</v>
      </c>
      <c r="J153" s="9" t="s">
        <v>62</v>
      </c>
      <c r="K153" s="13"/>
      <c r="L153" s="9" t="s">
        <v>52</v>
      </c>
      <c r="M153" s="10" t="s">
        <v>43</v>
      </c>
      <c r="N153" s="9" t="s">
        <v>53</v>
      </c>
      <c r="O153" s="11">
        <v>18.0</v>
      </c>
    </row>
    <row r="154" ht="15.75" customHeight="1">
      <c r="A154" s="5" t="s">
        <v>629</v>
      </c>
      <c r="B154" s="5" t="s">
        <v>126</v>
      </c>
      <c r="C154" s="7" t="s">
        <v>18</v>
      </c>
      <c r="D154" s="5" t="s">
        <v>630</v>
      </c>
      <c r="E154" s="5" t="str">
        <f t="shared" si="33"/>
        <v>PDITA</v>
      </c>
      <c r="F154" s="8">
        <v>3432.0</v>
      </c>
      <c r="G154" s="13"/>
      <c r="H154" s="5" t="s">
        <v>631</v>
      </c>
      <c r="I154" s="5" t="s">
        <v>548</v>
      </c>
      <c r="J154" s="13"/>
      <c r="K154" s="13"/>
      <c r="L154" s="13"/>
      <c r="M154" s="13"/>
      <c r="N154" s="13"/>
      <c r="O154" s="11">
        <v>35.0</v>
      </c>
    </row>
    <row r="155" ht="15.75" customHeight="1">
      <c r="A155" s="5" t="s">
        <v>632</v>
      </c>
      <c r="B155" s="5" t="s">
        <v>126</v>
      </c>
      <c r="C155" s="7" t="s">
        <v>18</v>
      </c>
      <c r="D155" s="5" t="s">
        <v>633</v>
      </c>
      <c r="E155" s="5" t="str">
        <f t="shared" si="33"/>
        <v>PDITA</v>
      </c>
      <c r="F155" s="8" t="s">
        <v>634</v>
      </c>
      <c r="G155" s="13"/>
      <c r="H155" s="5" t="s">
        <v>635</v>
      </c>
      <c r="I155" s="5" t="s">
        <v>548</v>
      </c>
      <c r="J155" s="13"/>
      <c r="K155" s="13"/>
      <c r="L155" s="13"/>
      <c r="M155" s="13"/>
      <c r="N155" s="13"/>
      <c r="O155" s="11">
        <v>32.0</v>
      </c>
    </row>
    <row r="156" ht="15.75" customHeight="1">
      <c r="A156" s="5" t="s">
        <v>636</v>
      </c>
      <c r="B156" s="6" t="s">
        <v>17</v>
      </c>
      <c r="C156" s="7" t="s">
        <v>30</v>
      </c>
      <c r="D156" s="5" t="s">
        <v>637</v>
      </c>
      <c r="E156" s="5" t="str">
        <f t="shared" si="33"/>
        <v>PDITA</v>
      </c>
      <c r="F156" s="8">
        <v>4258.0</v>
      </c>
      <c r="G156" s="13"/>
      <c r="H156" s="5" t="s">
        <v>638</v>
      </c>
      <c r="I156" s="5" t="s">
        <v>548</v>
      </c>
      <c r="J156" s="13"/>
      <c r="K156" s="13"/>
      <c r="L156" s="13"/>
      <c r="M156" s="13"/>
      <c r="N156" s="13"/>
      <c r="O156" s="11">
        <v>17.0</v>
      </c>
    </row>
    <row r="157" ht="15.75" customHeight="1">
      <c r="A157" s="5" t="s">
        <v>639</v>
      </c>
      <c r="B157" s="6" t="s">
        <v>17</v>
      </c>
      <c r="C157" s="7" t="s">
        <v>18</v>
      </c>
      <c r="D157" s="5" t="s">
        <v>640</v>
      </c>
      <c r="E157" s="5" t="str">
        <f t="shared" si="33"/>
        <v>PDITA</v>
      </c>
      <c r="F157" s="8">
        <v>3072.0</v>
      </c>
      <c r="G157" s="13"/>
      <c r="H157" s="5" t="s">
        <v>641</v>
      </c>
      <c r="I157" s="5" t="s">
        <v>548</v>
      </c>
      <c r="J157" s="13"/>
      <c r="K157" s="13"/>
      <c r="L157" s="13"/>
      <c r="M157" s="13"/>
      <c r="N157" s="13"/>
      <c r="O157" s="11">
        <v>31.0</v>
      </c>
    </row>
    <row r="158" ht="15.75" customHeight="1">
      <c r="A158" s="5" t="s">
        <v>642</v>
      </c>
      <c r="B158" s="5" t="s">
        <v>126</v>
      </c>
      <c r="C158" s="7" t="s">
        <v>18</v>
      </c>
      <c r="D158" s="5" t="s">
        <v>643</v>
      </c>
      <c r="E158" s="5" t="str">
        <f t="shared" si="33"/>
        <v>PDITA</v>
      </c>
      <c r="F158" s="8">
        <v>3017.0</v>
      </c>
      <c r="G158" s="13"/>
      <c r="H158" s="5" t="s">
        <v>644</v>
      </c>
      <c r="I158" s="5" t="s">
        <v>548</v>
      </c>
      <c r="J158" s="13"/>
      <c r="K158" s="13"/>
      <c r="L158" s="13"/>
      <c r="M158" s="13"/>
      <c r="N158" s="13"/>
      <c r="O158" s="11">
        <v>31.0</v>
      </c>
    </row>
    <row r="159" ht="15.75" customHeight="1">
      <c r="A159" s="5" t="s">
        <v>645</v>
      </c>
      <c r="B159" s="6" t="s">
        <v>17</v>
      </c>
      <c r="C159" s="7" t="s">
        <v>18</v>
      </c>
      <c r="D159" s="5" t="s">
        <v>646</v>
      </c>
      <c r="E159" s="5" t="str">
        <f t="shared" si="33"/>
        <v>PDITA</v>
      </c>
      <c r="F159" s="8">
        <v>3232.0</v>
      </c>
      <c r="G159" s="13"/>
      <c r="H159" s="5" t="s">
        <v>647</v>
      </c>
      <c r="I159" s="5" t="s">
        <v>548</v>
      </c>
      <c r="J159" s="13"/>
      <c r="K159" s="13"/>
      <c r="L159" s="13"/>
      <c r="M159" s="13"/>
      <c r="N159" s="13"/>
      <c r="O159" s="11">
        <v>33.0</v>
      </c>
    </row>
    <row r="160" ht="15.75" customHeight="1">
      <c r="A160" s="5" t="s">
        <v>648</v>
      </c>
      <c r="B160" s="6" t="s">
        <v>17</v>
      </c>
      <c r="C160" s="7" t="s">
        <v>18</v>
      </c>
      <c r="D160" s="5" t="s">
        <v>649</v>
      </c>
      <c r="E160" s="5" t="str">
        <f t="shared" si="33"/>
        <v>PDITA</v>
      </c>
      <c r="F160" s="8">
        <v>3121.0</v>
      </c>
      <c r="G160" s="13"/>
      <c r="H160" s="5" t="s">
        <v>650</v>
      </c>
      <c r="I160" s="5" t="s">
        <v>548</v>
      </c>
      <c r="J160" s="13"/>
      <c r="K160" s="13"/>
      <c r="L160" s="13"/>
      <c r="M160" s="13"/>
      <c r="N160" s="13"/>
      <c r="O160" s="11">
        <v>35.0</v>
      </c>
    </row>
    <row r="161" ht="15.75" customHeight="1">
      <c r="A161" s="5" t="s">
        <v>651</v>
      </c>
      <c r="B161" s="6" t="s">
        <v>17</v>
      </c>
      <c r="C161" s="7" t="s">
        <v>18</v>
      </c>
      <c r="D161" s="5" t="s">
        <v>652</v>
      </c>
      <c r="E161" s="5" t="str">
        <f t="shared" si="33"/>
        <v>PDITA</v>
      </c>
      <c r="F161" s="5"/>
      <c r="G161" s="13"/>
      <c r="H161" s="5" t="s">
        <v>653</v>
      </c>
      <c r="I161" s="5" t="s">
        <v>548</v>
      </c>
      <c r="J161" s="13"/>
      <c r="K161" s="13"/>
      <c r="L161" s="13"/>
      <c r="M161" s="13"/>
      <c r="N161" s="13"/>
      <c r="O161" s="11">
        <v>34.0</v>
      </c>
    </row>
    <row r="162" ht="15.75" customHeight="1">
      <c r="A162" s="5" t="s">
        <v>654</v>
      </c>
      <c r="B162" s="6" t="s">
        <v>17</v>
      </c>
      <c r="C162" s="7" t="s">
        <v>18</v>
      </c>
      <c r="D162" s="5" t="s">
        <v>655</v>
      </c>
      <c r="E162" s="5" t="str">
        <f t="shared" si="33"/>
        <v>PDITA</v>
      </c>
      <c r="F162" s="8">
        <v>4247.0</v>
      </c>
      <c r="G162" s="13"/>
      <c r="H162" s="5" t="s">
        <v>656</v>
      </c>
      <c r="I162" s="5" t="s">
        <v>548</v>
      </c>
      <c r="J162" s="13"/>
      <c r="K162" s="13"/>
      <c r="L162" s="13"/>
      <c r="M162" s="13"/>
      <c r="N162" s="13"/>
      <c r="O162" s="11">
        <v>19.0</v>
      </c>
    </row>
    <row r="163" ht="15.75" customHeight="1">
      <c r="A163" s="5" t="s">
        <v>657</v>
      </c>
      <c r="B163" s="6" t="s">
        <v>17</v>
      </c>
      <c r="C163" s="7" t="s">
        <v>77</v>
      </c>
      <c r="D163" s="5" t="s">
        <v>658</v>
      </c>
      <c r="E163" s="5" t="str">
        <f t="shared" si="33"/>
        <v>PDITA</v>
      </c>
      <c r="F163" s="5"/>
      <c r="G163" s="9" t="s">
        <v>88</v>
      </c>
      <c r="H163" s="5" t="s">
        <v>659</v>
      </c>
      <c r="I163" s="5" t="s">
        <v>548</v>
      </c>
      <c r="J163" s="9" t="s">
        <v>181</v>
      </c>
      <c r="K163" s="9" t="s">
        <v>660</v>
      </c>
      <c r="L163" s="9" t="s">
        <v>52</v>
      </c>
      <c r="M163" s="10" t="s">
        <v>43</v>
      </c>
      <c r="N163" s="13"/>
      <c r="O163" s="11">
        <v>22.0</v>
      </c>
    </row>
    <row r="164" ht="15.75" customHeight="1">
      <c r="A164" s="22" t="s">
        <v>661</v>
      </c>
      <c r="B164" s="6" t="s">
        <v>17</v>
      </c>
      <c r="C164" s="7" t="s">
        <v>18</v>
      </c>
      <c r="D164" s="5" t="s">
        <v>662</v>
      </c>
      <c r="E164" s="5" t="str">
        <f t="shared" ref="E164:E165" si="34">LEFT(D164,4)</f>
        <v>PDBD</v>
      </c>
      <c r="F164" s="8">
        <v>4356.0</v>
      </c>
      <c r="G164" s="9" t="s">
        <v>108</v>
      </c>
      <c r="H164" s="5" t="s">
        <v>663</v>
      </c>
      <c r="I164" s="5" t="s">
        <v>548</v>
      </c>
      <c r="J164" s="9" t="s">
        <v>136</v>
      </c>
      <c r="K164" s="9" t="s">
        <v>664</v>
      </c>
      <c r="L164" s="9" t="s">
        <v>52</v>
      </c>
      <c r="M164" s="10" t="s">
        <v>665</v>
      </c>
      <c r="N164" s="9" t="s">
        <v>27</v>
      </c>
      <c r="O164" s="11">
        <v>25.0</v>
      </c>
    </row>
    <row r="165" ht="15.75" customHeight="1">
      <c r="A165" s="22" t="s">
        <v>666</v>
      </c>
      <c r="B165" s="6" t="s">
        <v>17</v>
      </c>
      <c r="C165" s="7" t="s">
        <v>18</v>
      </c>
      <c r="D165" s="5" t="s">
        <v>667</v>
      </c>
      <c r="E165" s="5" t="str">
        <f t="shared" si="34"/>
        <v>PDBD</v>
      </c>
      <c r="F165" s="8">
        <v>4373.0</v>
      </c>
      <c r="G165" s="9" t="s">
        <v>169</v>
      </c>
      <c r="H165" s="5" t="s">
        <v>668</v>
      </c>
      <c r="I165" s="5" t="s">
        <v>548</v>
      </c>
      <c r="J165" s="9" t="s">
        <v>136</v>
      </c>
      <c r="K165" s="9" t="s">
        <v>669</v>
      </c>
      <c r="L165" s="9" t="s">
        <v>287</v>
      </c>
      <c r="M165" s="10" t="s">
        <v>26</v>
      </c>
      <c r="N165" s="9" t="s">
        <v>27</v>
      </c>
      <c r="O165" s="11">
        <v>18.0</v>
      </c>
    </row>
    <row r="166" ht="15.75" customHeight="1">
      <c r="A166" s="5" t="s">
        <v>670</v>
      </c>
      <c r="B166" s="6" t="s">
        <v>17</v>
      </c>
      <c r="C166" s="7" t="s">
        <v>18</v>
      </c>
      <c r="D166" s="5" t="s">
        <v>671</v>
      </c>
      <c r="E166" s="5" t="str">
        <f>LEFT(D166,5)</f>
        <v>PDITA</v>
      </c>
      <c r="F166" s="8">
        <v>3291.0</v>
      </c>
      <c r="G166" s="9" t="s">
        <v>108</v>
      </c>
      <c r="H166" s="5" t="s">
        <v>672</v>
      </c>
      <c r="I166" s="5" t="s">
        <v>548</v>
      </c>
      <c r="J166" s="9" t="s">
        <v>62</v>
      </c>
      <c r="K166" s="9" t="s">
        <v>367</v>
      </c>
      <c r="L166" s="9" t="s">
        <v>287</v>
      </c>
      <c r="M166" s="10" t="s">
        <v>26</v>
      </c>
      <c r="N166" s="9" t="s">
        <v>27</v>
      </c>
      <c r="O166" s="11">
        <v>25.0</v>
      </c>
    </row>
    <row r="167" ht="15.75" customHeight="1">
      <c r="A167" s="22" t="s">
        <v>673</v>
      </c>
      <c r="B167" s="6" t="s">
        <v>17</v>
      </c>
      <c r="C167" s="7" t="s">
        <v>18</v>
      </c>
      <c r="D167" s="5" t="s">
        <v>674</v>
      </c>
      <c r="E167" s="5" t="str">
        <f t="shared" ref="E167:E168" si="35">LEFT(D167,4)</f>
        <v>PDBD</v>
      </c>
      <c r="F167" s="8">
        <v>4367.0</v>
      </c>
      <c r="G167" s="9" t="s">
        <v>112</v>
      </c>
      <c r="H167" s="5" t="s">
        <v>675</v>
      </c>
      <c r="I167" s="5" t="s">
        <v>548</v>
      </c>
      <c r="J167" s="9" t="s">
        <v>136</v>
      </c>
      <c r="K167" s="9" t="s">
        <v>676</v>
      </c>
      <c r="L167" s="9" t="s">
        <v>52</v>
      </c>
      <c r="M167" s="10" t="s">
        <v>26</v>
      </c>
      <c r="N167" s="9" t="s">
        <v>27</v>
      </c>
      <c r="O167" s="11">
        <v>17.0</v>
      </c>
    </row>
    <row r="168" ht="15.75" customHeight="1">
      <c r="A168" s="22" t="s">
        <v>677</v>
      </c>
      <c r="B168" s="6" t="s">
        <v>17</v>
      </c>
      <c r="C168" s="7" t="s">
        <v>18</v>
      </c>
      <c r="D168" s="5" t="s">
        <v>678</v>
      </c>
      <c r="E168" s="5" t="str">
        <f t="shared" si="35"/>
        <v>PDBD</v>
      </c>
      <c r="F168" s="8">
        <v>4370.0</v>
      </c>
      <c r="G168" s="9" t="s">
        <v>88</v>
      </c>
      <c r="H168" s="5" t="s">
        <v>679</v>
      </c>
      <c r="I168" s="5" t="s">
        <v>548</v>
      </c>
      <c r="J168" s="9" t="s">
        <v>136</v>
      </c>
      <c r="K168" s="9" t="s">
        <v>680</v>
      </c>
      <c r="L168" s="9" t="s">
        <v>52</v>
      </c>
      <c r="M168" s="10" t="s">
        <v>75</v>
      </c>
      <c r="N168" s="9" t="s">
        <v>27</v>
      </c>
      <c r="O168" s="11">
        <v>35.0</v>
      </c>
    </row>
    <row r="169" ht="15.75" customHeight="1">
      <c r="A169" s="5" t="s">
        <v>681</v>
      </c>
      <c r="B169" s="6" t="s">
        <v>17</v>
      </c>
      <c r="C169" s="7" t="s">
        <v>18</v>
      </c>
      <c r="D169" s="5" t="s">
        <v>682</v>
      </c>
      <c r="E169" s="5" t="str">
        <f t="shared" ref="E169:E176" si="36">LEFT(D169,5)</f>
        <v>PDITA</v>
      </c>
      <c r="F169" s="8">
        <v>3399.0</v>
      </c>
      <c r="G169" s="9" t="s">
        <v>88</v>
      </c>
      <c r="H169" s="5" t="s">
        <v>683</v>
      </c>
      <c r="I169" s="5" t="s">
        <v>548</v>
      </c>
      <c r="J169" s="9" t="s">
        <v>62</v>
      </c>
      <c r="K169" s="9" t="s">
        <v>582</v>
      </c>
      <c r="L169" s="9" t="s">
        <v>287</v>
      </c>
      <c r="M169" s="10" t="s">
        <v>26</v>
      </c>
      <c r="N169" s="9" t="s">
        <v>27</v>
      </c>
      <c r="O169" s="11">
        <v>60.0</v>
      </c>
    </row>
    <row r="170" ht="15.75" customHeight="1">
      <c r="A170" s="5" t="s">
        <v>684</v>
      </c>
      <c r="B170" s="6" t="s">
        <v>17</v>
      </c>
      <c r="C170" s="7" t="s">
        <v>18</v>
      </c>
      <c r="D170" s="5" t="s">
        <v>685</v>
      </c>
      <c r="E170" s="5" t="str">
        <f t="shared" si="36"/>
        <v>PDITA</v>
      </c>
      <c r="F170" s="8">
        <v>4262.0</v>
      </c>
      <c r="G170" s="9" t="s">
        <v>40</v>
      </c>
      <c r="H170" s="5" t="s">
        <v>686</v>
      </c>
      <c r="I170" s="5" t="s">
        <v>548</v>
      </c>
      <c r="J170" s="9" t="s">
        <v>57</v>
      </c>
      <c r="K170" s="9" t="s">
        <v>57</v>
      </c>
      <c r="L170" s="9" t="s">
        <v>25</v>
      </c>
      <c r="M170" s="10" t="s">
        <v>81</v>
      </c>
      <c r="N170" s="9" t="s">
        <v>27</v>
      </c>
      <c r="O170" s="11">
        <v>31.0</v>
      </c>
    </row>
    <row r="171" ht="15.75" customHeight="1">
      <c r="A171" s="5" t="s">
        <v>687</v>
      </c>
      <c r="B171" s="5" t="s">
        <v>126</v>
      </c>
      <c r="C171" s="7" t="s">
        <v>77</v>
      </c>
      <c r="D171" s="5" t="s">
        <v>688</v>
      </c>
      <c r="E171" s="5" t="str">
        <f t="shared" si="36"/>
        <v>PDITA</v>
      </c>
      <c r="F171" s="8">
        <v>4246.0</v>
      </c>
      <c r="G171" s="13"/>
      <c r="H171" s="5" t="s">
        <v>689</v>
      </c>
      <c r="I171" s="5" t="s">
        <v>548</v>
      </c>
      <c r="J171" s="13"/>
      <c r="K171" s="13"/>
      <c r="L171" s="13"/>
      <c r="M171" s="13"/>
      <c r="N171" s="13"/>
      <c r="O171" s="11">
        <v>20.0</v>
      </c>
    </row>
    <row r="172" ht="15.75" customHeight="1">
      <c r="A172" s="5" t="s">
        <v>690</v>
      </c>
      <c r="B172" s="6" t="s">
        <v>17</v>
      </c>
      <c r="C172" s="7" t="s">
        <v>18</v>
      </c>
      <c r="D172" s="5" t="s">
        <v>691</v>
      </c>
      <c r="E172" s="5" t="str">
        <f t="shared" si="36"/>
        <v>PDITA</v>
      </c>
      <c r="F172" s="8">
        <v>3279.0</v>
      </c>
      <c r="G172" s="13"/>
      <c r="H172" s="5" t="s">
        <v>692</v>
      </c>
      <c r="I172" s="5" t="s">
        <v>548</v>
      </c>
      <c r="J172" s="13"/>
      <c r="K172" s="13"/>
      <c r="L172" s="13"/>
      <c r="M172" s="13"/>
      <c r="N172" s="13"/>
      <c r="O172" s="11">
        <v>18.0</v>
      </c>
    </row>
    <row r="173" ht="15.75" customHeight="1">
      <c r="A173" s="5" t="s">
        <v>693</v>
      </c>
      <c r="B173" s="6" t="s">
        <v>17</v>
      </c>
      <c r="C173" s="7" t="s">
        <v>18</v>
      </c>
      <c r="D173" s="5" t="s">
        <v>694</v>
      </c>
      <c r="E173" s="5" t="str">
        <f t="shared" si="36"/>
        <v>PDITA</v>
      </c>
      <c r="F173" s="8">
        <v>3212.0</v>
      </c>
      <c r="G173" s="13"/>
      <c r="H173" s="5" t="s">
        <v>695</v>
      </c>
      <c r="I173" s="5" t="s">
        <v>548</v>
      </c>
      <c r="J173" s="13"/>
      <c r="K173" s="13"/>
      <c r="L173" s="13"/>
      <c r="M173" s="13"/>
      <c r="N173" s="13"/>
      <c r="O173" s="11">
        <v>40.0</v>
      </c>
    </row>
    <row r="174" ht="15.75" customHeight="1">
      <c r="A174" s="5" t="s">
        <v>696</v>
      </c>
      <c r="B174" s="6" t="s">
        <v>17</v>
      </c>
      <c r="C174" s="7" t="s">
        <v>18</v>
      </c>
      <c r="D174" s="5" t="s">
        <v>697</v>
      </c>
      <c r="E174" s="5" t="str">
        <f t="shared" si="36"/>
        <v>PDITA</v>
      </c>
      <c r="F174" s="8">
        <v>3446.0</v>
      </c>
      <c r="G174" s="13"/>
      <c r="H174" s="5" t="s">
        <v>698</v>
      </c>
      <c r="I174" s="5" t="s">
        <v>548</v>
      </c>
      <c r="J174" s="13"/>
      <c r="K174" s="13"/>
      <c r="L174" s="13"/>
      <c r="M174" s="13"/>
      <c r="N174" s="13"/>
      <c r="O174" s="11">
        <v>38.0</v>
      </c>
    </row>
    <row r="175" ht="15.75" customHeight="1">
      <c r="A175" s="5" t="s">
        <v>699</v>
      </c>
      <c r="B175" s="6" t="s">
        <v>17</v>
      </c>
      <c r="C175" s="7" t="s">
        <v>18</v>
      </c>
      <c r="D175" s="5" t="s">
        <v>700</v>
      </c>
      <c r="E175" s="5" t="str">
        <f t="shared" si="36"/>
        <v>PDITA</v>
      </c>
      <c r="F175" s="8">
        <v>3058.0</v>
      </c>
      <c r="G175" s="9" t="s">
        <v>40</v>
      </c>
      <c r="H175" s="5" t="s">
        <v>701</v>
      </c>
      <c r="I175" s="5" t="s">
        <v>548</v>
      </c>
      <c r="J175" s="9" t="s">
        <v>62</v>
      </c>
      <c r="K175" s="9" t="s">
        <v>702</v>
      </c>
      <c r="L175" s="9" t="s">
        <v>52</v>
      </c>
      <c r="M175" s="10" t="s">
        <v>26</v>
      </c>
      <c r="N175" s="9" t="s">
        <v>27</v>
      </c>
      <c r="O175" s="11">
        <v>28.0</v>
      </c>
    </row>
    <row r="176" ht="15.75" customHeight="1">
      <c r="A176" s="5" t="s">
        <v>703</v>
      </c>
      <c r="B176" s="6" t="s">
        <v>17</v>
      </c>
      <c r="C176" s="7" t="s">
        <v>18</v>
      </c>
      <c r="D176" s="5" t="s">
        <v>704</v>
      </c>
      <c r="E176" s="5" t="str">
        <f t="shared" si="36"/>
        <v>PDITA</v>
      </c>
      <c r="F176" s="8">
        <v>3048.0</v>
      </c>
      <c r="G176" s="13"/>
      <c r="H176" s="5" t="s">
        <v>705</v>
      </c>
      <c r="I176" s="5" t="s">
        <v>548</v>
      </c>
      <c r="J176" s="13"/>
      <c r="K176" s="13"/>
      <c r="L176" s="13"/>
      <c r="M176" s="13"/>
      <c r="N176" s="13"/>
      <c r="O176" s="11">
        <v>28.0</v>
      </c>
    </row>
    <row r="177" ht="15.75" customHeight="1">
      <c r="A177" s="5" t="s">
        <v>706</v>
      </c>
      <c r="B177" s="6" t="s">
        <v>17</v>
      </c>
      <c r="C177" s="7" t="s">
        <v>77</v>
      </c>
      <c r="D177" s="5" t="s">
        <v>707</v>
      </c>
      <c r="E177" s="5" t="str">
        <f>LEFT(D177,4)</f>
        <v>PDBD</v>
      </c>
      <c r="F177" s="5"/>
      <c r="G177" s="9" t="s">
        <v>88</v>
      </c>
      <c r="H177" s="5" t="s">
        <v>708</v>
      </c>
      <c r="I177" s="5" t="s">
        <v>548</v>
      </c>
      <c r="J177" s="9" t="s">
        <v>62</v>
      </c>
      <c r="K177" s="13"/>
      <c r="L177" s="9" t="s">
        <v>25</v>
      </c>
      <c r="M177" s="10" t="s">
        <v>26</v>
      </c>
      <c r="N177" s="9" t="s">
        <v>27</v>
      </c>
      <c r="O177" s="11">
        <v>17.0</v>
      </c>
    </row>
    <row r="178" ht="15.75" customHeight="1">
      <c r="A178" s="5" t="s">
        <v>709</v>
      </c>
      <c r="B178" s="6" t="s">
        <v>17</v>
      </c>
      <c r="C178" s="7" t="s">
        <v>18</v>
      </c>
      <c r="D178" s="5" t="s">
        <v>710</v>
      </c>
      <c r="E178" s="5" t="str">
        <f>LEFT(D178,5)</f>
        <v>PDITA</v>
      </c>
      <c r="F178" s="8">
        <v>4225.0</v>
      </c>
      <c r="G178" s="13"/>
      <c r="H178" s="5" t="s">
        <v>711</v>
      </c>
      <c r="I178" s="5" t="s">
        <v>548</v>
      </c>
      <c r="J178" s="13"/>
      <c r="K178" s="13"/>
      <c r="L178" s="13"/>
      <c r="M178" s="13"/>
      <c r="N178" s="13"/>
      <c r="O178" s="11">
        <v>23.0</v>
      </c>
    </row>
    <row r="179" ht="15.75" customHeight="1">
      <c r="A179" s="18" t="s">
        <v>712</v>
      </c>
      <c r="B179" s="6" t="s">
        <v>17</v>
      </c>
      <c r="C179" s="7" t="s">
        <v>18</v>
      </c>
      <c r="D179" s="5" t="s">
        <v>713</v>
      </c>
      <c r="E179" s="5" t="str">
        <f>LEFT(D179,4)</f>
        <v>PDBD</v>
      </c>
      <c r="F179" s="8">
        <v>3638.0</v>
      </c>
      <c r="G179" s="9" t="s">
        <v>88</v>
      </c>
      <c r="H179" s="5" t="s">
        <v>714</v>
      </c>
      <c r="I179" s="5" t="s">
        <v>548</v>
      </c>
      <c r="J179" s="9" t="s">
        <v>23</v>
      </c>
      <c r="K179" s="9" t="s">
        <v>702</v>
      </c>
      <c r="L179" s="9" t="s">
        <v>287</v>
      </c>
      <c r="M179" s="10" t="s">
        <v>81</v>
      </c>
      <c r="N179" s="9" t="s">
        <v>27</v>
      </c>
      <c r="O179" s="11">
        <v>30.0</v>
      </c>
    </row>
    <row r="180" ht="15.75" customHeight="1">
      <c r="A180" s="5" t="s">
        <v>715</v>
      </c>
      <c r="B180" s="6" t="s">
        <v>17</v>
      </c>
      <c r="C180" s="7" t="s">
        <v>18</v>
      </c>
      <c r="D180" s="5" t="s">
        <v>716</v>
      </c>
      <c r="E180" s="5" t="str">
        <f t="shared" ref="E180:E182" si="37">LEFT(D180,5)</f>
        <v>PDITA</v>
      </c>
      <c r="F180" s="8">
        <v>3227.0</v>
      </c>
      <c r="G180" s="9" t="s">
        <v>393</v>
      </c>
      <c r="H180" s="5" t="s">
        <v>717</v>
      </c>
      <c r="I180" s="5" t="s">
        <v>548</v>
      </c>
      <c r="J180" s="9" t="s">
        <v>136</v>
      </c>
      <c r="K180" s="9" t="s">
        <v>718</v>
      </c>
      <c r="L180" s="9" t="s">
        <v>52</v>
      </c>
      <c r="M180" s="10" t="s">
        <v>26</v>
      </c>
      <c r="N180" s="9" t="s">
        <v>27</v>
      </c>
      <c r="O180" s="11">
        <v>18.0</v>
      </c>
    </row>
    <row r="181" ht="15.75" customHeight="1">
      <c r="A181" s="5" t="s">
        <v>719</v>
      </c>
      <c r="B181" s="6" t="s">
        <v>17</v>
      </c>
      <c r="C181" s="7" t="s">
        <v>18</v>
      </c>
      <c r="D181" s="5" t="s">
        <v>720</v>
      </c>
      <c r="E181" s="5" t="str">
        <f t="shared" si="37"/>
        <v>PDITA</v>
      </c>
      <c r="F181" s="8">
        <v>3217.0</v>
      </c>
      <c r="G181" s="13"/>
      <c r="H181" s="5" t="s">
        <v>721</v>
      </c>
      <c r="I181" s="5" t="s">
        <v>548</v>
      </c>
      <c r="J181" s="13"/>
      <c r="K181" s="13"/>
      <c r="L181" s="13"/>
      <c r="M181" s="13"/>
      <c r="N181" s="13"/>
      <c r="O181" s="11">
        <v>23.0</v>
      </c>
    </row>
    <row r="182" ht="15.75" customHeight="1">
      <c r="A182" s="5" t="s">
        <v>722</v>
      </c>
      <c r="B182" s="6" t="s">
        <v>17</v>
      </c>
      <c r="C182" s="7" t="s">
        <v>18</v>
      </c>
      <c r="D182" s="5" t="s">
        <v>723</v>
      </c>
      <c r="E182" s="5" t="str">
        <f t="shared" si="37"/>
        <v>PDITA</v>
      </c>
      <c r="F182" s="8">
        <v>4244.0</v>
      </c>
      <c r="G182" s="9" t="s">
        <v>88</v>
      </c>
      <c r="H182" s="5" t="s">
        <v>724</v>
      </c>
      <c r="I182" s="5" t="s">
        <v>548</v>
      </c>
      <c r="J182" s="9" t="s">
        <v>23</v>
      </c>
      <c r="K182" s="9" t="s">
        <v>725</v>
      </c>
      <c r="L182" s="9" t="s">
        <v>287</v>
      </c>
      <c r="M182" s="10" t="s">
        <v>26</v>
      </c>
      <c r="N182" s="9" t="s">
        <v>27</v>
      </c>
      <c r="O182" s="11">
        <v>17.0</v>
      </c>
    </row>
    <row r="183" ht="15.75" customHeight="1">
      <c r="A183" s="22" t="s">
        <v>726</v>
      </c>
      <c r="B183" s="6" t="s">
        <v>17</v>
      </c>
      <c r="C183" s="7" t="s">
        <v>18</v>
      </c>
      <c r="D183" s="5" t="s">
        <v>727</v>
      </c>
      <c r="E183" s="5" t="str">
        <f>LEFT(D183,4)</f>
        <v>PDBD</v>
      </c>
      <c r="F183" s="8">
        <v>3624.0</v>
      </c>
      <c r="G183" s="9" t="s">
        <v>20</v>
      </c>
      <c r="H183" s="5" t="s">
        <v>728</v>
      </c>
      <c r="I183" s="5" t="s">
        <v>548</v>
      </c>
      <c r="J183" s="9" t="s">
        <v>136</v>
      </c>
      <c r="K183" s="9" t="s">
        <v>729</v>
      </c>
      <c r="L183" s="9" t="s">
        <v>52</v>
      </c>
      <c r="M183" s="10" t="s">
        <v>81</v>
      </c>
      <c r="N183" s="9" t="s">
        <v>27</v>
      </c>
      <c r="O183" s="11">
        <v>27.0</v>
      </c>
    </row>
    <row r="184" ht="15.75" customHeight="1">
      <c r="A184" s="5" t="s">
        <v>730</v>
      </c>
      <c r="B184" s="6" t="s">
        <v>17</v>
      </c>
      <c r="C184" s="7" t="s">
        <v>18</v>
      </c>
      <c r="D184" s="5" t="s">
        <v>731</v>
      </c>
      <c r="E184" s="5" t="str">
        <f t="shared" ref="E184:E186" si="38">LEFT(D184,5)</f>
        <v>PDITA</v>
      </c>
      <c r="F184" s="8">
        <v>3157.0</v>
      </c>
      <c r="G184" s="9" t="s">
        <v>393</v>
      </c>
      <c r="H184" s="5" t="s">
        <v>732</v>
      </c>
      <c r="I184" s="5" t="s">
        <v>548</v>
      </c>
      <c r="J184" s="9" t="s">
        <v>309</v>
      </c>
      <c r="K184" s="9" t="s">
        <v>733</v>
      </c>
      <c r="L184" s="9" t="s">
        <v>287</v>
      </c>
      <c r="M184" s="10" t="s">
        <v>26</v>
      </c>
      <c r="N184" s="9" t="s">
        <v>27</v>
      </c>
      <c r="O184" s="11">
        <v>25.0</v>
      </c>
    </row>
    <row r="185" ht="15.75" customHeight="1">
      <c r="A185" s="5" t="s">
        <v>734</v>
      </c>
      <c r="B185" s="5" t="s">
        <v>126</v>
      </c>
      <c r="C185" s="7" t="s">
        <v>77</v>
      </c>
      <c r="D185" s="5" t="s">
        <v>735</v>
      </c>
      <c r="E185" s="5" t="str">
        <f t="shared" si="38"/>
        <v>PDITA</v>
      </c>
      <c r="F185" s="8">
        <v>3439.0</v>
      </c>
      <c r="G185" s="13"/>
      <c r="H185" s="5" t="s">
        <v>736</v>
      </c>
      <c r="I185" s="5" t="s">
        <v>548</v>
      </c>
      <c r="J185" s="13"/>
      <c r="K185" s="13"/>
      <c r="L185" s="13"/>
      <c r="M185" s="13"/>
      <c r="N185" s="13"/>
      <c r="O185" s="11">
        <v>26.0</v>
      </c>
    </row>
    <row r="186" ht="15.75" customHeight="1">
      <c r="A186" s="5" t="s">
        <v>737</v>
      </c>
      <c r="B186" s="6" t="s">
        <v>17</v>
      </c>
      <c r="C186" s="7" t="s">
        <v>18</v>
      </c>
      <c r="D186" s="5" t="s">
        <v>738</v>
      </c>
      <c r="E186" s="5" t="str">
        <f t="shared" si="38"/>
        <v>PDITA</v>
      </c>
      <c r="F186" s="8">
        <v>4226.0</v>
      </c>
      <c r="G186" s="9" t="s">
        <v>88</v>
      </c>
      <c r="H186" s="5" t="s">
        <v>739</v>
      </c>
      <c r="I186" s="5" t="s">
        <v>548</v>
      </c>
      <c r="J186" s="9" t="s">
        <v>136</v>
      </c>
      <c r="K186" s="9" t="s">
        <v>740</v>
      </c>
      <c r="L186" s="9" t="s">
        <v>52</v>
      </c>
      <c r="M186" s="10" t="s">
        <v>100</v>
      </c>
      <c r="N186" s="9" t="s">
        <v>27</v>
      </c>
      <c r="O186" s="11">
        <v>17.0</v>
      </c>
    </row>
    <row r="187" ht="15.75" customHeight="1">
      <c r="A187" s="22" t="s">
        <v>741</v>
      </c>
      <c r="B187" s="6" t="s">
        <v>17</v>
      </c>
      <c r="C187" s="7" t="s">
        <v>18</v>
      </c>
      <c r="D187" s="5" t="s">
        <v>742</v>
      </c>
      <c r="E187" s="5" t="str">
        <f>LEFT(D187,4)</f>
        <v>PDBD</v>
      </c>
      <c r="F187" s="8">
        <v>4319.0</v>
      </c>
      <c r="G187" s="9" t="s">
        <v>88</v>
      </c>
      <c r="H187" s="5" t="s">
        <v>743</v>
      </c>
      <c r="I187" s="5" t="s">
        <v>548</v>
      </c>
      <c r="J187" s="9" t="s">
        <v>136</v>
      </c>
      <c r="K187" s="9" t="s">
        <v>744</v>
      </c>
      <c r="L187" s="9" t="s">
        <v>52</v>
      </c>
      <c r="M187" s="10" t="s">
        <v>100</v>
      </c>
      <c r="N187" s="9" t="s">
        <v>27</v>
      </c>
      <c r="O187" s="11">
        <v>17.0</v>
      </c>
    </row>
    <row r="188" ht="15.75" customHeight="1">
      <c r="A188" s="5" t="s">
        <v>745</v>
      </c>
      <c r="B188" s="6" t="s">
        <v>17</v>
      </c>
      <c r="C188" s="7" t="s">
        <v>18</v>
      </c>
      <c r="D188" s="5" t="s">
        <v>746</v>
      </c>
      <c r="E188" s="5" t="str">
        <f t="shared" ref="E188:E194" si="39">LEFT(D188,5)</f>
        <v>PDITA</v>
      </c>
      <c r="F188" s="8">
        <v>3244.0</v>
      </c>
      <c r="G188" s="13"/>
      <c r="H188" s="5" t="s">
        <v>747</v>
      </c>
      <c r="I188" s="5" t="s">
        <v>548</v>
      </c>
      <c r="J188" s="13"/>
      <c r="K188" s="13"/>
      <c r="L188" s="13"/>
      <c r="M188" s="13"/>
      <c r="N188" s="13"/>
      <c r="O188" s="11">
        <v>26.0</v>
      </c>
    </row>
    <row r="189" ht="15.75" customHeight="1">
      <c r="A189" s="5" t="s">
        <v>748</v>
      </c>
      <c r="B189" s="6" t="s">
        <v>17</v>
      </c>
      <c r="C189" s="7" t="s">
        <v>77</v>
      </c>
      <c r="D189" s="5" t="s">
        <v>749</v>
      </c>
      <c r="E189" s="5" t="str">
        <f t="shared" si="39"/>
        <v>PDITA</v>
      </c>
      <c r="F189" s="8">
        <v>3158.0</v>
      </c>
      <c r="G189" s="9" t="s">
        <v>179</v>
      </c>
      <c r="H189" s="5" t="s">
        <v>750</v>
      </c>
      <c r="I189" s="8" t="s">
        <v>548</v>
      </c>
      <c r="J189" s="9" t="s">
        <v>62</v>
      </c>
      <c r="K189" s="9" t="s">
        <v>367</v>
      </c>
      <c r="L189" s="9" t="s">
        <v>25</v>
      </c>
      <c r="M189" s="10" t="s">
        <v>81</v>
      </c>
      <c r="N189" s="9" t="s">
        <v>53</v>
      </c>
      <c r="O189" s="11">
        <v>60.0</v>
      </c>
    </row>
    <row r="190" ht="15.75" customHeight="1">
      <c r="A190" s="5" t="s">
        <v>751</v>
      </c>
      <c r="B190" s="6" t="s">
        <v>17</v>
      </c>
      <c r="C190" s="7" t="s">
        <v>18</v>
      </c>
      <c r="D190" s="5" t="s">
        <v>752</v>
      </c>
      <c r="E190" s="5" t="str">
        <f t="shared" si="39"/>
        <v>PDITA</v>
      </c>
      <c r="F190" s="8">
        <v>4216.0</v>
      </c>
      <c r="G190" s="13"/>
      <c r="H190" s="5" t="s">
        <v>753</v>
      </c>
      <c r="I190" s="5" t="s">
        <v>548</v>
      </c>
      <c r="J190" s="13"/>
      <c r="K190" s="13"/>
      <c r="L190" s="13"/>
      <c r="M190" s="13"/>
      <c r="N190" s="13"/>
      <c r="O190" s="11">
        <v>17.0</v>
      </c>
    </row>
    <row r="191" ht="15.75" customHeight="1">
      <c r="A191" s="5" t="s">
        <v>754</v>
      </c>
      <c r="B191" s="6" t="s">
        <v>17</v>
      </c>
      <c r="C191" s="7" t="s">
        <v>77</v>
      </c>
      <c r="D191" s="5" t="s">
        <v>755</v>
      </c>
      <c r="E191" s="5" t="str">
        <f t="shared" si="39"/>
        <v>PDITA</v>
      </c>
      <c r="F191" s="8">
        <v>3264.0</v>
      </c>
      <c r="G191" s="13"/>
      <c r="H191" s="5" t="s">
        <v>756</v>
      </c>
      <c r="I191" s="5" t="s">
        <v>548</v>
      </c>
      <c r="J191" s="9" t="s">
        <v>23</v>
      </c>
      <c r="K191" s="9" t="s">
        <v>757</v>
      </c>
      <c r="L191" s="9" t="s">
        <v>52</v>
      </c>
      <c r="M191" s="10" t="s">
        <v>81</v>
      </c>
      <c r="N191" s="13"/>
      <c r="O191" s="11">
        <v>20.0</v>
      </c>
    </row>
    <row r="192" ht="15.75" customHeight="1">
      <c r="A192" s="5" t="s">
        <v>758</v>
      </c>
      <c r="B192" s="6" t="s">
        <v>17</v>
      </c>
      <c r="C192" s="7" t="s">
        <v>18</v>
      </c>
      <c r="D192" s="5" t="s">
        <v>759</v>
      </c>
      <c r="E192" s="5" t="str">
        <f t="shared" si="39"/>
        <v>PDITA</v>
      </c>
      <c r="F192" s="8">
        <v>3412.0</v>
      </c>
      <c r="G192" s="9" t="s">
        <v>88</v>
      </c>
      <c r="H192" s="5" t="s">
        <v>760</v>
      </c>
      <c r="I192" s="5" t="s">
        <v>548</v>
      </c>
      <c r="J192" s="9" t="s">
        <v>136</v>
      </c>
      <c r="K192" s="9" t="s">
        <v>761</v>
      </c>
      <c r="L192" s="9" t="s">
        <v>52</v>
      </c>
      <c r="M192" s="10" t="s">
        <v>26</v>
      </c>
      <c r="N192" s="9" t="s">
        <v>27</v>
      </c>
      <c r="O192" s="11">
        <v>19.0</v>
      </c>
    </row>
    <row r="193" ht="15.75" customHeight="1">
      <c r="A193" s="5" t="s">
        <v>762</v>
      </c>
      <c r="B193" s="5" t="s">
        <v>126</v>
      </c>
      <c r="C193" s="7" t="s">
        <v>18</v>
      </c>
      <c r="D193" s="5" t="s">
        <v>763</v>
      </c>
      <c r="E193" s="5" t="str">
        <f t="shared" si="39"/>
        <v>PDITA</v>
      </c>
      <c r="F193" s="5"/>
      <c r="G193" s="9" t="s">
        <v>88</v>
      </c>
      <c r="H193" s="5" t="s">
        <v>764</v>
      </c>
      <c r="I193" s="5" t="s">
        <v>548</v>
      </c>
      <c r="J193" s="9" t="s">
        <v>136</v>
      </c>
      <c r="K193" s="13"/>
      <c r="L193" s="9" t="s">
        <v>52</v>
      </c>
      <c r="M193" s="10" t="s">
        <v>26</v>
      </c>
      <c r="N193" s="9" t="s">
        <v>27</v>
      </c>
      <c r="O193" s="11">
        <v>28.0</v>
      </c>
    </row>
    <row r="194" ht="15.75" customHeight="1">
      <c r="A194" s="5" t="s">
        <v>765</v>
      </c>
      <c r="B194" s="6" t="s">
        <v>17</v>
      </c>
      <c r="C194" s="7" t="s">
        <v>18</v>
      </c>
      <c r="D194" s="5" t="s">
        <v>766</v>
      </c>
      <c r="E194" s="5" t="str">
        <f t="shared" si="39"/>
        <v>PDITA</v>
      </c>
      <c r="F194" s="8">
        <v>3119.0</v>
      </c>
      <c r="G194" s="13"/>
      <c r="H194" s="5" t="s">
        <v>767</v>
      </c>
      <c r="I194" s="5" t="s">
        <v>548</v>
      </c>
      <c r="J194" s="13"/>
      <c r="K194" s="13"/>
      <c r="L194" s="13"/>
      <c r="M194" s="13"/>
      <c r="N194" s="13"/>
      <c r="O194" s="11">
        <v>18.0</v>
      </c>
    </row>
    <row r="195" ht="15.75" customHeight="1">
      <c r="A195" s="22" t="s">
        <v>768</v>
      </c>
      <c r="B195" s="6" t="s">
        <v>17</v>
      </c>
      <c r="C195" s="7" t="s">
        <v>18</v>
      </c>
      <c r="D195" s="5" t="s">
        <v>769</v>
      </c>
      <c r="E195" s="5" t="str">
        <f>LEFT(D195,4)</f>
        <v>PDBD</v>
      </c>
      <c r="F195" s="5"/>
      <c r="G195" s="9" t="s">
        <v>20</v>
      </c>
      <c r="H195" s="5" t="s">
        <v>770</v>
      </c>
      <c r="I195" s="5" t="s">
        <v>548</v>
      </c>
      <c r="J195" s="9" t="s">
        <v>23</v>
      </c>
      <c r="K195" s="9" t="s">
        <v>601</v>
      </c>
      <c r="L195" s="9" t="s">
        <v>52</v>
      </c>
      <c r="M195" s="10" t="s">
        <v>26</v>
      </c>
      <c r="N195" s="9" t="s">
        <v>27</v>
      </c>
      <c r="O195" s="11">
        <v>46.0</v>
      </c>
    </row>
    <row r="196" ht="15.75" customHeight="1">
      <c r="A196" s="5" t="s">
        <v>771</v>
      </c>
      <c r="B196" s="6" t="s">
        <v>17</v>
      </c>
      <c r="C196" s="7" t="s">
        <v>18</v>
      </c>
      <c r="D196" s="5" t="s">
        <v>772</v>
      </c>
      <c r="E196" s="5" t="str">
        <f t="shared" ref="E196:E199" si="40">LEFT(D196,5)</f>
        <v>PDITA</v>
      </c>
      <c r="F196" s="8">
        <v>4257.0</v>
      </c>
      <c r="G196" s="13"/>
      <c r="H196" s="5" t="s">
        <v>773</v>
      </c>
      <c r="I196" s="5" t="s">
        <v>548</v>
      </c>
      <c r="J196" s="13"/>
      <c r="K196" s="13"/>
      <c r="L196" s="13"/>
      <c r="M196" s="13"/>
      <c r="N196" s="13"/>
      <c r="O196" s="11">
        <v>16.0</v>
      </c>
    </row>
    <row r="197" ht="15.75" customHeight="1">
      <c r="A197" s="5" t="s">
        <v>774</v>
      </c>
      <c r="B197" s="17" t="s">
        <v>126</v>
      </c>
      <c r="C197" s="7" t="s">
        <v>77</v>
      </c>
      <c r="D197" s="5" t="s">
        <v>775</v>
      </c>
      <c r="E197" s="5" t="str">
        <f t="shared" si="40"/>
        <v>PDITA</v>
      </c>
      <c r="F197" s="5"/>
      <c r="G197" s="13"/>
      <c r="H197" s="5" t="s">
        <v>776</v>
      </c>
      <c r="I197" s="5" t="s">
        <v>548</v>
      </c>
      <c r="J197" s="9" t="s">
        <v>104</v>
      </c>
      <c r="K197" s="9" t="s">
        <v>777</v>
      </c>
      <c r="L197" s="9" t="s">
        <v>52</v>
      </c>
      <c r="M197" s="10" t="s">
        <v>43</v>
      </c>
      <c r="N197" s="13"/>
      <c r="O197" s="11">
        <v>21.0</v>
      </c>
    </row>
    <row r="198" ht="15.75" customHeight="1">
      <c r="A198" s="5" t="s">
        <v>778</v>
      </c>
      <c r="B198" s="6" t="s">
        <v>17</v>
      </c>
      <c r="C198" s="7" t="s">
        <v>18</v>
      </c>
      <c r="D198" s="5" t="s">
        <v>779</v>
      </c>
      <c r="E198" s="5" t="str">
        <f t="shared" si="40"/>
        <v>PDITA</v>
      </c>
      <c r="F198" s="8">
        <v>4240.0</v>
      </c>
      <c r="G198" s="13"/>
      <c r="H198" s="5" t="s">
        <v>780</v>
      </c>
      <c r="I198" s="5" t="s">
        <v>548</v>
      </c>
      <c r="J198" s="13"/>
      <c r="K198" s="13"/>
      <c r="L198" s="13"/>
      <c r="M198" s="13"/>
      <c r="N198" s="13"/>
      <c r="O198" s="11">
        <v>37.0</v>
      </c>
    </row>
    <row r="199" ht="15.75" customHeight="1">
      <c r="A199" s="5" t="s">
        <v>781</v>
      </c>
      <c r="B199" s="5" t="s">
        <v>126</v>
      </c>
      <c r="C199" s="7" t="s">
        <v>77</v>
      </c>
      <c r="D199" s="5" t="s">
        <v>782</v>
      </c>
      <c r="E199" s="5" t="str">
        <f t="shared" si="40"/>
        <v>PDITA</v>
      </c>
      <c r="F199" s="5"/>
      <c r="G199" s="13"/>
      <c r="H199" s="5" t="s">
        <v>783</v>
      </c>
      <c r="I199" s="5" t="s">
        <v>548</v>
      </c>
      <c r="J199" s="9" t="s">
        <v>23</v>
      </c>
      <c r="K199" s="9" t="s">
        <v>784</v>
      </c>
      <c r="L199" s="9" t="s">
        <v>25</v>
      </c>
      <c r="M199" s="10" t="s">
        <v>560</v>
      </c>
      <c r="N199" s="13"/>
      <c r="O199" s="11">
        <v>28.0</v>
      </c>
    </row>
    <row r="200" ht="15.75" customHeight="1">
      <c r="A200" s="18" t="s">
        <v>785</v>
      </c>
      <c r="B200" s="5" t="s">
        <v>29</v>
      </c>
      <c r="C200" s="7" t="s">
        <v>18</v>
      </c>
      <c r="D200" s="5" t="s">
        <v>786</v>
      </c>
      <c r="E200" s="5" t="str">
        <f>LEFT(D200,4)</f>
        <v>PDBD</v>
      </c>
      <c r="F200" s="8">
        <v>3654.0</v>
      </c>
      <c r="G200" s="9" t="s">
        <v>88</v>
      </c>
      <c r="H200" s="5" t="s">
        <v>787</v>
      </c>
      <c r="I200" s="5" t="s">
        <v>548</v>
      </c>
      <c r="J200" s="13"/>
      <c r="K200" s="13"/>
      <c r="L200" s="13"/>
      <c r="M200" s="13"/>
      <c r="N200" s="13"/>
      <c r="O200" s="11">
        <v>32.0</v>
      </c>
    </row>
    <row r="201" ht="15.75" customHeight="1">
      <c r="A201" s="5" t="s">
        <v>788</v>
      </c>
      <c r="B201" s="6" t="s">
        <v>17</v>
      </c>
      <c r="C201" s="7" t="s">
        <v>18</v>
      </c>
      <c r="D201" s="5" t="s">
        <v>789</v>
      </c>
      <c r="E201" s="5" t="str">
        <f t="shared" ref="E201:E203" si="41">LEFT(D201,5)</f>
        <v>PDITA</v>
      </c>
      <c r="F201" s="5"/>
      <c r="G201" s="9" t="s">
        <v>32</v>
      </c>
      <c r="H201" s="5" t="s">
        <v>790</v>
      </c>
      <c r="I201" s="5" t="s">
        <v>548</v>
      </c>
      <c r="J201" s="9" t="s">
        <v>62</v>
      </c>
      <c r="K201" s="9" t="s">
        <v>791</v>
      </c>
      <c r="L201" s="9" t="s">
        <v>52</v>
      </c>
      <c r="M201" s="10" t="s">
        <v>43</v>
      </c>
      <c r="N201" s="9" t="s">
        <v>27</v>
      </c>
      <c r="O201" s="11">
        <v>17.0</v>
      </c>
    </row>
    <row r="202" ht="15.75" customHeight="1">
      <c r="A202" s="5" t="s">
        <v>792</v>
      </c>
      <c r="B202" s="6" t="s">
        <v>17</v>
      </c>
      <c r="C202" s="7" t="s">
        <v>18</v>
      </c>
      <c r="D202" s="5" t="s">
        <v>793</v>
      </c>
      <c r="E202" s="5" t="str">
        <f t="shared" si="41"/>
        <v>PDITA</v>
      </c>
      <c r="F202" s="8">
        <v>3247.0</v>
      </c>
      <c r="G202" s="13"/>
      <c r="H202" s="5" t="s">
        <v>794</v>
      </c>
      <c r="I202" s="5" t="s">
        <v>548</v>
      </c>
      <c r="J202" s="13"/>
      <c r="K202" s="13"/>
      <c r="L202" s="13"/>
      <c r="M202" s="13"/>
      <c r="N202" s="13"/>
      <c r="O202" s="11">
        <v>39.0</v>
      </c>
    </row>
    <row r="203" ht="15.75" customHeight="1">
      <c r="A203" s="5" t="s">
        <v>795</v>
      </c>
      <c r="B203" s="6" t="s">
        <v>17</v>
      </c>
      <c r="C203" s="7" t="s">
        <v>18</v>
      </c>
      <c r="D203" s="5" t="s">
        <v>796</v>
      </c>
      <c r="E203" s="5" t="str">
        <f t="shared" si="41"/>
        <v>PDITA</v>
      </c>
      <c r="F203" s="8">
        <v>4158.0</v>
      </c>
      <c r="G203" s="13"/>
      <c r="H203" s="5" t="s">
        <v>797</v>
      </c>
      <c r="I203" s="5" t="s">
        <v>548</v>
      </c>
      <c r="J203" s="13"/>
      <c r="K203" s="13"/>
      <c r="L203" s="13"/>
      <c r="M203" s="13"/>
      <c r="N203" s="13"/>
      <c r="O203" s="11">
        <v>22.0</v>
      </c>
    </row>
    <row r="204" ht="15.75" customHeight="1">
      <c r="A204" s="22" t="s">
        <v>798</v>
      </c>
      <c r="B204" s="6" t="s">
        <v>17</v>
      </c>
      <c r="C204" s="7" t="s">
        <v>18</v>
      </c>
      <c r="D204" s="5" t="s">
        <v>799</v>
      </c>
      <c r="E204" s="5" t="str">
        <f>LEFT(D204,4)</f>
        <v>PDBD</v>
      </c>
      <c r="F204" s="8">
        <v>3609.0</v>
      </c>
      <c r="G204" s="9" t="s">
        <v>40</v>
      </c>
      <c r="H204" s="5" t="s">
        <v>800</v>
      </c>
      <c r="I204" s="5" t="s">
        <v>548</v>
      </c>
      <c r="J204" s="9" t="s">
        <v>62</v>
      </c>
      <c r="K204" s="9" t="s">
        <v>801</v>
      </c>
      <c r="L204" s="9" t="s">
        <v>52</v>
      </c>
      <c r="M204" s="10" t="s">
        <v>43</v>
      </c>
      <c r="N204" s="9" t="s">
        <v>27</v>
      </c>
      <c r="O204" s="11">
        <v>24.0</v>
      </c>
    </row>
    <row r="205" ht="15.75" customHeight="1">
      <c r="A205" s="5" t="s">
        <v>802</v>
      </c>
      <c r="B205" s="6" t="s">
        <v>17</v>
      </c>
      <c r="C205" s="7" t="s">
        <v>18</v>
      </c>
      <c r="D205" s="5" t="s">
        <v>803</v>
      </c>
      <c r="E205" s="5" t="str">
        <f>LEFT(D205,5)</f>
        <v>PDITA</v>
      </c>
      <c r="F205" s="5"/>
      <c r="G205" s="9" t="s">
        <v>112</v>
      </c>
      <c r="H205" s="5" t="s">
        <v>804</v>
      </c>
      <c r="I205" s="5" t="s">
        <v>548</v>
      </c>
      <c r="J205" s="9" t="s">
        <v>104</v>
      </c>
      <c r="K205" s="9" t="s">
        <v>805</v>
      </c>
      <c r="L205" s="9" t="s">
        <v>287</v>
      </c>
      <c r="M205" s="10" t="s">
        <v>81</v>
      </c>
      <c r="N205" s="9" t="s">
        <v>27</v>
      </c>
      <c r="O205" s="11">
        <v>38.0</v>
      </c>
    </row>
    <row r="206" ht="15.75" customHeight="1">
      <c r="A206" s="22" t="s">
        <v>806</v>
      </c>
      <c r="B206" s="6" t="s">
        <v>17</v>
      </c>
      <c r="C206" s="7" t="s">
        <v>18</v>
      </c>
      <c r="D206" s="5" t="s">
        <v>807</v>
      </c>
      <c r="E206" s="5" t="str">
        <f>LEFT(D206,4)</f>
        <v>PDBD</v>
      </c>
      <c r="F206" s="8">
        <v>4381.0</v>
      </c>
      <c r="G206" s="9" t="s">
        <v>365</v>
      </c>
      <c r="H206" s="5" t="s">
        <v>808</v>
      </c>
      <c r="I206" s="5" t="s">
        <v>548</v>
      </c>
      <c r="J206" s="9" t="s">
        <v>62</v>
      </c>
      <c r="K206" s="9" t="s">
        <v>809</v>
      </c>
      <c r="L206" s="9" t="s">
        <v>52</v>
      </c>
      <c r="M206" s="10" t="s">
        <v>100</v>
      </c>
      <c r="N206" s="9" t="s">
        <v>27</v>
      </c>
      <c r="O206" s="11">
        <v>17.0</v>
      </c>
    </row>
    <row r="207" ht="15.75" customHeight="1">
      <c r="A207" s="5" t="s">
        <v>810</v>
      </c>
      <c r="B207" s="6" t="s">
        <v>17</v>
      </c>
      <c r="C207" s="7" t="s">
        <v>18</v>
      </c>
      <c r="D207" s="5" t="s">
        <v>811</v>
      </c>
      <c r="E207" s="5" t="str">
        <f>LEFT(D207,5)</f>
        <v>PDITA</v>
      </c>
      <c r="F207" s="5"/>
      <c r="G207" s="13"/>
      <c r="H207" s="5" t="s">
        <v>812</v>
      </c>
      <c r="I207" s="8" t="s">
        <v>548</v>
      </c>
      <c r="J207" s="13"/>
      <c r="K207" s="13"/>
      <c r="L207" s="13"/>
      <c r="M207" s="13"/>
      <c r="N207" s="13"/>
      <c r="O207" s="11">
        <v>19.0</v>
      </c>
    </row>
    <row r="208" ht="15.75" customHeight="1">
      <c r="A208" s="22" t="s">
        <v>813</v>
      </c>
      <c r="B208" s="5" t="s">
        <v>29</v>
      </c>
      <c r="C208" s="7" t="s">
        <v>30</v>
      </c>
      <c r="D208" s="5" t="s">
        <v>814</v>
      </c>
      <c r="E208" s="5" t="str">
        <f>LEFT(D208,4)</f>
        <v>PDBD</v>
      </c>
      <c r="F208" s="8">
        <v>3602.0</v>
      </c>
      <c r="G208" s="13"/>
      <c r="H208" s="5" t="s">
        <v>815</v>
      </c>
      <c r="I208" s="5" t="s">
        <v>548</v>
      </c>
      <c r="J208" s="13"/>
      <c r="K208" s="13"/>
      <c r="L208" s="13"/>
      <c r="M208" s="13"/>
      <c r="N208" s="13"/>
      <c r="O208" s="11">
        <v>29.0</v>
      </c>
    </row>
    <row r="209" ht="15.75" customHeight="1">
      <c r="A209" s="5" t="s">
        <v>816</v>
      </c>
      <c r="B209" s="6" t="s">
        <v>17</v>
      </c>
      <c r="C209" s="7" t="s">
        <v>18</v>
      </c>
      <c r="D209" s="5" t="s">
        <v>817</v>
      </c>
      <c r="E209" s="5" t="str">
        <f t="shared" ref="E209:E220" si="42">LEFT(D209,5)</f>
        <v>PDITA</v>
      </c>
      <c r="F209" s="8">
        <v>3191.0</v>
      </c>
      <c r="G209" s="13"/>
      <c r="H209" s="5" t="s">
        <v>818</v>
      </c>
      <c r="I209" s="5" t="s">
        <v>548</v>
      </c>
      <c r="J209" s="13"/>
      <c r="K209" s="13"/>
      <c r="L209" s="13"/>
      <c r="M209" s="13"/>
      <c r="N209" s="13"/>
      <c r="O209" s="11">
        <v>26.0</v>
      </c>
    </row>
    <row r="210" ht="15.75" customHeight="1">
      <c r="A210" s="5" t="s">
        <v>819</v>
      </c>
      <c r="B210" s="17" t="s">
        <v>126</v>
      </c>
      <c r="C210" s="7" t="s">
        <v>77</v>
      </c>
      <c r="D210" s="5" t="s">
        <v>820</v>
      </c>
      <c r="E210" s="5" t="str">
        <f t="shared" si="42"/>
        <v>PDITA</v>
      </c>
      <c r="F210" s="8">
        <v>4264.0</v>
      </c>
      <c r="G210" s="13"/>
      <c r="H210" s="5" t="s">
        <v>821</v>
      </c>
      <c r="I210" s="5" t="s">
        <v>548</v>
      </c>
      <c r="J210" s="13"/>
      <c r="K210" s="13"/>
      <c r="L210" s="13"/>
      <c r="M210" s="13"/>
      <c r="N210" s="13"/>
      <c r="O210" s="11">
        <v>22.0</v>
      </c>
    </row>
    <row r="211" ht="15.75" customHeight="1">
      <c r="A211" s="5" t="s">
        <v>822</v>
      </c>
      <c r="B211" s="5" t="s">
        <v>29</v>
      </c>
      <c r="C211" s="7" t="s">
        <v>77</v>
      </c>
      <c r="D211" s="5" t="s">
        <v>823</v>
      </c>
      <c r="E211" s="5" t="str">
        <f t="shared" si="42"/>
        <v>PDITA</v>
      </c>
      <c r="F211" s="5"/>
      <c r="G211" s="13"/>
      <c r="H211" s="5" t="s">
        <v>824</v>
      </c>
      <c r="I211" s="5" t="s">
        <v>548</v>
      </c>
      <c r="J211" s="9" t="s">
        <v>62</v>
      </c>
      <c r="K211" s="13"/>
      <c r="L211" s="9" t="s">
        <v>52</v>
      </c>
      <c r="M211" s="10" t="s">
        <v>43</v>
      </c>
      <c r="N211" s="13"/>
      <c r="O211" s="11">
        <v>20.0</v>
      </c>
    </row>
    <row r="212" ht="15.75" customHeight="1">
      <c r="A212" s="5" t="s">
        <v>825</v>
      </c>
      <c r="B212" s="6" t="s">
        <v>17</v>
      </c>
      <c r="C212" s="7" t="s">
        <v>77</v>
      </c>
      <c r="D212" s="5" t="s">
        <v>826</v>
      </c>
      <c r="E212" s="5" t="str">
        <f t="shared" si="42"/>
        <v>PDITA</v>
      </c>
      <c r="F212" s="8">
        <v>3206.0</v>
      </c>
      <c r="G212" s="13"/>
      <c r="H212" s="5" t="s">
        <v>827</v>
      </c>
      <c r="I212" s="5" t="s">
        <v>548</v>
      </c>
      <c r="J212" s="9" t="s">
        <v>62</v>
      </c>
      <c r="K212" s="13"/>
      <c r="L212" s="9" t="s">
        <v>52</v>
      </c>
      <c r="M212" s="10" t="s">
        <v>43</v>
      </c>
      <c r="N212" s="13"/>
      <c r="O212" s="11">
        <v>19.0</v>
      </c>
    </row>
    <row r="213" ht="15.75" customHeight="1">
      <c r="A213" s="5" t="s">
        <v>828</v>
      </c>
      <c r="B213" s="6" t="s">
        <v>17</v>
      </c>
      <c r="C213" s="7" t="s">
        <v>18</v>
      </c>
      <c r="D213" s="5" t="s">
        <v>829</v>
      </c>
      <c r="E213" s="5" t="str">
        <f t="shared" si="42"/>
        <v>PDITA</v>
      </c>
      <c r="F213" s="8">
        <v>3137.0</v>
      </c>
      <c r="G213" s="13"/>
      <c r="H213" s="5" t="s">
        <v>830</v>
      </c>
      <c r="I213" s="5" t="s">
        <v>548</v>
      </c>
      <c r="J213" s="13"/>
      <c r="K213" s="13"/>
      <c r="L213" s="13"/>
      <c r="M213" s="13"/>
      <c r="N213" s="13"/>
      <c r="O213" s="11">
        <v>17.0</v>
      </c>
    </row>
    <row r="214" ht="15.75" customHeight="1">
      <c r="A214" s="5" t="s">
        <v>831</v>
      </c>
      <c r="B214" s="6" t="s">
        <v>17</v>
      </c>
      <c r="C214" s="7" t="s">
        <v>18</v>
      </c>
      <c r="D214" s="5" t="s">
        <v>832</v>
      </c>
      <c r="E214" s="5" t="str">
        <f t="shared" si="42"/>
        <v>PDITA</v>
      </c>
      <c r="F214" s="8">
        <v>4243.0</v>
      </c>
      <c r="G214" s="13"/>
      <c r="H214" s="5" t="s">
        <v>833</v>
      </c>
      <c r="I214" s="5" t="s">
        <v>548</v>
      </c>
      <c r="J214" s="13"/>
      <c r="K214" s="13"/>
      <c r="L214" s="13"/>
      <c r="M214" s="13"/>
      <c r="N214" s="13"/>
      <c r="O214" s="11">
        <v>20.0</v>
      </c>
    </row>
    <row r="215" ht="15.75" customHeight="1">
      <c r="A215" s="5" t="s">
        <v>834</v>
      </c>
      <c r="B215" s="6" t="s">
        <v>17</v>
      </c>
      <c r="C215" s="7" t="s">
        <v>18</v>
      </c>
      <c r="D215" s="5" t="s">
        <v>835</v>
      </c>
      <c r="E215" s="5" t="str">
        <f t="shared" si="42"/>
        <v>PDITA</v>
      </c>
      <c r="F215" s="8">
        <v>3338.0</v>
      </c>
      <c r="G215" s="9" t="s">
        <v>169</v>
      </c>
      <c r="H215" s="5" t="s">
        <v>836</v>
      </c>
      <c r="I215" s="5" t="s">
        <v>548</v>
      </c>
      <c r="J215" s="9" t="s">
        <v>62</v>
      </c>
      <c r="K215" s="9" t="s">
        <v>791</v>
      </c>
      <c r="L215" s="9" t="s">
        <v>52</v>
      </c>
      <c r="M215" s="10" t="s">
        <v>43</v>
      </c>
      <c r="N215" s="9" t="s">
        <v>27</v>
      </c>
      <c r="O215" s="11">
        <v>19.0</v>
      </c>
    </row>
    <row r="216" ht="15.75" customHeight="1">
      <c r="A216" s="5" t="s">
        <v>837</v>
      </c>
      <c r="B216" s="6" t="s">
        <v>17</v>
      </c>
      <c r="C216" s="7" t="s">
        <v>18</v>
      </c>
      <c r="D216" s="5" t="s">
        <v>838</v>
      </c>
      <c r="E216" s="5" t="str">
        <f t="shared" si="42"/>
        <v>PDITA</v>
      </c>
      <c r="F216" s="8">
        <v>3246.0</v>
      </c>
      <c r="G216" s="13"/>
      <c r="H216" s="5" t="s">
        <v>839</v>
      </c>
      <c r="I216" s="5" t="s">
        <v>548</v>
      </c>
      <c r="J216" s="13"/>
      <c r="K216" s="13"/>
      <c r="L216" s="13"/>
      <c r="M216" s="13"/>
      <c r="N216" s="13"/>
      <c r="O216" s="11">
        <v>21.0</v>
      </c>
    </row>
    <row r="217" ht="15.75" customHeight="1">
      <c r="A217" s="5" t="s">
        <v>840</v>
      </c>
      <c r="B217" s="6" t="s">
        <v>17</v>
      </c>
      <c r="C217" s="7" t="s">
        <v>18</v>
      </c>
      <c r="D217" s="5" t="s">
        <v>841</v>
      </c>
      <c r="E217" s="5" t="str">
        <f t="shared" si="42"/>
        <v>PDITA</v>
      </c>
      <c r="F217" s="8">
        <v>3112.0</v>
      </c>
      <c r="G217" s="13"/>
      <c r="H217" s="5" t="s">
        <v>842</v>
      </c>
      <c r="I217" s="5" t="s">
        <v>548</v>
      </c>
      <c r="J217" s="13"/>
      <c r="K217" s="13"/>
      <c r="L217" s="13"/>
      <c r="M217" s="13"/>
      <c r="N217" s="13"/>
      <c r="O217" s="11">
        <v>19.0</v>
      </c>
    </row>
    <row r="218" ht="15.75" customHeight="1">
      <c r="A218" s="5" t="s">
        <v>843</v>
      </c>
      <c r="B218" s="6" t="s">
        <v>17</v>
      </c>
      <c r="C218" s="7" t="s">
        <v>18</v>
      </c>
      <c r="D218" s="5" t="s">
        <v>844</v>
      </c>
      <c r="E218" s="5" t="str">
        <f t="shared" si="42"/>
        <v>PDITA</v>
      </c>
      <c r="F218" s="8">
        <v>3181.0</v>
      </c>
      <c r="G218" s="9" t="s">
        <v>112</v>
      </c>
      <c r="H218" s="5" t="s">
        <v>845</v>
      </c>
      <c r="I218" s="5" t="s">
        <v>548</v>
      </c>
      <c r="J218" s="9" t="s">
        <v>104</v>
      </c>
      <c r="K218" s="9" t="s">
        <v>846</v>
      </c>
      <c r="L218" s="9" t="s">
        <v>52</v>
      </c>
      <c r="M218" s="13"/>
      <c r="N218" s="13"/>
      <c r="O218" s="11">
        <v>37.0</v>
      </c>
    </row>
    <row r="219" ht="15.75" customHeight="1">
      <c r="A219" s="5" t="s">
        <v>847</v>
      </c>
      <c r="B219" s="6" t="s">
        <v>17</v>
      </c>
      <c r="C219" s="7" t="s">
        <v>18</v>
      </c>
      <c r="D219" s="5" t="s">
        <v>848</v>
      </c>
      <c r="E219" s="5" t="str">
        <f t="shared" si="42"/>
        <v>PDITA</v>
      </c>
      <c r="F219" s="8">
        <v>3352.0</v>
      </c>
      <c r="G219" s="13"/>
      <c r="H219" s="5" t="s">
        <v>849</v>
      </c>
      <c r="I219" s="5" t="s">
        <v>548</v>
      </c>
      <c r="J219" s="13"/>
      <c r="K219" s="13"/>
      <c r="L219" s="13"/>
      <c r="M219" s="13"/>
      <c r="N219" s="13"/>
      <c r="O219" s="11">
        <v>25.0</v>
      </c>
    </row>
    <row r="220" ht="15.75" customHeight="1">
      <c r="A220" s="5" t="s">
        <v>850</v>
      </c>
      <c r="B220" s="6" t="s">
        <v>17</v>
      </c>
      <c r="C220" s="7" t="s">
        <v>18</v>
      </c>
      <c r="D220" s="5" t="s">
        <v>851</v>
      </c>
      <c r="E220" s="5" t="str">
        <f t="shared" si="42"/>
        <v>PDITA</v>
      </c>
      <c r="F220" s="8">
        <v>3004.0</v>
      </c>
      <c r="G220" s="13"/>
      <c r="H220" s="5" t="s">
        <v>852</v>
      </c>
      <c r="I220" s="5" t="s">
        <v>548</v>
      </c>
      <c r="J220" s="13"/>
      <c r="K220" s="13"/>
      <c r="L220" s="13"/>
      <c r="M220" s="13"/>
      <c r="N220" s="13"/>
      <c r="O220" s="11">
        <v>24.0</v>
      </c>
    </row>
    <row r="221" ht="15.75" customHeight="1">
      <c r="A221" s="22" t="s">
        <v>853</v>
      </c>
      <c r="B221" s="6" t="s">
        <v>17</v>
      </c>
      <c r="C221" s="7" t="s">
        <v>18</v>
      </c>
      <c r="D221" s="5" t="s">
        <v>854</v>
      </c>
      <c r="E221" s="5" t="str">
        <f>LEFT(D221,4)</f>
        <v>PDBD</v>
      </c>
      <c r="F221" s="5"/>
      <c r="G221" s="9" t="s">
        <v>88</v>
      </c>
      <c r="H221" s="5" t="s">
        <v>855</v>
      </c>
      <c r="I221" s="5" t="s">
        <v>548</v>
      </c>
      <c r="J221" s="9" t="s">
        <v>104</v>
      </c>
      <c r="K221" s="9" t="s">
        <v>856</v>
      </c>
      <c r="L221" s="9" t="s">
        <v>287</v>
      </c>
      <c r="M221" s="10" t="s">
        <v>26</v>
      </c>
      <c r="N221" s="9" t="s">
        <v>27</v>
      </c>
      <c r="O221" s="11">
        <v>26.0</v>
      </c>
    </row>
    <row r="222" ht="15.75" customHeight="1">
      <c r="A222" s="5" t="s">
        <v>857</v>
      </c>
      <c r="B222" s="6" t="s">
        <v>17</v>
      </c>
      <c r="C222" s="7" t="s">
        <v>18</v>
      </c>
      <c r="D222" s="5" t="s">
        <v>858</v>
      </c>
      <c r="E222" s="5" t="str">
        <f t="shared" ref="E222:E228" si="43">LEFT(D222,5)</f>
        <v>PDITA</v>
      </c>
      <c r="F222" s="8">
        <v>3220.0</v>
      </c>
      <c r="G222" s="13"/>
      <c r="H222" s="5" t="s">
        <v>859</v>
      </c>
      <c r="I222" s="5" t="s">
        <v>548</v>
      </c>
      <c r="J222" s="13"/>
      <c r="K222" s="13"/>
      <c r="L222" s="13"/>
      <c r="M222" s="13"/>
      <c r="N222" s="13"/>
      <c r="O222" s="11">
        <v>30.0</v>
      </c>
    </row>
    <row r="223" ht="15.75" customHeight="1">
      <c r="A223" s="5" t="s">
        <v>860</v>
      </c>
      <c r="B223" s="6" t="s">
        <v>17</v>
      </c>
      <c r="C223" s="7" t="s">
        <v>18</v>
      </c>
      <c r="D223" s="5" t="s">
        <v>861</v>
      </c>
      <c r="E223" s="5" t="str">
        <f t="shared" si="43"/>
        <v>PDITA</v>
      </c>
      <c r="F223" s="8">
        <v>3111.0</v>
      </c>
      <c r="G223" s="13"/>
      <c r="H223" s="5" t="s">
        <v>862</v>
      </c>
      <c r="I223" s="5" t="s">
        <v>548</v>
      </c>
      <c r="J223" s="13"/>
      <c r="K223" s="13"/>
      <c r="L223" s="13"/>
      <c r="M223" s="13"/>
      <c r="N223" s="13"/>
      <c r="O223" s="11">
        <v>41.0</v>
      </c>
    </row>
    <row r="224" ht="15.75" customHeight="1">
      <c r="A224" s="5" t="s">
        <v>863</v>
      </c>
      <c r="B224" s="6" t="s">
        <v>17</v>
      </c>
      <c r="C224" s="7" t="s">
        <v>18</v>
      </c>
      <c r="D224" s="5" t="s">
        <v>864</v>
      </c>
      <c r="E224" s="5" t="str">
        <f t="shared" si="43"/>
        <v>PDITA</v>
      </c>
      <c r="F224" s="8">
        <v>3016.0</v>
      </c>
      <c r="G224" s="13"/>
      <c r="H224" s="5" t="s">
        <v>865</v>
      </c>
      <c r="I224" s="5" t="s">
        <v>548</v>
      </c>
      <c r="J224" s="13"/>
      <c r="K224" s="13"/>
      <c r="L224" s="13"/>
      <c r="M224" s="13"/>
      <c r="N224" s="13"/>
      <c r="O224" s="11">
        <v>24.0</v>
      </c>
    </row>
    <row r="225" ht="15.75" customHeight="1">
      <c r="A225" s="5" t="s">
        <v>866</v>
      </c>
      <c r="B225" s="6" t="s">
        <v>17</v>
      </c>
      <c r="C225" s="7" t="s">
        <v>18</v>
      </c>
      <c r="D225" s="5" t="s">
        <v>867</v>
      </c>
      <c r="E225" s="5" t="str">
        <f t="shared" si="43"/>
        <v>PDITA</v>
      </c>
      <c r="F225" s="8">
        <v>3182.0</v>
      </c>
      <c r="G225" s="13"/>
      <c r="H225" s="5" t="s">
        <v>868</v>
      </c>
      <c r="I225" s="5" t="s">
        <v>548</v>
      </c>
      <c r="J225" s="13"/>
      <c r="K225" s="13"/>
      <c r="L225" s="13"/>
      <c r="M225" s="13"/>
      <c r="N225" s="13"/>
      <c r="O225" s="11">
        <v>19.0</v>
      </c>
    </row>
    <row r="226" ht="15.75" customHeight="1">
      <c r="A226" s="5" t="s">
        <v>869</v>
      </c>
      <c r="B226" s="5" t="s">
        <v>29</v>
      </c>
      <c r="C226" s="7" t="s">
        <v>18</v>
      </c>
      <c r="D226" s="5" t="s">
        <v>870</v>
      </c>
      <c r="E226" s="5" t="str">
        <f t="shared" si="43"/>
        <v>PDITA</v>
      </c>
      <c r="F226" s="5"/>
      <c r="G226" s="13"/>
      <c r="H226" s="5" t="s">
        <v>871</v>
      </c>
      <c r="I226" s="8" t="s">
        <v>548</v>
      </c>
      <c r="J226" s="13"/>
      <c r="K226" s="13"/>
      <c r="L226" s="13"/>
      <c r="M226" s="13"/>
      <c r="N226" s="13"/>
      <c r="O226" s="11">
        <v>17.0</v>
      </c>
    </row>
    <row r="227" ht="15.75" customHeight="1">
      <c r="A227" s="5" t="s">
        <v>872</v>
      </c>
      <c r="B227" s="6" t="s">
        <v>17</v>
      </c>
      <c r="C227" s="7" t="s">
        <v>18</v>
      </c>
      <c r="D227" s="5" t="s">
        <v>873</v>
      </c>
      <c r="E227" s="5" t="str">
        <f t="shared" si="43"/>
        <v>PDITA</v>
      </c>
      <c r="F227" s="8">
        <v>3441.0</v>
      </c>
      <c r="G227" s="13"/>
      <c r="H227" s="5" t="s">
        <v>874</v>
      </c>
      <c r="I227" s="5" t="s">
        <v>548</v>
      </c>
      <c r="J227" s="13"/>
      <c r="K227" s="13"/>
      <c r="L227" s="13"/>
      <c r="M227" s="13"/>
      <c r="N227" s="13"/>
      <c r="O227" s="11">
        <v>21.0</v>
      </c>
    </row>
    <row r="228" ht="15.75" customHeight="1">
      <c r="A228" s="5" t="s">
        <v>875</v>
      </c>
      <c r="B228" s="5" t="s">
        <v>29</v>
      </c>
      <c r="C228" s="7" t="s">
        <v>18</v>
      </c>
      <c r="D228" s="5" t="s">
        <v>876</v>
      </c>
      <c r="E228" s="5" t="str">
        <f t="shared" si="43"/>
        <v>PDITA</v>
      </c>
      <c r="F228" s="8">
        <v>4250.0</v>
      </c>
      <c r="G228" s="13"/>
      <c r="H228" s="5" t="s">
        <v>877</v>
      </c>
      <c r="I228" s="5" t="s">
        <v>548</v>
      </c>
      <c r="J228" s="13"/>
      <c r="K228" s="13"/>
      <c r="L228" s="13"/>
      <c r="M228" s="13"/>
      <c r="N228" s="13"/>
      <c r="O228" s="11">
        <v>55.0</v>
      </c>
    </row>
    <row r="229" ht="15.75" customHeight="1">
      <c r="A229" s="22" t="s">
        <v>878</v>
      </c>
      <c r="B229" s="6" t="s">
        <v>17</v>
      </c>
      <c r="C229" s="7" t="s">
        <v>18</v>
      </c>
      <c r="D229" s="5" t="s">
        <v>879</v>
      </c>
      <c r="E229" s="5" t="str">
        <f>LEFT(D229,4)</f>
        <v>PDBD</v>
      </c>
      <c r="F229" s="5"/>
      <c r="G229" s="9" t="s">
        <v>72</v>
      </c>
      <c r="H229" s="5" t="s">
        <v>880</v>
      </c>
      <c r="I229" s="5" t="s">
        <v>548</v>
      </c>
      <c r="J229" s="9" t="s">
        <v>136</v>
      </c>
      <c r="K229" s="9" t="s">
        <v>881</v>
      </c>
      <c r="L229" s="9" t="s">
        <v>52</v>
      </c>
      <c r="M229" s="10" t="s">
        <v>81</v>
      </c>
      <c r="N229" s="9" t="s">
        <v>27</v>
      </c>
      <c r="O229" s="11">
        <v>41.0</v>
      </c>
    </row>
    <row r="230" ht="15.75" customHeight="1">
      <c r="A230" s="5" t="s">
        <v>882</v>
      </c>
      <c r="B230" s="5" t="s">
        <v>126</v>
      </c>
      <c r="C230" s="7" t="s">
        <v>30</v>
      </c>
      <c r="D230" s="5" t="s">
        <v>883</v>
      </c>
      <c r="E230" s="5" t="str">
        <f t="shared" ref="E230:E250" si="44">LEFT(D230,5)</f>
        <v>PDITA</v>
      </c>
      <c r="F230" s="8">
        <v>3101.0</v>
      </c>
      <c r="G230" s="13"/>
      <c r="H230" s="5" t="s">
        <v>884</v>
      </c>
      <c r="I230" s="5" t="s">
        <v>548</v>
      </c>
      <c r="J230" s="13"/>
      <c r="K230" s="13"/>
      <c r="L230" s="13"/>
      <c r="M230" s="13"/>
      <c r="N230" s="13"/>
      <c r="O230" s="11">
        <v>38.0</v>
      </c>
    </row>
    <row r="231" ht="15.75" customHeight="1">
      <c r="A231" s="5" t="s">
        <v>885</v>
      </c>
      <c r="B231" s="6" t="s">
        <v>17</v>
      </c>
      <c r="C231" s="7" t="s">
        <v>18</v>
      </c>
      <c r="D231" s="5" t="s">
        <v>886</v>
      </c>
      <c r="E231" s="5" t="str">
        <f t="shared" si="44"/>
        <v>PDITA</v>
      </c>
      <c r="F231" s="8">
        <v>3428.0</v>
      </c>
      <c r="G231" s="13"/>
      <c r="H231" s="5" t="s">
        <v>887</v>
      </c>
      <c r="I231" s="5" t="s">
        <v>548</v>
      </c>
      <c r="J231" s="13"/>
      <c r="K231" s="13"/>
      <c r="L231" s="13"/>
      <c r="M231" s="13"/>
      <c r="N231" s="13"/>
      <c r="O231" s="11">
        <v>21.0</v>
      </c>
    </row>
    <row r="232" ht="15.75" customHeight="1">
      <c r="A232" s="5" t="s">
        <v>888</v>
      </c>
      <c r="B232" s="5" t="s">
        <v>126</v>
      </c>
      <c r="C232" s="7" t="s">
        <v>30</v>
      </c>
      <c r="D232" s="5" t="s">
        <v>889</v>
      </c>
      <c r="E232" s="5" t="str">
        <f t="shared" si="44"/>
        <v>PDITA</v>
      </c>
      <c r="F232" s="8">
        <v>3292.0</v>
      </c>
      <c r="G232" s="13"/>
      <c r="H232" s="5" t="s">
        <v>890</v>
      </c>
      <c r="I232" s="5" t="s">
        <v>548</v>
      </c>
      <c r="J232" s="13"/>
      <c r="K232" s="13"/>
      <c r="L232" s="13"/>
      <c r="M232" s="13"/>
      <c r="N232" s="13"/>
      <c r="O232" s="11">
        <v>33.0</v>
      </c>
    </row>
    <row r="233" ht="15.75" customHeight="1">
      <c r="A233" s="5" t="s">
        <v>891</v>
      </c>
      <c r="B233" s="6" t="s">
        <v>17</v>
      </c>
      <c r="C233" s="7" t="s">
        <v>18</v>
      </c>
      <c r="D233" s="5" t="s">
        <v>892</v>
      </c>
      <c r="E233" s="5" t="str">
        <f t="shared" si="44"/>
        <v>PDITA</v>
      </c>
      <c r="F233" s="8">
        <v>3133.0</v>
      </c>
      <c r="G233" s="13"/>
      <c r="H233" s="5" t="s">
        <v>893</v>
      </c>
      <c r="I233" s="5" t="s">
        <v>548</v>
      </c>
      <c r="J233" s="13"/>
      <c r="K233" s="13"/>
      <c r="L233" s="13"/>
      <c r="M233" s="13"/>
      <c r="N233" s="13"/>
      <c r="O233" s="11">
        <v>23.0</v>
      </c>
    </row>
    <row r="234" ht="15.75" customHeight="1">
      <c r="A234" s="5" t="s">
        <v>894</v>
      </c>
      <c r="B234" s="5" t="s">
        <v>126</v>
      </c>
      <c r="C234" s="7" t="s">
        <v>18</v>
      </c>
      <c r="D234" s="5" t="s">
        <v>895</v>
      </c>
      <c r="E234" s="5" t="str">
        <f t="shared" si="44"/>
        <v>PDITA</v>
      </c>
      <c r="F234" s="8">
        <v>3460.0</v>
      </c>
      <c r="G234" s="13"/>
      <c r="H234" s="5" t="s">
        <v>896</v>
      </c>
      <c r="I234" s="5" t="s">
        <v>548</v>
      </c>
      <c r="J234" s="13"/>
      <c r="K234" s="13"/>
      <c r="L234" s="13"/>
      <c r="M234" s="13"/>
      <c r="N234" s="13"/>
      <c r="O234" s="11">
        <v>23.0</v>
      </c>
    </row>
    <row r="235" ht="15.75" customHeight="1">
      <c r="A235" s="5" t="s">
        <v>897</v>
      </c>
      <c r="B235" s="6" t="s">
        <v>17</v>
      </c>
      <c r="C235" s="7" t="s">
        <v>18</v>
      </c>
      <c r="D235" s="5" t="s">
        <v>898</v>
      </c>
      <c r="E235" s="5" t="str">
        <f t="shared" si="44"/>
        <v>PDITA</v>
      </c>
      <c r="F235" s="8">
        <v>3169.0</v>
      </c>
      <c r="G235" s="13"/>
      <c r="H235" s="5" t="s">
        <v>899</v>
      </c>
      <c r="I235" s="5" t="s">
        <v>548</v>
      </c>
      <c r="J235" s="13"/>
      <c r="K235" s="13"/>
      <c r="L235" s="13"/>
      <c r="M235" s="13"/>
      <c r="N235" s="13"/>
      <c r="O235" s="11">
        <v>24.0</v>
      </c>
    </row>
    <row r="236" ht="15.75" customHeight="1">
      <c r="A236" s="5" t="s">
        <v>900</v>
      </c>
      <c r="B236" s="6" t="s">
        <v>17</v>
      </c>
      <c r="C236" s="7" t="s">
        <v>18</v>
      </c>
      <c r="D236" s="5" t="s">
        <v>901</v>
      </c>
      <c r="E236" s="5" t="str">
        <f t="shared" si="44"/>
        <v>PDITA</v>
      </c>
      <c r="F236" s="5"/>
      <c r="G236" s="9" t="s">
        <v>112</v>
      </c>
      <c r="H236" s="5" t="s">
        <v>902</v>
      </c>
      <c r="I236" s="5" t="s">
        <v>548</v>
      </c>
      <c r="J236" s="9" t="s">
        <v>104</v>
      </c>
      <c r="K236" s="9" t="s">
        <v>903</v>
      </c>
      <c r="L236" s="9" t="s">
        <v>52</v>
      </c>
      <c r="M236" s="10" t="s">
        <v>560</v>
      </c>
      <c r="N236" s="9" t="s">
        <v>27</v>
      </c>
      <c r="O236" s="11">
        <v>30.0</v>
      </c>
    </row>
    <row r="237" ht="15.75" customHeight="1">
      <c r="A237" s="5" t="s">
        <v>904</v>
      </c>
      <c r="B237" s="17" t="s">
        <v>126</v>
      </c>
      <c r="C237" s="7" t="s">
        <v>77</v>
      </c>
      <c r="D237" s="5" t="s">
        <v>905</v>
      </c>
      <c r="E237" s="5" t="str">
        <f t="shared" si="44"/>
        <v>PDITA</v>
      </c>
      <c r="F237" s="5"/>
      <c r="G237" s="13"/>
      <c r="H237" s="5" t="s">
        <v>906</v>
      </c>
      <c r="I237" s="5" t="s">
        <v>548</v>
      </c>
      <c r="J237" s="9" t="s">
        <v>104</v>
      </c>
      <c r="K237" s="9" t="s">
        <v>907</v>
      </c>
      <c r="L237" s="9" t="s">
        <v>25</v>
      </c>
      <c r="M237" s="10" t="s">
        <v>81</v>
      </c>
      <c r="N237" s="13"/>
      <c r="O237" s="4">
        <v>26.0</v>
      </c>
    </row>
    <row r="238" ht="15.75" customHeight="1">
      <c r="A238" s="5" t="s">
        <v>908</v>
      </c>
      <c r="B238" s="6" t="s">
        <v>17</v>
      </c>
      <c r="C238" s="7" t="s">
        <v>18</v>
      </c>
      <c r="D238" s="5" t="s">
        <v>909</v>
      </c>
      <c r="E238" s="5" t="str">
        <f t="shared" si="44"/>
        <v>PDITA</v>
      </c>
      <c r="F238" s="8">
        <v>3373.0</v>
      </c>
      <c r="G238" s="9" t="s">
        <v>88</v>
      </c>
      <c r="H238" s="5" t="s">
        <v>910</v>
      </c>
      <c r="I238" s="5" t="s">
        <v>548</v>
      </c>
      <c r="J238" s="9" t="s">
        <v>309</v>
      </c>
      <c r="K238" s="9" t="s">
        <v>911</v>
      </c>
      <c r="L238" s="9" t="s">
        <v>287</v>
      </c>
      <c r="M238" s="10" t="s">
        <v>26</v>
      </c>
      <c r="N238" s="9" t="s">
        <v>27</v>
      </c>
      <c r="O238" s="11">
        <v>20.0</v>
      </c>
      <c r="Q238" s="15"/>
      <c r="R238" s="15"/>
      <c r="S238" s="15"/>
    </row>
    <row r="239" ht="15.75" customHeight="1">
      <c r="A239" s="5" t="s">
        <v>912</v>
      </c>
      <c r="B239" s="6" t="s">
        <v>17</v>
      </c>
      <c r="C239" s="7" t="s">
        <v>18</v>
      </c>
      <c r="D239" s="5" t="s">
        <v>913</v>
      </c>
      <c r="E239" s="5" t="str">
        <f t="shared" si="44"/>
        <v>PDITA</v>
      </c>
      <c r="F239" s="8">
        <v>3116.0</v>
      </c>
      <c r="G239" s="13"/>
      <c r="H239" s="5" t="s">
        <v>914</v>
      </c>
      <c r="I239" s="5" t="s">
        <v>548</v>
      </c>
      <c r="J239" s="13"/>
      <c r="K239" s="13"/>
      <c r="L239" s="13"/>
      <c r="M239" s="13"/>
      <c r="N239" s="13"/>
      <c r="O239" s="11">
        <v>34.0</v>
      </c>
    </row>
    <row r="240" ht="15.75" customHeight="1">
      <c r="A240" s="5" t="s">
        <v>915</v>
      </c>
      <c r="B240" s="6" t="s">
        <v>17</v>
      </c>
      <c r="C240" s="7" t="s">
        <v>18</v>
      </c>
      <c r="D240" s="5" t="s">
        <v>916</v>
      </c>
      <c r="E240" s="5" t="str">
        <f t="shared" si="44"/>
        <v>PDITA</v>
      </c>
      <c r="F240" s="8">
        <v>3190.0</v>
      </c>
      <c r="G240" s="13"/>
      <c r="H240" s="5" t="s">
        <v>917</v>
      </c>
      <c r="I240" s="5" t="s">
        <v>548</v>
      </c>
      <c r="J240" s="13"/>
      <c r="K240" s="13"/>
      <c r="L240" s="13"/>
      <c r="M240" s="13"/>
      <c r="N240" s="13"/>
      <c r="O240" s="11">
        <v>19.0</v>
      </c>
    </row>
    <row r="241" ht="15.75" customHeight="1">
      <c r="A241" s="5" t="s">
        <v>918</v>
      </c>
      <c r="B241" s="6" t="s">
        <v>17</v>
      </c>
      <c r="C241" s="7" t="s">
        <v>18</v>
      </c>
      <c r="D241" s="5" t="s">
        <v>919</v>
      </c>
      <c r="E241" s="5" t="str">
        <f t="shared" si="44"/>
        <v>PDITA</v>
      </c>
      <c r="F241" s="5"/>
      <c r="G241" s="9" t="s">
        <v>112</v>
      </c>
      <c r="H241" s="5" t="s">
        <v>920</v>
      </c>
      <c r="I241" s="5" t="s">
        <v>548</v>
      </c>
      <c r="J241" s="9" t="s">
        <v>104</v>
      </c>
      <c r="K241" s="9" t="s">
        <v>921</v>
      </c>
      <c r="L241" s="9" t="s">
        <v>52</v>
      </c>
      <c r="M241" s="10" t="s">
        <v>26</v>
      </c>
      <c r="N241" s="9" t="s">
        <v>27</v>
      </c>
      <c r="O241" s="11">
        <v>21.0</v>
      </c>
    </row>
    <row r="242" ht="15.75" customHeight="1">
      <c r="A242" s="5" t="s">
        <v>922</v>
      </c>
      <c r="B242" s="5" t="s">
        <v>29</v>
      </c>
      <c r="C242" s="7" t="s">
        <v>18</v>
      </c>
      <c r="D242" s="5" t="s">
        <v>923</v>
      </c>
      <c r="E242" s="5" t="str">
        <f t="shared" si="44"/>
        <v>PDITA</v>
      </c>
      <c r="F242" s="8">
        <v>3199.0</v>
      </c>
      <c r="G242" s="13"/>
      <c r="H242" s="5" t="s">
        <v>924</v>
      </c>
      <c r="I242" s="5" t="s">
        <v>548</v>
      </c>
      <c r="J242" s="13"/>
      <c r="K242" s="13"/>
      <c r="L242" s="13"/>
      <c r="M242" s="13"/>
      <c r="N242" s="13"/>
      <c r="O242" s="11">
        <v>30.0</v>
      </c>
    </row>
    <row r="243" ht="15.75" customHeight="1">
      <c r="A243" s="5" t="s">
        <v>925</v>
      </c>
      <c r="B243" s="6" t="s">
        <v>17</v>
      </c>
      <c r="C243" s="7" t="s">
        <v>18</v>
      </c>
      <c r="D243" s="5" t="s">
        <v>926</v>
      </c>
      <c r="E243" s="5" t="str">
        <f t="shared" si="44"/>
        <v>PDITA</v>
      </c>
      <c r="F243" s="5"/>
      <c r="G243" s="9" t="s">
        <v>40</v>
      </c>
      <c r="H243" s="5" t="s">
        <v>927</v>
      </c>
      <c r="I243" s="5" t="s">
        <v>548</v>
      </c>
      <c r="J243" s="9" t="s">
        <v>104</v>
      </c>
      <c r="K243" s="9" t="s">
        <v>928</v>
      </c>
      <c r="L243" s="9" t="s">
        <v>52</v>
      </c>
      <c r="M243" s="10" t="s">
        <v>26</v>
      </c>
      <c r="N243" s="9" t="s">
        <v>27</v>
      </c>
      <c r="O243" s="11">
        <v>19.0</v>
      </c>
    </row>
    <row r="244" ht="15.75" customHeight="1">
      <c r="A244" s="5" t="s">
        <v>929</v>
      </c>
      <c r="B244" s="6" t="s">
        <v>17</v>
      </c>
      <c r="C244" s="7" t="s">
        <v>18</v>
      </c>
      <c r="D244" s="5" t="s">
        <v>930</v>
      </c>
      <c r="E244" s="5" t="str">
        <f t="shared" si="44"/>
        <v>PDITA</v>
      </c>
      <c r="F244" s="8">
        <v>3221.0</v>
      </c>
      <c r="G244" s="13"/>
      <c r="H244" s="5" t="s">
        <v>931</v>
      </c>
      <c r="I244" s="5" t="s">
        <v>548</v>
      </c>
      <c r="J244" s="13"/>
      <c r="K244" s="13"/>
      <c r="L244" s="13"/>
      <c r="M244" s="13"/>
      <c r="N244" s="13"/>
      <c r="O244" s="11">
        <v>39.0</v>
      </c>
    </row>
    <row r="245" ht="15.75" customHeight="1">
      <c r="A245" s="5" t="s">
        <v>932</v>
      </c>
      <c r="B245" s="17" t="s">
        <v>126</v>
      </c>
      <c r="C245" s="7" t="s">
        <v>18</v>
      </c>
      <c r="D245" s="5" t="s">
        <v>933</v>
      </c>
      <c r="E245" s="5" t="str">
        <f t="shared" si="44"/>
        <v>PDITA</v>
      </c>
      <c r="F245" s="8">
        <v>4255.0</v>
      </c>
      <c r="G245" s="13"/>
      <c r="H245" s="5" t="s">
        <v>934</v>
      </c>
      <c r="I245" s="5" t="s">
        <v>548</v>
      </c>
      <c r="J245" s="13"/>
      <c r="K245" s="13"/>
      <c r="L245" s="13"/>
      <c r="M245" s="13"/>
      <c r="N245" s="13"/>
      <c r="O245" s="11">
        <v>19.0</v>
      </c>
    </row>
    <row r="246" ht="15.75" customHeight="1">
      <c r="A246" s="5" t="s">
        <v>935</v>
      </c>
      <c r="B246" s="6" t="s">
        <v>17</v>
      </c>
      <c r="C246" s="7" t="s">
        <v>18</v>
      </c>
      <c r="D246" s="5" t="s">
        <v>936</v>
      </c>
      <c r="E246" s="5" t="str">
        <f t="shared" si="44"/>
        <v>PDITA</v>
      </c>
      <c r="F246" s="5"/>
      <c r="G246" s="9" t="s">
        <v>134</v>
      </c>
      <c r="H246" s="5" t="s">
        <v>937</v>
      </c>
      <c r="I246" s="5" t="s">
        <v>548</v>
      </c>
      <c r="J246" s="9" t="s">
        <v>104</v>
      </c>
      <c r="K246" s="9" t="s">
        <v>938</v>
      </c>
      <c r="L246" s="9" t="s">
        <v>52</v>
      </c>
      <c r="M246" s="10" t="s">
        <v>43</v>
      </c>
      <c r="N246" s="9" t="s">
        <v>27</v>
      </c>
      <c r="O246" s="11">
        <v>25.0</v>
      </c>
    </row>
    <row r="247" ht="15.75" customHeight="1">
      <c r="A247" s="5" t="s">
        <v>939</v>
      </c>
      <c r="B247" s="6" t="s">
        <v>17</v>
      </c>
      <c r="C247" s="7" t="s">
        <v>18</v>
      </c>
      <c r="D247" s="5" t="s">
        <v>940</v>
      </c>
      <c r="E247" s="5" t="str">
        <f t="shared" si="44"/>
        <v>PDITA</v>
      </c>
      <c r="F247" s="8">
        <v>3038.0</v>
      </c>
      <c r="G247" s="13"/>
      <c r="H247" s="5" t="s">
        <v>941</v>
      </c>
      <c r="I247" s="5" t="s">
        <v>548</v>
      </c>
      <c r="J247" s="13"/>
      <c r="K247" s="13"/>
      <c r="L247" s="13"/>
      <c r="M247" s="13"/>
      <c r="N247" s="13"/>
      <c r="O247" s="11">
        <v>22.0</v>
      </c>
    </row>
    <row r="248" ht="15.75" customHeight="1">
      <c r="A248" s="5" t="s">
        <v>942</v>
      </c>
      <c r="B248" s="5" t="s">
        <v>943</v>
      </c>
      <c r="C248" s="7" t="s">
        <v>30</v>
      </c>
      <c r="D248" s="5" t="s">
        <v>944</v>
      </c>
      <c r="E248" s="5" t="str">
        <f t="shared" si="44"/>
        <v>PDITA</v>
      </c>
      <c r="F248" s="5"/>
      <c r="G248" s="13"/>
      <c r="H248" s="5" t="s">
        <v>945</v>
      </c>
      <c r="I248" s="5" t="s">
        <v>946</v>
      </c>
      <c r="J248" s="13"/>
      <c r="K248" s="13"/>
      <c r="L248" s="13"/>
      <c r="M248" s="13"/>
      <c r="N248" s="13"/>
      <c r="O248" s="11">
        <v>21.0</v>
      </c>
    </row>
    <row r="249" ht="15.75" customHeight="1">
      <c r="A249" s="5" t="s">
        <v>947</v>
      </c>
      <c r="B249" s="5" t="s">
        <v>943</v>
      </c>
      <c r="C249" s="7" t="s">
        <v>30</v>
      </c>
      <c r="D249" s="5" t="s">
        <v>948</v>
      </c>
      <c r="E249" s="5" t="str">
        <f t="shared" si="44"/>
        <v>PDITA</v>
      </c>
      <c r="F249" s="5"/>
      <c r="G249" s="13"/>
      <c r="H249" s="5" t="s">
        <v>949</v>
      </c>
      <c r="I249" s="5" t="s">
        <v>946</v>
      </c>
      <c r="J249" s="13"/>
      <c r="K249" s="13"/>
      <c r="L249" s="13"/>
      <c r="M249" s="13"/>
      <c r="N249" s="13"/>
      <c r="O249" s="11">
        <v>27.0</v>
      </c>
    </row>
    <row r="250" ht="15.75" customHeight="1">
      <c r="A250" s="5" t="s">
        <v>950</v>
      </c>
      <c r="B250" s="5" t="s">
        <v>943</v>
      </c>
      <c r="C250" s="7" t="s">
        <v>30</v>
      </c>
      <c r="D250" s="5" t="s">
        <v>951</v>
      </c>
      <c r="E250" s="5" t="str">
        <f t="shared" si="44"/>
        <v>PDITA</v>
      </c>
      <c r="F250" s="5"/>
      <c r="G250" s="13"/>
      <c r="H250" s="5" t="s">
        <v>952</v>
      </c>
      <c r="I250" s="5" t="s">
        <v>946</v>
      </c>
      <c r="J250" s="13"/>
      <c r="K250" s="13"/>
      <c r="L250" s="13"/>
      <c r="M250" s="13"/>
      <c r="N250" s="13"/>
      <c r="O250" s="11">
        <v>30.0</v>
      </c>
    </row>
    <row r="251" ht="15.75" customHeight="1">
      <c r="A251" s="5" t="s">
        <v>953</v>
      </c>
      <c r="B251" s="12" t="s">
        <v>29</v>
      </c>
      <c r="C251" s="7" t="s">
        <v>30</v>
      </c>
      <c r="D251" s="5" t="s">
        <v>954</v>
      </c>
      <c r="E251" s="5" t="str">
        <f>LEFT(D251,4)</f>
        <v>PDBD</v>
      </c>
      <c r="F251" s="5"/>
      <c r="G251" s="13"/>
      <c r="H251" s="5" t="s">
        <v>955</v>
      </c>
      <c r="I251" s="5" t="s">
        <v>956</v>
      </c>
      <c r="J251" s="13"/>
      <c r="K251" s="13"/>
      <c r="L251" s="13"/>
      <c r="M251" s="13"/>
      <c r="N251" s="13"/>
      <c r="O251" s="11">
        <v>27.0</v>
      </c>
    </row>
    <row r="252" ht="15.75" customHeight="1">
      <c r="A252" s="5" t="s">
        <v>957</v>
      </c>
      <c r="B252" s="5" t="s">
        <v>943</v>
      </c>
      <c r="C252" s="7" t="s">
        <v>30</v>
      </c>
      <c r="D252" s="5" t="s">
        <v>958</v>
      </c>
      <c r="E252" s="5" t="str">
        <f t="shared" ref="E252:E265" si="45">LEFT(D252,5)</f>
        <v>PDITA</v>
      </c>
      <c r="F252" s="5"/>
      <c r="G252" s="13"/>
      <c r="H252" s="5" t="s">
        <v>959</v>
      </c>
      <c r="I252" s="5" t="s">
        <v>960</v>
      </c>
      <c r="J252" s="13"/>
      <c r="K252" s="13"/>
      <c r="L252" s="13"/>
      <c r="M252" s="13"/>
      <c r="N252" s="13"/>
      <c r="O252" s="11">
        <v>29.0</v>
      </c>
    </row>
    <row r="253" ht="15.75" customHeight="1">
      <c r="A253" s="5" t="s">
        <v>961</v>
      </c>
      <c r="B253" s="5" t="s">
        <v>943</v>
      </c>
      <c r="C253" s="7" t="s">
        <v>30</v>
      </c>
      <c r="D253" s="5" t="s">
        <v>962</v>
      </c>
      <c r="E253" s="5" t="str">
        <f t="shared" si="45"/>
        <v>PDITA</v>
      </c>
      <c r="F253" s="5"/>
      <c r="G253" s="13"/>
      <c r="H253" s="5" t="s">
        <v>963</v>
      </c>
      <c r="I253" s="5" t="s">
        <v>960</v>
      </c>
      <c r="J253" s="13"/>
      <c r="K253" s="13"/>
      <c r="L253" s="13"/>
      <c r="M253" s="13"/>
      <c r="N253" s="13"/>
      <c r="O253" s="11">
        <v>23.0</v>
      </c>
    </row>
    <row r="254" ht="15.75" customHeight="1">
      <c r="A254" s="5" t="s">
        <v>964</v>
      </c>
      <c r="B254" s="5" t="s">
        <v>943</v>
      </c>
      <c r="C254" s="7" t="s">
        <v>30</v>
      </c>
      <c r="D254" s="5" t="s">
        <v>965</v>
      </c>
      <c r="E254" s="5" t="str">
        <f t="shared" si="45"/>
        <v>PDITA</v>
      </c>
      <c r="F254" s="5"/>
      <c r="G254" s="13"/>
      <c r="H254" s="5" t="s">
        <v>966</v>
      </c>
      <c r="I254" s="5" t="s">
        <v>967</v>
      </c>
      <c r="J254" s="13"/>
      <c r="K254" s="13"/>
      <c r="L254" s="13"/>
      <c r="M254" s="13"/>
      <c r="N254" s="13"/>
      <c r="O254" s="4">
        <v>26.0</v>
      </c>
    </row>
    <row r="255" ht="15.75" customHeight="1">
      <c r="A255" s="5" t="s">
        <v>968</v>
      </c>
      <c r="B255" s="5" t="s">
        <v>943</v>
      </c>
      <c r="C255" s="7" t="s">
        <v>30</v>
      </c>
      <c r="D255" s="5" t="s">
        <v>969</v>
      </c>
      <c r="E255" s="5" t="str">
        <f t="shared" si="45"/>
        <v>PDITA</v>
      </c>
      <c r="F255" s="5"/>
      <c r="G255" s="13"/>
      <c r="H255" s="5" t="s">
        <v>970</v>
      </c>
      <c r="I255" s="5" t="s">
        <v>967</v>
      </c>
      <c r="J255" s="13"/>
      <c r="K255" s="13"/>
      <c r="L255" s="13"/>
      <c r="M255" s="13"/>
      <c r="N255" s="13"/>
      <c r="O255" s="11">
        <v>26.0</v>
      </c>
    </row>
    <row r="256" ht="15.75" customHeight="1">
      <c r="A256" s="5" t="s">
        <v>971</v>
      </c>
      <c r="B256" s="5" t="s">
        <v>943</v>
      </c>
      <c r="C256" s="7" t="s">
        <v>30</v>
      </c>
      <c r="D256" s="5" t="s">
        <v>972</v>
      </c>
      <c r="E256" s="5" t="str">
        <f t="shared" si="45"/>
        <v>PDITA</v>
      </c>
      <c r="F256" s="5"/>
      <c r="G256" s="13"/>
      <c r="H256" s="5" t="s">
        <v>973</v>
      </c>
      <c r="I256" s="5" t="s">
        <v>967</v>
      </c>
      <c r="J256" s="13"/>
      <c r="K256" s="13"/>
      <c r="L256" s="13"/>
      <c r="M256" s="13"/>
      <c r="N256" s="13"/>
      <c r="O256" s="11">
        <v>32.0</v>
      </c>
    </row>
    <row r="257" ht="15.75" customHeight="1">
      <c r="A257" s="5" t="s">
        <v>974</v>
      </c>
      <c r="B257" s="5" t="s">
        <v>943</v>
      </c>
      <c r="C257" s="7" t="s">
        <v>30</v>
      </c>
      <c r="D257" s="5" t="s">
        <v>975</v>
      </c>
      <c r="E257" s="5" t="str">
        <f t="shared" si="45"/>
        <v>PDITA</v>
      </c>
      <c r="F257" s="5"/>
      <c r="G257" s="13"/>
      <c r="H257" s="5" t="s">
        <v>976</v>
      </c>
      <c r="I257" s="5" t="s">
        <v>977</v>
      </c>
      <c r="J257" s="13"/>
      <c r="K257" s="13"/>
      <c r="L257" s="13"/>
      <c r="M257" s="13"/>
      <c r="N257" s="13"/>
      <c r="O257" s="11">
        <v>18.0</v>
      </c>
    </row>
    <row r="258" ht="15.75" customHeight="1">
      <c r="A258" s="5" t="s">
        <v>978</v>
      </c>
      <c r="B258" s="5" t="s">
        <v>943</v>
      </c>
      <c r="C258" s="7" t="s">
        <v>30</v>
      </c>
      <c r="D258" s="5" t="s">
        <v>979</v>
      </c>
      <c r="E258" s="5" t="str">
        <f t="shared" si="45"/>
        <v>PDITA</v>
      </c>
      <c r="F258" s="5"/>
      <c r="G258" s="13"/>
      <c r="H258" s="5" t="s">
        <v>980</v>
      </c>
      <c r="I258" s="5" t="s">
        <v>977</v>
      </c>
      <c r="J258" s="13"/>
      <c r="K258" s="13"/>
      <c r="L258" s="13"/>
      <c r="M258" s="13"/>
      <c r="N258" s="13"/>
      <c r="O258" s="11">
        <v>24.0</v>
      </c>
    </row>
    <row r="259" ht="15.75" customHeight="1">
      <c r="A259" s="5" t="s">
        <v>981</v>
      </c>
      <c r="B259" s="5" t="s">
        <v>943</v>
      </c>
      <c r="C259" s="7" t="s">
        <v>30</v>
      </c>
      <c r="D259" s="5" t="s">
        <v>982</v>
      </c>
      <c r="E259" s="5" t="str">
        <f t="shared" si="45"/>
        <v>PDITA</v>
      </c>
      <c r="F259" s="5"/>
      <c r="G259" s="13"/>
      <c r="H259" s="5" t="s">
        <v>983</v>
      </c>
      <c r="I259" s="5" t="s">
        <v>977</v>
      </c>
      <c r="J259" s="13"/>
      <c r="K259" s="13"/>
      <c r="L259" s="13"/>
      <c r="M259" s="13"/>
      <c r="N259" s="13"/>
      <c r="O259" s="11">
        <v>31.0</v>
      </c>
    </row>
    <row r="260" ht="15.75" customHeight="1">
      <c r="A260" s="5" t="s">
        <v>984</v>
      </c>
      <c r="B260" s="5" t="s">
        <v>943</v>
      </c>
      <c r="C260" s="7" t="s">
        <v>30</v>
      </c>
      <c r="D260" s="5" t="s">
        <v>985</v>
      </c>
      <c r="E260" s="5" t="str">
        <f t="shared" si="45"/>
        <v>PDITA</v>
      </c>
      <c r="F260" s="5"/>
      <c r="G260" s="13"/>
      <c r="H260" s="5" t="s">
        <v>986</v>
      </c>
      <c r="I260" s="5" t="s">
        <v>977</v>
      </c>
      <c r="J260" s="13"/>
      <c r="K260" s="13"/>
      <c r="L260" s="13"/>
      <c r="M260" s="13"/>
      <c r="N260" s="13"/>
      <c r="O260" s="11">
        <v>23.0</v>
      </c>
    </row>
    <row r="261" ht="15.75" customHeight="1">
      <c r="A261" s="5" t="s">
        <v>987</v>
      </c>
      <c r="B261" s="5" t="s">
        <v>943</v>
      </c>
      <c r="C261" s="7" t="s">
        <v>30</v>
      </c>
      <c r="D261" s="5" t="s">
        <v>988</v>
      </c>
      <c r="E261" s="5" t="str">
        <f t="shared" si="45"/>
        <v>PDITA</v>
      </c>
      <c r="F261" s="5"/>
      <c r="G261" s="13"/>
      <c r="H261" s="5" t="s">
        <v>989</v>
      </c>
      <c r="I261" s="5" t="s">
        <v>977</v>
      </c>
      <c r="J261" s="13"/>
      <c r="K261" s="13"/>
      <c r="L261" s="13"/>
      <c r="M261" s="13"/>
      <c r="N261" s="13"/>
      <c r="O261" s="11">
        <v>27.0</v>
      </c>
    </row>
    <row r="262" ht="15.75" customHeight="1">
      <c r="A262" s="5" t="s">
        <v>990</v>
      </c>
      <c r="B262" s="5" t="s">
        <v>943</v>
      </c>
      <c r="C262" s="7" t="s">
        <v>30</v>
      </c>
      <c r="D262" s="5" t="s">
        <v>991</v>
      </c>
      <c r="E262" s="5" t="str">
        <f t="shared" si="45"/>
        <v>PDITA</v>
      </c>
      <c r="F262" s="5"/>
      <c r="G262" s="13"/>
      <c r="H262" s="5" t="s">
        <v>992</v>
      </c>
      <c r="I262" s="5" t="s">
        <v>977</v>
      </c>
      <c r="J262" s="13"/>
      <c r="K262" s="13"/>
      <c r="L262" s="13"/>
      <c r="M262" s="13"/>
      <c r="N262" s="13"/>
      <c r="O262" s="11">
        <v>19.0</v>
      </c>
    </row>
    <row r="263" ht="15.75" customHeight="1">
      <c r="A263" s="5" t="s">
        <v>993</v>
      </c>
      <c r="B263" s="5" t="s">
        <v>29</v>
      </c>
      <c r="C263" s="7" t="s">
        <v>30</v>
      </c>
      <c r="D263" s="5" t="s">
        <v>994</v>
      </c>
      <c r="E263" s="5" t="str">
        <f t="shared" si="45"/>
        <v>PDITA</v>
      </c>
      <c r="F263" s="8">
        <v>3066.0</v>
      </c>
      <c r="G263" s="13"/>
      <c r="H263" s="5" t="s">
        <v>995</v>
      </c>
      <c r="I263" s="5" t="s">
        <v>996</v>
      </c>
      <c r="J263" s="13"/>
      <c r="K263" s="13"/>
      <c r="L263" s="13"/>
      <c r="M263" s="13"/>
      <c r="N263" s="13"/>
      <c r="O263" s="11">
        <v>27.0</v>
      </c>
    </row>
    <row r="264" ht="15.75" customHeight="1">
      <c r="A264" s="5" t="s">
        <v>997</v>
      </c>
      <c r="B264" s="5" t="s">
        <v>126</v>
      </c>
      <c r="C264" s="7" t="s">
        <v>77</v>
      </c>
      <c r="D264" s="5" t="s">
        <v>998</v>
      </c>
      <c r="E264" s="5" t="str">
        <f t="shared" si="45"/>
        <v>PDITA</v>
      </c>
      <c r="F264" s="5"/>
      <c r="G264" s="13"/>
      <c r="H264" s="5" t="s">
        <v>999</v>
      </c>
      <c r="I264" s="5" t="s">
        <v>996</v>
      </c>
      <c r="J264" s="13"/>
      <c r="K264" s="13"/>
      <c r="L264" s="13"/>
      <c r="M264" s="13"/>
      <c r="N264" s="13"/>
      <c r="O264" s="11">
        <v>22.0</v>
      </c>
    </row>
    <row r="265" ht="15.75" customHeight="1">
      <c r="A265" s="5" t="s">
        <v>1000</v>
      </c>
      <c r="B265" s="5" t="s">
        <v>29</v>
      </c>
      <c r="C265" s="7" t="s">
        <v>77</v>
      </c>
      <c r="D265" s="5" t="s">
        <v>1001</v>
      </c>
      <c r="E265" s="5" t="str">
        <f t="shared" si="45"/>
        <v>PDITA</v>
      </c>
      <c r="F265" s="5"/>
      <c r="G265" s="13"/>
      <c r="H265" s="5" t="s">
        <v>1002</v>
      </c>
      <c r="I265" s="5" t="s">
        <v>996</v>
      </c>
      <c r="J265" s="13"/>
      <c r="K265" s="13"/>
      <c r="L265" s="13"/>
      <c r="M265" s="13"/>
      <c r="N265" s="13"/>
      <c r="O265" s="11">
        <v>48.0</v>
      </c>
    </row>
    <row r="266" ht="15.75" customHeight="1">
      <c r="A266" s="5" t="s">
        <v>1003</v>
      </c>
      <c r="B266" s="6" t="s">
        <v>17</v>
      </c>
      <c r="C266" s="7" t="s">
        <v>18</v>
      </c>
      <c r="D266" s="5" t="s">
        <v>1004</v>
      </c>
      <c r="E266" s="5" t="str">
        <f>LEFT(D266,4)</f>
        <v>PDBD</v>
      </c>
      <c r="F266" s="8">
        <v>3629.0</v>
      </c>
      <c r="G266" s="9" t="s">
        <v>393</v>
      </c>
      <c r="H266" s="5" t="s">
        <v>1005</v>
      </c>
      <c r="I266" s="5" t="s">
        <v>996</v>
      </c>
      <c r="J266" s="9" t="s">
        <v>136</v>
      </c>
      <c r="K266" s="9" t="s">
        <v>1006</v>
      </c>
      <c r="L266" s="9" t="s">
        <v>52</v>
      </c>
      <c r="M266" s="10" t="s">
        <v>26</v>
      </c>
      <c r="N266" s="9" t="s">
        <v>27</v>
      </c>
      <c r="O266" s="11">
        <v>20.0</v>
      </c>
    </row>
    <row r="267" ht="15.75" customHeight="1">
      <c r="A267" s="5" t="s">
        <v>1007</v>
      </c>
      <c r="B267" s="6" t="s">
        <v>17</v>
      </c>
      <c r="C267" s="7" t="s">
        <v>18</v>
      </c>
      <c r="D267" s="5" t="s">
        <v>1008</v>
      </c>
      <c r="E267" s="5" t="str">
        <f>LEFT(D267,5)</f>
        <v>PDITA</v>
      </c>
      <c r="F267" s="5"/>
      <c r="G267" s="13"/>
      <c r="H267" s="5" t="s">
        <v>1009</v>
      </c>
      <c r="I267" s="5" t="s">
        <v>996</v>
      </c>
      <c r="J267" s="13"/>
      <c r="K267" s="13"/>
      <c r="L267" s="13"/>
      <c r="M267" s="13"/>
      <c r="N267" s="13"/>
      <c r="O267" s="11">
        <v>20.0</v>
      </c>
    </row>
    <row r="268" ht="15.75" customHeight="1">
      <c r="A268" s="5" t="s">
        <v>1010</v>
      </c>
      <c r="B268" s="5" t="s">
        <v>126</v>
      </c>
      <c r="C268" s="7" t="s">
        <v>77</v>
      </c>
      <c r="D268" s="5" t="s">
        <v>1011</v>
      </c>
      <c r="E268" s="5" t="str">
        <f t="shared" ref="E268:E273" si="46">LEFT(D268,4)</f>
        <v>PDBD</v>
      </c>
      <c r="F268" s="8">
        <v>3627.0</v>
      </c>
      <c r="G268" s="13"/>
      <c r="H268" s="5" t="s">
        <v>1012</v>
      </c>
      <c r="I268" s="5" t="s">
        <v>996</v>
      </c>
      <c r="J268" s="13"/>
      <c r="K268" s="13"/>
      <c r="L268" s="13"/>
      <c r="M268" s="13"/>
      <c r="N268" s="13"/>
      <c r="O268" s="11">
        <v>40.0</v>
      </c>
    </row>
    <row r="269" ht="15.75" customHeight="1">
      <c r="A269" s="5" t="s">
        <v>1013</v>
      </c>
      <c r="B269" s="5" t="s">
        <v>126</v>
      </c>
      <c r="C269" s="7" t="s">
        <v>77</v>
      </c>
      <c r="D269" s="5" t="s">
        <v>1014</v>
      </c>
      <c r="E269" s="5" t="str">
        <f t="shared" si="46"/>
        <v>PDBD</v>
      </c>
      <c r="F269" s="8">
        <v>3631.0</v>
      </c>
      <c r="G269" s="13"/>
      <c r="H269" s="5" t="s">
        <v>1015</v>
      </c>
      <c r="I269" s="5" t="s">
        <v>996</v>
      </c>
      <c r="J269" s="13"/>
      <c r="K269" s="13"/>
      <c r="L269" s="13"/>
      <c r="M269" s="13"/>
      <c r="N269" s="13"/>
      <c r="O269" s="11">
        <v>19.0</v>
      </c>
    </row>
    <row r="270" ht="15.75" customHeight="1">
      <c r="A270" s="23" t="s">
        <v>1016</v>
      </c>
      <c r="B270" s="23" t="s">
        <v>17</v>
      </c>
      <c r="C270" s="24" t="s">
        <v>18</v>
      </c>
      <c r="D270" s="23" t="s">
        <v>1017</v>
      </c>
      <c r="E270" s="23" t="str">
        <f t="shared" si="46"/>
        <v>PDBD</v>
      </c>
      <c r="F270" s="23"/>
      <c r="G270" s="25"/>
      <c r="H270" s="23" t="s">
        <v>1018</v>
      </c>
      <c r="I270" s="23" t="s">
        <v>996</v>
      </c>
      <c r="J270" s="25"/>
      <c r="K270" s="25"/>
      <c r="L270" s="25"/>
      <c r="M270" s="25"/>
      <c r="N270" s="25"/>
      <c r="O270" s="26">
        <v>18.0</v>
      </c>
      <c r="P270" s="26"/>
    </row>
    <row r="271" ht="15.75" customHeight="1">
      <c r="A271" s="5" t="s">
        <v>1019</v>
      </c>
      <c r="B271" s="5" t="s">
        <v>29</v>
      </c>
      <c r="C271" s="7" t="s">
        <v>77</v>
      </c>
      <c r="D271" s="5" t="s">
        <v>1020</v>
      </c>
      <c r="E271" s="5" t="str">
        <f t="shared" si="46"/>
        <v>PDBD</v>
      </c>
      <c r="F271" s="5"/>
      <c r="G271" s="9" t="s">
        <v>179</v>
      </c>
      <c r="H271" s="5" t="s">
        <v>1021</v>
      </c>
      <c r="I271" s="5" t="s">
        <v>996</v>
      </c>
      <c r="J271" s="9" t="s">
        <v>136</v>
      </c>
      <c r="K271" s="9" t="s">
        <v>1022</v>
      </c>
      <c r="L271" s="9" t="s">
        <v>52</v>
      </c>
      <c r="M271" s="10" t="s">
        <v>81</v>
      </c>
      <c r="N271" s="9" t="s">
        <v>27</v>
      </c>
      <c r="O271" s="11">
        <v>36.0</v>
      </c>
    </row>
    <row r="272" ht="15.75" customHeight="1">
      <c r="A272" s="18" t="s">
        <v>1023</v>
      </c>
      <c r="B272" s="6" t="s">
        <v>17</v>
      </c>
      <c r="C272" s="7" t="s">
        <v>18</v>
      </c>
      <c r="D272" s="5" t="s">
        <v>1024</v>
      </c>
      <c r="E272" s="5" t="str">
        <f t="shared" si="46"/>
        <v>PDBD</v>
      </c>
      <c r="F272" s="8">
        <v>3697.0</v>
      </c>
      <c r="G272" s="9" t="s">
        <v>72</v>
      </c>
      <c r="H272" s="5" t="s">
        <v>1025</v>
      </c>
      <c r="I272" s="5" t="s">
        <v>996</v>
      </c>
      <c r="J272" s="13"/>
      <c r="K272" s="13"/>
      <c r="L272" s="13"/>
      <c r="M272" s="13"/>
      <c r="N272" s="13"/>
      <c r="O272" s="11">
        <v>49.0</v>
      </c>
    </row>
    <row r="273" ht="15.75" customHeight="1">
      <c r="A273" s="23" t="s">
        <v>1026</v>
      </c>
      <c r="B273" s="23" t="s">
        <v>17</v>
      </c>
      <c r="C273" s="24" t="s">
        <v>18</v>
      </c>
      <c r="D273" s="23" t="s">
        <v>1027</v>
      </c>
      <c r="E273" s="23" t="str">
        <f t="shared" si="46"/>
        <v>PDBD</v>
      </c>
      <c r="F273" s="23"/>
      <c r="G273" s="25"/>
      <c r="H273" s="23" t="s">
        <v>1028</v>
      </c>
      <c r="I273" s="23" t="s">
        <v>996</v>
      </c>
      <c r="J273" s="25"/>
      <c r="K273" s="25"/>
      <c r="L273" s="25"/>
      <c r="M273" s="25"/>
      <c r="N273" s="25"/>
      <c r="O273" s="26">
        <v>31.0</v>
      </c>
      <c r="P273" s="26"/>
    </row>
    <row r="274" ht="15.75" customHeight="1">
      <c r="A274" s="5" t="s">
        <v>1029</v>
      </c>
      <c r="B274" s="6" t="s">
        <v>17</v>
      </c>
      <c r="C274" s="7" t="s">
        <v>18</v>
      </c>
      <c r="D274" s="5" t="s">
        <v>1030</v>
      </c>
      <c r="E274" s="5" t="str">
        <f t="shared" ref="E274:E276" si="47">LEFT(D274,5)</f>
        <v>PDITA</v>
      </c>
      <c r="F274" s="5"/>
      <c r="G274" s="13"/>
      <c r="H274" s="5" t="s">
        <v>1031</v>
      </c>
      <c r="I274" s="5" t="s">
        <v>996</v>
      </c>
      <c r="J274" s="13"/>
      <c r="K274" s="13"/>
      <c r="L274" s="13"/>
      <c r="M274" s="13"/>
      <c r="N274" s="13"/>
      <c r="O274" s="11">
        <v>51.0</v>
      </c>
    </row>
    <row r="275" ht="15.75" customHeight="1">
      <c r="A275" s="5" t="s">
        <v>1032</v>
      </c>
      <c r="B275" s="5" t="s">
        <v>29</v>
      </c>
      <c r="C275" s="7" t="s">
        <v>30</v>
      </c>
      <c r="D275" s="5" t="s">
        <v>1033</v>
      </c>
      <c r="E275" s="5" t="str">
        <f t="shared" si="47"/>
        <v>PDITA</v>
      </c>
      <c r="F275" s="5"/>
      <c r="G275" s="13"/>
      <c r="H275" s="5" t="s">
        <v>1034</v>
      </c>
      <c r="I275" s="5" t="s">
        <v>996</v>
      </c>
      <c r="J275" s="13"/>
      <c r="K275" s="13"/>
      <c r="L275" s="13"/>
      <c r="M275" s="13"/>
      <c r="N275" s="13"/>
      <c r="O275" s="11">
        <v>25.0</v>
      </c>
      <c r="Q275" s="26"/>
      <c r="R275" s="26"/>
      <c r="S275" s="26"/>
    </row>
    <row r="276" ht="15.75" customHeight="1">
      <c r="A276" s="5" t="s">
        <v>1035</v>
      </c>
      <c r="B276" s="6" t="s">
        <v>17</v>
      </c>
      <c r="C276" s="7" t="s">
        <v>18</v>
      </c>
      <c r="D276" s="5" t="s">
        <v>1036</v>
      </c>
      <c r="E276" s="5" t="str">
        <f t="shared" si="47"/>
        <v>PDITA</v>
      </c>
      <c r="F276" s="8">
        <v>4277.0</v>
      </c>
      <c r="G276" s="13"/>
      <c r="H276" s="5" t="s">
        <v>1037</v>
      </c>
      <c r="I276" s="5" t="s">
        <v>996</v>
      </c>
      <c r="J276" s="13"/>
      <c r="K276" s="13"/>
      <c r="L276" s="13"/>
      <c r="M276" s="13"/>
      <c r="N276" s="13"/>
      <c r="O276" s="11">
        <v>17.0</v>
      </c>
    </row>
    <row r="277" ht="15.75" customHeight="1">
      <c r="A277" s="22" t="s">
        <v>1038</v>
      </c>
      <c r="B277" s="6" t="s">
        <v>17</v>
      </c>
      <c r="C277" s="7" t="s">
        <v>77</v>
      </c>
      <c r="D277" s="5" t="s">
        <v>1039</v>
      </c>
      <c r="E277" s="5" t="str">
        <f t="shared" ref="E277:E280" si="48">LEFT(D277,4)</f>
        <v>PDBD</v>
      </c>
      <c r="F277" s="5"/>
      <c r="G277" s="9" t="s">
        <v>393</v>
      </c>
      <c r="H277" s="5" t="s">
        <v>1040</v>
      </c>
      <c r="I277" s="5" t="s">
        <v>996</v>
      </c>
      <c r="J277" s="9" t="s">
        <v>62</v>
      </c>
      <c r="K277" s="13"/>
      <c r="L277" s="9" t="s">
        <v>52</v>
      </c>
      <c r="M277" s="10" t="s">
        <v>26</v>
      </c>
      <c r="N277" s="9" t="s">
        <v>27</v>
      </c>
      <c r="O277" s="11">
        <v>17.0</v>
      </c>
      <c r="Q277" s="15"/>
      <c r="R277" s="15"/>
      <c r="S277" s="15"/>
    </row>
    <row r="278" ht="15.75" customHeight="1">
      <c r="A278" s="5" t="s">
        <v>1041</v>
      </c>
      <c r="B278" s="5" t="s">
        <v>29</v>
      </c>
      <c r="C278" s="7" t="s">
        <v>77</v>
      </c>
      <c r="D278" s="5" t="s">
        <v>1042</v>
      </c>
      <c r="E278" s="5" t="str">
        <f t="shared" si="48"/>
        <v>PDBD</v>
      </c>
      <c r="F278" s="5"/>
      <c r="G278" s="13"/>
      <c r="H278" s="5" t="s">
        <v>1043</v>
      </c>
      <c r="I278" s="5" t="s">
        <v>996</v>
      </c>
      <c r="J278" s="13"/>
      <c r="K278" s="13"/>
      <c r="L278" s="13"/>
      <c r="M278" s="13"/>
      <c r="N278" s="13"/>
      <c r="O278" s="11">
        <v>34.0</v>
      </c>
      <c r="P278" s="4" t="s">
        <v>1044</v>
      </c>
    </row>
    <row r="279" ht="15.75" customHeight="1">
      <c r="A279" s="5" t="s">
        <v>1045</v>
      </c>
      <c r="B279" s="5" t="s">
        <v>126</v>
      </c>
      <c r="C279" s="7" t="s">
        <v>77</v>
      </c>
      <c r="D279" s="5" t="s">
        <v>1046</v>
      </c>
      <c r="E279" s="5" t="str">
        <f t="shared" si="48"/>
        <v>PDBD</v>
      </c>
      <c r="F279" s="5"/>
      <c r="G279" s="13"/>
      <c r="H279" s="5" t="s">
        <v>1047</v>
      </c>
      <c r="I279" s="5" t="s">
        <v>996</v>
      </c>
      <c r="J279" s="13"/>
      <c r="K279" s="13"/>
      <c r="L279" s="13"/>
      <c r="M279" s="13"/>
      <c r="N279" s="13"/>
      <c r="O279" s="11">
        <v>25.0</v>
      </c>
    </row>
    <row r="280" ht="15.75" customHeight="1">
      <c r="A280" s="23" t="s">
        <v>1048</v>
      </c>
      <c r="B280" s="23" t="s">
        <v>17</v>
      </c>
      <c r="C280" s="24" t="s">
        <v>18</v>
      </c>
      <c r="D280" s="23" t="s">
        <v>1049</v>
      </c>
      <c r="E280" s="23" t="str">
        <f t="shared" si="48"/>
        <v>PDBD</v>
      </c>
      <c r="F280" s="23"/>
      <c r="G280" s="25"/>
      <c r="H280" s="23" t="s">
        <v>1050</v>
      </c>
      <c r="I280" s="23" t="s">
        <v>996</v>
      </c>
      <c r="J280" s="25"/>
      <c r="K280" s="25"/>
      <c r="L280" s="25"/>
      <c r="M280" s="25"/>
      <c r="N280" s="25"/>
      <c r="O280" s="26">
        <v>17.0</v>
      </c>
      <c r="P280" s="26"/>
    </row>
    <row r="281" ht="15.75" customHeight="1">
      <c r="A281" s="5" t="s">
        <v>1051</v>
      </c>
      <c r="B281" s="5" t="s">
        <v>29</v>
      </c>
      <c r="C281" s="7" t="s">
        <v>77</v>
      </c>
      <c r="D281" s="5" t="s">
        <v>1052</v>
      </c>
      <c r="E281" s="5" t="str">
        <f t="shared" ref="E281:E286" si="49">LEFT(D281,5)</f>
        <v>PDITA</v>
      </c>
      <c r="F281" s="8">
        <v>3455.0</v>
      </c>
      <c r="G281" s="13"/>
      <c r="H281" s="5" t="s">
        <v>1053</v>
      </c>
      <c r="I281" s="5" t="s">
        <v>996</v>
      </c>
      <c r="J281" s="13"/>
      <c r="K281" s="13"/>
      <c r="L281" s="13"/>
      <c r="M281" s="13"/>
      <c r="N281" s="13"/>
      <c r="O281" s="11">
        <v>38.0</v>
      </c>
    </row>
    <row r="282" ht="15.75" customHeight="1">
      <c r="A282" s="5" t="s">
        <v>1054</v>
      </c>
      <c r="B282" s="12" t="s">
        <v>29</v>
      </c>
      <c r="C282" s="7" t="s">
        <v>77</v>
      </c>
      <c r="D282" s="5" t="s">
        <v>1055</v>
      </c>
      <c r="E282" s="5" t="str">
        <f t="shared" si="49"/>
        <v>PDITA</v>
      </c>
      <c r="F282" s="5"/>
      <c r="G282" s="13"/>
      <c r="H282" s="5" t="s">
        <v>1056</v>
      </c>
      <c r="I282" s="5" t="s">
        <v>996</v>
      </c>
      <c r="J282" s="13"/>
      <c r="K282" s="13"/>
      <c r="L282" s="13"/>
      <c r="M282" s="13"/>
      <c r="N282" s="13"/>
      <c r="O282" s="11">
        <v>23.0</v>
      </c>
    </row>
    <row r="283" ht="15.75" customHeight="1">
      <c r="A283" s="5" t="s">
        <v>1057</v>
      </c>
      <c r="B283" s="12" t="s">
        <v>29</v>
      </c>
      <c r="C283" s="7" t="s">
        <v>77</v>
      </c>
      <c r="D283" s="5" t="s">
        <v>1058</v>
      </c>
      <c r="E283" s="5" t="str">
        <f t="shared" si="49"/>
        <v>PDITA</v>
      </c>
      <c r="F283" s="5"/>
      <c r="G283" s="13"/>
      <c r="H283" s="5" t="s">
        <v>1059</v>
      </c>
      <c r="I283" s="5" t="s">
        <v>996</v>
      </c>
      <c r="J283" s="13"/>
      <c r="K283" s="13"/>
      <c r="L283" s="13"/>
      <c r="M283" s="13"/>
      <c r="N283" s="13"/>
      <c r="O283" s="11">
        <v>27.0</v>
      </c>
    </row>
    <row r="284" ht="15.75" customHeight="1">
      <c r="A284" s="5" t="s">
        <v>1060</v>
      </c>
      <c r="B284" s="5" t="s">
        <v>943</v>
      </c>
      <c r="C284" s="7" t="s">
        <v>30</v>
      </c>
      <c r="D284" s="5" t="s">
        <v>1061</v>
      </c>
      <c r="E284" s="5" t="str">
        <f t="shared" si="49"/>
        <v>PDITA</v>
      </c>
      <c r="F284" s="5"/>
      <c r="G284" s="13"/>
      <c r="H284" s="5" t="s">
        <v>1062</v>
      </c>
      <c r="I284" s="5" t="s">
        <v>1063</v>
      </c>
      <c r="J284" s="13"/>
      <c r="K284" s="13"/>
      <c r="L284" s="13"/>
      <c r="M284" s="13"/>
      <c r="N284" s="13"/>
      <c r="O284" s="11">
        <v>37.0</v>
      </c>
    </row>
    <row r="285" ht="15.75" customHeight="1">
      <c r="A285" s="5" t="s">
        <v>1064</v>
      </c>
      <c r="B285" s="6" t="s">
        <v>17</v>
      </c>
      <c r="C285" s="7" t="s">
        <v>77</v>
      </c>
      <c r="D285" s="5" t="s">
        <v>1065</v>
      </c>
      <c r="E285" s="5" t="str">
        <f t="shared" si="49"/>
        <v>PDITA</v>
      </c>
      <c r="F285" s="5"/>
      <c r="G285" s="13"/>
      <c r="H285" s="5" t="s">
        <v>1066</v>
      </c>
      <c r="I285" s="5" t="s">
        <v>1063</v>
      </c>
      <c r="J285" s="13"/>
      <c r="K285" s="13"/>
      <c r="L285" s="13"/>
      <c r="M285" s="13"/>
      <c r="N285" s="13"/>
      <c r="O285" s="11">
        <v>19.0</v>
      </c>
    </row>
    <row r="286" ht="15.75" customHeight="1">
      <c r="A286" s="5" t="s">
        <v>1067</v>
      </c>
      <c r="B286" s="5" t="s">
        <v>943</v>
      </c>
      <c r="C286" s="7" t="s">
        <v>30</v>
      </c>
      <c r="D286" s="5" t="s">
        <v>1068</v>
      </c>
      <c r="E286" s="5" t="str">
        <f t="shared" si="49"/>
        <v>PDITA</v>
      </c>
      <c r="F286" s="5"/>
      <c r="G286" s="13"/>
      <c r="H286" s="5" t="s">
        <v>1069</v>
      </c>
      <c r="I286" s="5" t="s">
        <v>1063</v>
      </c>
      <c r="J286" s="13"/>
      <c r="K286" s="13"/>
      <c r="L286" s="13"/>
      <c r="M286" s="13"/>
      <c r="N286" s="13"/>
      <c r="O286" s="11">
        <v>20.0</v>
      </c>
    </row>
    <row r="287" ht="15.75" customHeight="1">
      <c r="A287" s="5" t="s">
        <v>1070</v>
      </c>
      <c r="B287" s="6" t="s">
        <v>17</v>
      </c>
      <c r="C287" s="7" t="s">
        <v>30</v>
      </c>
      <c r="D287" s="5" t="s">
        <v>1071</v>
      </c>
      <c r="E287" s="5" t="str">
        <f>LEFT(D287,4)</f>
        <v>PDBD</v>
      </c>
      <c r="F287" s="5"/>
      <c r="G287" s="13"/>
      <c r="H287" s="5" t="s">
        <v>1072</v>
      </c>
      <c r="I287" s="5" t="s">
        <v>1073</v>
      </c>
      <c r="J287" s="13"/>
      <c r="K287" s="13"/>
      <c r="L287" s="13"/>
      <c r="M287" s="13"/>
      <c r="N287" s="13"/>
      <c r="O287" s="11">
        <v>37.0</v>
      </c>
    </row>
    <row r="288" ht="15.75" customHeight="1">
      <c r="A288" s="5" t="s">
        <v>1074</v>
      </c>
      <c r="B288" s="5" t="s">
        <v>943</v>
      </c>
      <c r="C288" s="7" t="s">
        <v>30</v>
      </c>
      <c r="D288" s="5" t="s">
        <v>1075</v>
      </c>
      <c r="E288" s="5" t="str">
        <f t="shared" ref="E288:E295" si="50">LEFT(D288,5)</f>
        <v>PDITA</v>
      </c>
      <c r="F288" s="5"/>
      <c r="G288" s="13"/>
      <c r="H288" s="5" t="s">
        <v>1076</v>
      </c>
      <c r="I288" s="5" t="s">
        <v>1077</v>
      </c>
      <c r="J288" s="13"/>
      <c r="K288" s="13"/>
      <c r="L288" s="13"/>
      <c r="M288" s="13"/>
      <c r="N288" s="13"/>
      <c r="O288" s="11">
        <v>27.0</v>
      </c>
    </row>
    <row r="289" ht="15.75" customHeight="1">
      <c r="A289" s="5" t="s">
        <v>1078</v>
      </c>
      <c r="B289" s="5" t="s">
        <v>943</v>
      </c>
      <c r="C289" s="7" t="s">
        <v>30</v>
      </c>
      <c r="D289" s="5" t="s">
        <v>1079</v>
      </c>
      <c r="E289" s="5" t="str">
        <f t="shared" si="50"/>
        <v>PDITA</v>
      </c>
      <c r="F289" s="5"/>
      <c r="G289" s="13"/>
      <c r="H289" s="5" t="s">
        <v>1080</v>
      </c>
      <c r="I289" s="5" t="s">
        <v>1077</v>
      </c>
      <c r="J289" s="13"/>
      <c r="K289" s="13"/>
      <c r="L289" s="13"/>
      <c r="M289" s="13"/>
      <c r="N289" s="13"/>
      <c r="O289" s="11">
        <v>34.0</v>
      </c>
    </row>
    <row r="290" ht="15.75" customHeight="1">
      <c r="A290" s="5" t="s">
        <v>1081</v>
      </c>
      <c r="B290" s="5" t="s">
        <v>943</v>
      </c>
      <c r="C290" s="7" t="s">
        <v>30</v>
      </c>
      <c r="D290" s="5" t="s">
        <v>1082</v>
      </c>
      <c r="E290" s="5" t="str">
        <f t="shared" si="50"/>
        <v>PDITA</v>
      </c>
      <c r="F290" s="5"/>
      <c r="G290" s="13"/>
      <c r="H290" s="5" t="s">
        <v>1083</v>
      </c>
      <c r="I290" s="5" t="s">
        <v>1084</v>
      </c>
      <c r="J290" s="13"/>
      <c r="K290" s="13"/>
      <c r="L290" s="13"/>
      <c r="M290" s="13"/>
      <c r="N290" s="13"/>
      <c r="O290" s="11">
        <v>19.0</v>
      </c>
    </row>
    <row r="291" ht="15.75" customHeight="1">
      <c r="A291" s="5" t="s">
        <v>1085</v>
      </c>
      <c r="B291" s="5" t="s">
        <v>943</v>
      </c>
      <c r="C291" s="7" t="s">
        <v>30</v>
      </c>
      <c r="D291" s="5" t="s">
        <v>1086</v>
      </c>
      <c r="E291" s="5" t="str">
        <f t="shared" si="50"/>
        <v>PDITA</v>
      </c>
      <c r="F291" s="5"/>
      <c r="G291" s="13"/>
      <c r="H291" s="5" t="s">
        <v>1087</v>
      </c>
      <c r="I291" s="5" t="s">
        <v>1084</v>
      </c>
      <c r="J291" s="13"/>
      <c r="K291" s="13"/>
      <c r="L291" s="13"/>
      <c r="M291" s="13"/>
      <c r="N291" s="13"/>
      <c r="O291" s="11">
        <v>23.0</v>
      </c>
    </row>
    <row r="292" ht="15.75" customHeight="1">
      <c r="A292" s="5" t="s">
        <v>1088</v>
      </c>
      <c r="B292" s="5" t="s">
        <v>943</v>
      </c>
      <c r="C292" s="7" t="s">
        <v>30</v>
      </c>
      <c r="D292" s="5" t="s">
        <v>1089</v>
      </c>
      <c r="E292" s="5" t="str">
        <f t="shared" si="50"/>
        <v>PDITA</v>
      </c>
      <c r="F292" s="5"/>
      <c r="G292" s="13"/>
      <c r="H292" s="5" t="s">
        <v>1090</v>
      </c>
      <c r="I292" s="5" t="s">
        <v>1084</v>
      </c>
      <c r="J292" s="13"/>
      <c r="K292" s="13"/>
      <c r="L292" s="13"/>
      <c r="M292" s="13"/>
      <c r="N292" s="13"/>
      <c r="O292" s="11">
        <v>21.0</v>
      </c>
    </row>
    <row r="293" ht="15.75" customHeight="1">
      <c r="A293" s="5" t="s">
        <v>1091</v>
      </c>
      <c r="B293" s="5" t="s">
        <v>943</v>
      </c>
      <c r="C293" s="7" t="s">
        <v>30</v>
      </c>
      <c r="D293" s="5" t="s">
        <v>1092</v>
      </c>
      <c r="E293" s="5" t="str">
        <f t="shared" si="50"/>
        <v>PDITA</v>
      </c>
      <c r="F293" s="5"/>
      <c r="G293" s="13"/>
      <c r="H293" s="5" t="s">
        <v>1093</v>
      </c>
      <c r="I293" s="5" t="s">
        <v>1084</v>
      </c>
      <c r="J293" s="13"/>
      <c r="K293" s="13"/>
      <c r="L293" s="13"/>
      <c r="M293" s="13"/>
      <c r="N293" s="13"/>
      <c r="O293" s="11">
        <v>33.0</v>
      </c>
    </row>
    <row r="294" ht="15.75" customHeight="1">
      <c r="A294" s="5" t="s">
        <v>1094</v>
      </c>
      <c r="B294" s="12" t="s">
        <v>29</v>
      </c>
      <c r="C294" s="7" t="s">
        <v>30</v>
      </c>
      <c r="D294" s="5" t="s">
        <v>1095</v>
      </c>
      <c r="E294" s="5" t="str">
        <f t="shared" si="50"/>
        <v>PDITA</v>
      </c>
      <c r="F294" s="5"/>
      <c r="G294" s="13"/>
      <c r="H294" s="5" t="s">
        <v>1096</v>
      </c>
      <c r="I294" s="5" t="s">
        <v>1097</v>
      </c>
      <c r="J294" s="13"/>
      <c r="K294" s="13"/>
      <c r="L294" s="13"/>
      <c r="M294" s="13"/>
      <c r="N294" s="13"/>
      <c r="O294" s="11">
        <v>32.0</v>
      </c>
    </row>
    <row r="295" ht="15.75" customHeight="1">
      <c r="A295" s="5" t="s">
        <v>1098</v>
      </c>
      <c r="B295" s="12" t="s">
        <v>29</v>
      </c>
      <c r="C295" s="7" t="s">
        <v>30</v>
      </c>
      <c r="D295" s="5" t="s">
        <v>1099</v>
      </c>
      <c r="E295" s="5" t="str">
        <f t="shared" si="50"/>
        <v>PDITA</v>
      </c>
      <c r="F295" s="5"/>
      <c r="G295" s="13"/>
      <c r="H295" s="5" t="s">
        <v>1100</v>
      </c>
      <c r="I295" s="5" t="s">
        <v>1097</v>
      </c>
      <c r="J295" s="13"/>
      <c r="K295" s="13"/>
      <c r="L295" s="13"/>
      <c r="M295" s="13"/>
      <c r="N295" s="13"/>
      <c r="O295" s="11">
        <v>16.0</v>
      </c>
    </row>
    <row r="296" ht="15.75" customHeight="1">
      <c r="A296" s="5" t="s">
        <v>1101</v>
      </c>
      <c r="B296" s="12" t="s">
        <v>29</v>
      </c>
      <c r="C296" s="7" t="s">
        <v>18</v>
      </c>
      <c r="D296" s="5" t="s">
        <v>1102</v>
      </c>
      <c r="E296" s="5" t="str">
        <f t="shared" ref="E296:E297" si="51">LEFT(D296,4)</f>
        <v>PDBD</v>
      </c>
      <c r="F296" s="8">
        <v>3668.0</v>
      </c>
      <c r="G296" s="13"/>
      <c r="H296" s="5" t="s">
        <v>1103</v>
      </c>
      <c r="I296" s="5" t="s">
        <v>1097</v>
      </c>
      <c r="J296" s="13"/>
      <c r="K296" s="13"/>
      <c r="L296" s="13"/>
      <c r="M296" s="13"/>
      <c r="N296" s="13"/>
      <c r="O296" s="4">
        <v>28.0</v>
      </c>
    </row>
    <row r="297" ht="15.75" customHeight="1">
      <c r="A297" s="5" t="s">
        <v>1104</v>
      </c>
      <c r="B297" s="12" t="s">
        <v>29</v>
      </c>
      <c r="C297" s="7" t="s">
        <v>30</v>
      </c>
      <c r="D297" s="5" t="s">
        <v>1105</v>
      </c>
      <c r="E297" s="5" t="str">
        <f t="shared" si="51"/>
        <v>PDBD</v>
      </c>
      <c r="F297" s="5"/>
      <c r="G297" s="13"/>
      <c r="H297" s="5" t="s">
        <v>1106</v>
      </c>
      <c r="I297" s="5" t="s">
        <v>1097</v>
      </c>
      <c r="J297" s="13"/>
      <c r="K297" s="13"/>
      <c r="L297" s="13"/>
      <c r="M297" s="13"/>
      <c r="N297" s="13"/>
      <c r="O297" s="11">
        <v>18.0</v>
      </c>
    </row>
    <row r="298" ht="15.75" customHeight="1">
      <c r="A298" s="5" t="s">
        <v>1107</v>
      </c>
      <c r="B298" s="12" t="s">
        <v>29</v>
      </c>
      <c r="C298" s="7" t="s">
        <v>30</v>
      </c>
      <c r="D298" s="5" t="s">
        <v>1108</v>
      </c>
      <c r="E298" s="5" t="str">
        <f>LEFT(D298,5)</f>
        <v>PDITA</v>
      </c>
      <c r="F298" s="5"/>
      <c r="G298" s="13"/>
      <c r="H298" s="5" t="s">
        <v>1109</v>
      </c>
      <c r="I298" s="5" t="s">
        <v>1097</v>
      </c>
      <c r="J298" s="13"/>
      <c r="K298" s="13"/>
      <c r="L298" s="13"/>
      <c r="M298" s="13"/>
      <c r="N298" s="13"/>
      <c r="O298" s="11">
        <v>17.0</v>
      </c>
    </row>
    <row r="299" ht="15.75" customHeight="1">
      <c r="A299" s="5" t="s">
        <v>1110</v>
      </c>
      <c r="B299" s="12" t="s">
        <v>29</v>
      </c>
      <c r="C299" s="7" t="s">
        <v>30</v>
      </c>
      <c r="D299" s="5" t="s">
        <v>1111</v>
      </c>
      <c r="E299" s="5" t="str">
        <f>LEFT(D299,4)</f>
        <v>PDBD</v>
      </c>
      <c r="F299" s="5"/>
      <c r="G299" s="13"/>
      <c r="H299" s="5" t="s">
        <v>1112</v>
      </c>
      <c r="I299" s="5" t="s">
        <v>1097</v>
      </c>
      <c r="J299" s="13"/>
      <c r="K299" s="13"/>
      <c r="L299" s="13"/>
      <c r="M299" s="13"/>
      <c r="N299" s="13"/>
      <c r="O299" s="11">
        <v>18.0</v>
      </c>
    </row>
    <row r="300" ht="15.75" customHeight="1">
      <c r="A300" s="5" t="s">
        <v>1113</v>
      </c>
      <c r="B300" s="5" t="s">
        <v>943</v>
      </c>
      <c r="C300" s="7" t="s">
        <v>30</v>
      </c>
      <c r="D300" s="5" t="s">
        <v>1114</v>
      </c>
      <c r="E300" s="5" t="str">
        <f t="shared" ref="E300:E301" si="52">LEFT(D300,5)</f>
        <v>PDITA</v>
      </c>
      <c r="F300" s="5"/>
      <c r="G300" s="13"/>
      <c r="H300" s="5" t="s">
        <v>1115</v>
      </c>
      <c r="I300" s="5" t="s">
        <v>1097</v>
      </c>
      <c r="J300" s="13"/>
      <c r="K300" s="13"/>
      <c r="L300" s="13"/>
      <c r="M300" s="13"/>
      <c r="N300" s="13"/>
      <c r="O300" s="11">
        <v>35.0</v>
      </c>
    </row>
    <row r="301" ht="15.75" customHeight="1">
      <c r="A301" s="5" t="s">
        <v>1116</v>
      </c>
      <c r="B301" s="12" t="s">
        <v>29</v>
      </c>
      <c r="C301" s="7" t="s">
        <v>30</v>
      </c>
      <c r="D301" s="5" t="s">
        <v>1117</v>
      </c>
      <c r="E301" s="5" t="str">
        <f t="shared" si="52"/>
        <v>PDITA</v>
      </c>
      <c r="F301" s="5"/>
      <c r="G301" s="13"/>
      <c r="H301" s="5" t="s">
        <v>1118</v>
      </c>
      <c r="I301" s="5" t="s">
        <v>1097</v>
      </c>
      <c r="J301" s="13"/>
      <c r="K301" s="13"/>
      <c r="L301" s="13"/>
      <c r="M301" s="13"/>
      <c r="N301" s="13"/>
      <c r="O301" s="11">
        <v>24.0</v>
      </c>
    </row>
    <row r="302" ht="15.75" customHeight="1">
      <c r="A302" s="5" t="s">
        <v>1119</v>
      </c>
      <c r="B302" s="12" t="s">
        <v>29</v>
      </c>
      <c r="C302" s="7" t="s">
        <v>77</v>
      </c>
      <c r="D302" s="5" t="s">
        <v>1120</v>
      </c>
      <c r="E302" s="5" t="str">
        <f>LEFT(D302,4)</f>
        <v>PDBD</v>
      </c>
      <c r="F302" s="5"/>
      <c r="G302" s="13"/>
      <c r="H302" s="5" t="s">
        <v>1121</v>
      </c>
      <c r="I302" s="5" t="s">
        <v>1097</v>
      </c>
      <c r="J302" s="13"/>
      <c r="K302" s="13"/>
      <c r="L302" s="13"/>
      <c r="M302" s="13"/>
      <c r="N302" s="13"/>
      <c r="O302" s="11">
        <v>18.0</v>
      </c>
    </row>
    <row r="303" ht="15.75" customHeight="1">
      <c r="A303" s="5" t="s">
        <v>1122</v>
      </c>
      <c r="B303" s="12" t="s">
        <v>29</v>
      </c>
      <c r="C303" s="7" t="s">
        <v>30</v>
      </c>
      <c r="D303" s="5" t="s">
        <v>1123</v>
      </c>
      <c r="E303" s="5" t="str">
        <f t="shared" ref="E303:E304" si="53">LEFT(D303,5)</f>
        <v>PDITA</v>
      </c>
      <c r="F303" s="5"/>
      <c r="G303" s="13"/>
      <c r="H303" s="5" t="s">
        <v>1124</v>
      </c>
      <c r="I303" s="5" t="s">
        <v>1097</v>
      </c>
      <c r="J303" s="13"/>
      <c r="K303" s="13"/>
      <c r="L303" s="13"/>
      <c r="M303" s="13"/>
      <c r="N303" s="13"/>
      <c r="O303" s="11">
        <v>17.0</v>
      </c>
    </row>
    <row r="304" ht="15.75" customHeight="1">
      <c r="A304" s="5" t="s">
        <v>1125</v>
      </c>
      <c r="B304" s="12" t="s">
        <v>29</v>
      </c>
      <c r="C304" s="7" t="s">
        <v>30</v>
      </c>
      <c r="D304" s="5" t="s">
        <v>1126</v>
      </c>
      <c r="E304" s="5" t="str">
        <f t="shared" si="53"/>
        <v>PDITA</v>
      </c>
      <c r="F304" s="5"/>
      <c r="G304" s="13"/>
      <c r="H304" s="5" t="s">
        <v>1127</v>
      </c>
      <c r="I304" s="5" t="s">
        <v>1097</v>
      </c>
      <c r="J304" s="13"/>
      <c r="K304" s="13"/>
      <c r="L304" s="13"/>
      <c r="M304" s="13"/>
      <c r="N304" s="13"/>
      <c r="O304" s="11">
        <v>19.0</v>
      </c>
    </row>
    <row r="305" ht="15.75" customHeight="1">
      <c r="A305" s="5" t="s">
        <v>1128</v>
      </c>
      <c r="B305" s="12" t="s">
        <v>29</v>
      </c>
      <c r="C305" s="7" t="s">
        <v>30</v>
      </c>
      <c r="D305" s="5" t="s">
        <v>1129</v>
      </c>
      <c r="E305" s="5" t="str">
        <f>LEFT(D305,4)</f>
        <v>PDBD</v>
      </c>
      <c r="F305" s="5"/>
      <c r="G305" s="13"/>
      <c r="H305" s="5" t="s">
        <v>1130</v>
      </c>
      <c r="I305" s="5" t="s">
        <v>1097</v>
      </c>
      <c r="J305" s="13"/>
      <c r="K305" s="13"/>
      <c r="L305" s="13"/>
      <c r="M305" s="13"/>
      <c r="N305" s="13"/>
      <c r="O305" s="11">
        <v>45.0</v>
      </c>
    </row>
    <row r="306" ht="15.75" customHeight="1">
      <c r="A306" s="5" t="s">
        <v>1131</v>
      </c>
      <c r="B306" s="12" t="s">
        <v>29</v>
      </c>
      <c r="C306" s="7" t="s">
        <v>77</v>
      </c>
      <c r="D306" s="5" t="s">
        <v>1132</v>
      </c>
      <c r="E306" s="5" t="str">
        <f t="shared" ref="E306:E311" si="54">LEFT(D306,5)</f>
        <v>PDITA</v>
      </c>
      <c r="F306" s="5"/>
      <c r="G306" s="13"/>
      <c r="H306" s="5" t="s">
        <v>1133</v>
      </c>
      <c r="I306" s="5" t="s">
        <v>1097</v>
      </c>
      <c r="J306" s="13"/>
      <c r="K306" s="13"/>
      <c r="L306" s="13"/>
      <c r="M306" s="13"/>
      <c r="N306" s="13"/>
      <c r="O306" s="11">
        <v>24.0</v>
      </c>
    </row>
    <row r="307" ht="15.75" customHeight="1">
      <c r="A307" s="5" t="s">
        <v>1134</v>
      </c>
      <c r="B307" s="12" t="s">
        <v>29</v>
      </c>
      <c r="C307" s="7" t="s">
        <v>77</v>
      </c>
      <c r="D307" s="5" t="s">
        <v>1135</v>
      </c>
      <c r="E307" s="5" t="str">
        <f t="shared" si="54"/>
        <v>PDITA</v>
      </c>
      <c r="F307" s="5"/>
      <c r="G307" s="13"/>
      <c r="H307" s="5" t="s">
        <v>1136</v>
      </c>
      <c r="I307" s="5" t="s">
        <v>1097</v>
      </c>
      <c r="J307" s="13"/>
      <c r="K307" s="13"/>
      <c r="L307" s="13"/>
      <c r="M307" s="13"/>
      <c r="N307" s="13"/>
      <c r="O307" s="11">
        <v>19.0</v>
      </c>
    </row>
    <row r="308" ht="15.75" customHeight="1">
      <c r="A308" s="5" t="s">
        <v>1137</v>
      </c>
      <c r="B308" s="12" t="s">
        <v>29</v>
      </c>
      <c r="C308" s="7" t="s">
        <v>30</v>
      </c>
      <c r="D308" s="5" t="s">
        <v>1138</v>
      </c>
      <c r="E308" s="5" t="str">
        <f t="shared" si="54"/>
        <v>PDITA</v>
      </c>
      <c r="F308" s="5"/>
      <c r="G308" s="13"/>
      <c r="H308" s="5" t="s">
        <v>1139</v>
      </c>
      <c r="I308" s="5" t="s">
        <v>1097</v>
      </c>
      <c r="J308" s="13"/>
      <c r="K308" s="13"/>
      <c r="L308" s="13"/>
      <c r="M308" s="13"/>
      <c r="N308" s="13"/>
      <c r="O308" s="4">
        <v>26.0</v>
      </c>
    </row>
    <row r="309" ht="15.75" customHeight="1">
      <c r="A309" s="5" t="s">
        <v>1140</v>
      </c>
      <c r="B309" s="12" t="s">
        <v>29</v>
      </c>
      <c r="C309" s="7" t="s">
        <v>77</v>
      </c>
      <c r="D309" s="5" t="s">
        <v>1141</v>
      </c>
      <c r="E309" s="5" t="str">
        <f t="shared" si="54"/>
        <v>PDITA</v>
      </c>
      <c r="F309" s="5"/>
      <c r="G309" s="13"/>
      <c r="H309" s="5" t="s">
        <v>1142</v>
      </c>
      <c r="I309" s="5" t="s">
        <v>1097</v>
      </c>
      <c r="J309" s="13"/>
      <c r="K309" s="13"/>
      <c r="L309" s="13"/>
      <c r="M309" s="13"/>
      <c r="N309" s="13"/>
      <c r="O309" s="11">
        <v>21.0</v>
      </c>
    </row>
    <row r="310" ht="15.75" customHeight="1">
      <c r="A310" s="5" t="s">
        <v>1143</v>
      </c>
      <c r="B310" s="12" t="s">
        <v>29</v>
      </c>
      <c r="C310" s="7" t="s">
        <v>30</v>
      </c>
      <c r="D310" s="5" t="s">
        <v>1144</v>
      </c>
      <c r="E310" s="5" t="str">
        <f t="shared" si="54"/>
        <v>PDITA</v>
      </c>
      <c r="F310" s="5"/>
      <c r="G310" s="13"/>
      <c r="H310" s="5" t="s">
        <v>1145</v>
      </c>
      <c r="I310" s="5" t="s">
        <v>1097</v>
      </c>
      <c r="J310" s="13"/>
      <c r="K310" s="13"/>
      <c r="L310" s="13"/>
      <c r="M310" s="13"/>
      <c r="N310" s="13"/>
      <c r="O310" s="11">
        <v>25.0</v>
      </c>
    </row>
    <row r="311" ht="15.75" customHeight="1">
      <c r="A311" s="5" t="s">
        <v>1146</v>
      </c>
      <c r="B311" s="5" t="s">
        <v>943</v>
      </c>
      <c r="C311" s="7" t="s">
        <v>30</v>
      </c>
      <c r="D311" s="5" t="s">
        <v>1147</v>
      </c>
      <c r="E311" s="5" t="str">
        <f t="shared" si="54"/>
        <v>PDITA</v>
      </c>
      <c r="F311" s="5"/>
      <c r="G311" s="13"/>
      <c r="H311" s="5" t="s">
        <v>1148</v>
      </c>
      <c r="I311" s="5" t="s">
        <v>1097</v>
      </c>
      <c r="J311" s="13"/>
      <c r="K311" s="13"/>
      <c r="L311" s="13"/>
      <c r="M311" s="13"/>
      <c r="N311" s="13"/>
      <c r="O311" s="11">
        <v>40.0</v>
      </c>
    </row>
    <row r="312" ht="15.75" customHeight="1">
      <c r="A312" s="5" t="s">
        <v>1149</v>
      </c>
      <c r="B312" s="12" t="s">
        <v>29</v>
      </c>
      <c r="C312" s="7" t="s">
        <v>30</v>
      </c>
      <c r="D312" s="5" t="s">
        <v>1150</v>
      </c>
      <c r="E312" s="5" t="str">
        <f>LEFT(D312,4)</f>
        <v>PDBD</v>
      </c>
      <c r="F312" s="5"/>
      <c r="G312" s="13"/>
      <c r="H312" s="5" t="s">
        <v>1151</v>
      </c>
      <c r="I312" s="5" t="s">
        <v>1097</v>
      </c>
      <c r="J312" s="13"/>
      <c r="K312" s="13"/>
      <c r="L312" s="13"/>
      <c r="M312" s="13"/>
      <c r="N312" s="13"/>
      <c r="O312" s="11">
        <v>28.0</v>
      </c>
    </row>
    <row r="313" ht="15.75" customHeight="1">
      <c r="A313" s="5" t="s">
        <v>1152</v>
      </c>
      <c r="B313" s="12" t="s">
        <v>29</v>
      </c>
      <c r="C313" s="7" t="s">
        <v>77</v>
      </c>
      <c r="D313" s="5" t="s">
        <v>1153</v>
      </c>
      <c r="E313" s="5" t="str">
        <f t="shared" ref="E313:E317" si="55">LEFT(D313,5)</f>
        <v>PDITA</v>
      </c>
      <c r="F313" s="5"/>
      <c r="G313" s="13"/>
      <c r="H313" s="5" t="s">
        <v>1154</v>
      </c>
      <c r="I313" s="5" t="s">
        <v>1097</v>
      </c>
      <c r="J313" s="13"/>
      <c r="K313" s="13"/>
      <c r="L313" s="13"/>
      <c r="M313" s="13"/>
      <c r="N313" s="13"/>
      <c r="O313" s="11">
        <v>23.0</v>
      </c>
    </row>
    <row r="314" ht="15.75" customHeight="1">
      <c r="A314" s="5" t="s">
        <v>1155</v>
      </c>
      <c r="B314" s="12" t="s">
        <v>1156</v>
      </c>
      <c r="C314" s="7" t="s">
        <v>77</v>
      </c>
      <c r="D314" s="5" t="s">
        <v>1157</v>
      </c>
      <c r="E314" s="5" t="str">
        <f t="shared" si="55"/>
        <v>PDITA</v>
      </c>
      <c r="F314" s="5"/>
      <c r="G314" s="13"/>
      <c r="H314" s="5" t="s">
        <v>1158</v>
      </c>
      <c r="I314" s="5" t="s">
        <v>1097</v>
      </c>
      <c r="J314" s="13"/>
      <c r="K314" s="13"/>
      <c r="L314" s="13"/>
      <c r="M314" s="13"/>
      <c r="N314" s="13"/>
      <c r="O314" s="11">
        <v>33.0</v>
      </c>
    </row>
    <row r="315" ht="15.75" customHeight="1">
      <c r="A315" s="5" t="s">
        <v>1159</v>
      </c>
      <c r="B315" s="12" t="s">
        <v>29</v>
      </c>
      <c r="C315" s="7" t="s">
        <v>77</v>
      </c>
      <c r="D315" s="5" t="s">
        <v>1160</v>
      </c>
      <c r="E315" s="5" t="str">
        <f t="shared" si="55"/>
        <v>PDITA</v>
      </c>
      <c r="F315" s="5"/>
      <c r="G315" s="13"/>
      <c r="H315" s="5" t="s">
        <v>1161</v>
      </c>
      <c r="I315" s="5" t="s">
        <v>1097</v>
      </c>
      <c r="J315" s="13"/>
      <c r="K315" s="13"/>
      <c r="L315" s="13"/>
      <c r="M315" s="13"/>
      <c r="N315" s="13"/>
      <c r="O315" s="11">
        <v>26.0</v>
      </c>
    </row>
    <row r="316" ht="15.75" customHeight="1">
      <c r="A316" s="5" t="s">
        <v>1162</v>
      </c>
      <c r="B316" s="12" t="s">
        <v>29</v>
      </c>
      <c r="C316" s="7" t="s">
        <v>30</v>
      </c>
      <c r="D316" s="5" t="s">
        <v>1163</v>
      </c>
      <c r="E316" s="5" t="str">
        <f t="shared" si="55"/>
        <v>PDITA</v>
      </c>
      <c r="F316" s="5"/>
      <c r="G316" s="13"/>
      <c r="H316" s="5" t="s">
        <v>1164</v>
      </c>
      <c r="I316" s="5" t="s">
        <v>1097</v>
      </c>
      <c r="J316" s="13"/>
      <c r="K316" s="13"/>
      <c r="L316" s="13"/>
      <c r="M316" s="13"/>
      <c r="N316" s="13"/>
      <c r="O316" s="11">
        <v>17.0</v>
      </c>
    </row>
    <row r="317" ht="15.75" customHeight="1">
      <c r="A317" s="5" t="s">
        <v>1165</v>
      </c>
      <c r="B317" s="12" t="s">
        <v>29</v>
      </c>
      <c r="C317" s="7" t="s">
        <v>77</v>
      </c>
      <c r="D317" s="5" t="s">
        <v>1166</v>
      </c>
      <c r="E317" s="5" t="str">
        <f t="shared" si="55"/>
        <v>PDITA</v>
      </c>
      <c r="F317" s="8">
        <v>4281.0</v>
      </c>
      <c r="G317" s="13"/>
      <c r="H317" s="5" t="s">
        <v>1167</v>
      </c>
      <c r="I317" s="5" t="s">
        <v>1097</v>
      </c>
      <c r="J317" s="13"/>
      <c r="K317" s="13"/>
      <c r="L317" s="13"/>
      <c r="M317" s="13"/>
      <c r="N317" s="13"/>
      <c r="O317" s="11">
        <v>17.0</v>
      </c>
    </row>
    <row r="318" ht="15.75" customHeight="1">
      <c r="A318" s="5" t="s">
        <v>1168</v>
      </c>
      <c r="B318" s="5" t="s">
        <v>943</v>
      </c>
      <c r="C318" s="7" t="s">
        <v>30</v>
      </c>
      <c r="D318" s="5" t="s">
        <v>1169</v>
      </c>
      <c r="E318" s="5" t="str">
        <f>LEFT(D318,4)</f>
        <v>PDBD</v>
      </c>
      <c r="F318" s="5"/>
      <c r="G318" s="13"/>
      <c r="H318" s="5" t="s">
        <v>1170</v>
      </c>
      <c r="I318" s="5" t="s">
        <v>1097</v>
      </c>
      <c r="J318" s="13"/>
      <c r="K318" s="13"/>
      <c r="L318" s="13"/>
      <c r="M318" s="13"/>
      <c r="N318" s="13"/>
      <c r="O318" s="11">
        <v>25.0</v>
      </c>
    </row>
    <row r="319" ht="15.75" customHeight="1">
      <c r="A319" s="5" t="s">
        <v>1171</v>
      </c>
      <c r="B319" s="12" t="s">
        <v>29</v>
      </c>
      <c r="C319" s="7" t="s">
        <v>30</v>
      </c>
      <c r="D319" s="5" t="s">
        <v>1172</v>
      </c>
      <c r="E319" s="5" t="str">
        <f>LEFT(D319,5)</f>
        <v>PDITA</v>
      </c>
      <c r="F319" s="5"/>
      <c r="G319" s="13"/>
      <c r="H319" s="5" t="s">
        <v>1173</v>
      </c>
      <c r="I319" s="5" t="s">
        <v>1097</v>
      </c>
      <c r="J319" s="13"/>
      <c r="K319" s="13"/>
      <c r="L319" s="13"/>
      <c r="M319" s="13"/>
      <c r="N319" s="13"/>
      <c r="O319" s="11">
        <v>24.0</v>
      </c>
    </row>
    <row r="320" ht="15.75" customHeight="1">
      <c r="A320" s="5" t="s">
        <v>1174</v>
      </c>
      <c r="B320" s="12" t="s">
        <v>29</v>
      </c>
      <c r="C320" s="7" t="s">
        <v>30</v>
      </c>
      <c r="D320" s="5" t="s">
        <v>1175</v>
      </c>
      <c r="E320" s="5" t="str">
        <f t="shared" ref="E320:E321" si="56">LEFT(D320,4)</f>
        <v>PDBD</v>
      </c>
      <c r="F320" s="5"/>
      <c r="G320" s="13"/>
      <c r="H320" s="5" t="s">
        <v>1176</v>
      </c>
      <c r="I320" s="5" t="s">
        <v>1097</v>
      </c>
      <c r="J320" s="13"/>
      <c r="K320" s="13"/>
      <c r="L320" s="13"/>
      <c r="M320" s="13"/>
      <c r="N320" s="13"/>
      <c r="O320" s="11">
        <v>26.0</v>
      </c>
    </row>
    <row r="321" ht="15.75" customHeight="1">
      <c r="A321" s="5" t="s">
        <v>1177</v>
      </c>
      <c r="B321" s="12" t="s">
        <v>29</v>
      </c>
      <c r="C321" s="7" t="s">
        <v>30</v>
      </c>
      <c r="D321" s="5" t="s">
        <v>1178</v>
      </c>
      <c r="E321" s="5" t="str">
        <f t="shared" si="56"/>
        <v>PDBD</v>
      </c>
      <c r="F321" s="5"/>
      <c r="G321" s="13"/>
      <c r="H321" s="5" t="s">
        <v>1179</v>
      </c>
      <c r="I321" s="5" t="s">
        <v>1097</v>
      </c>
      <c r="J321" s="13"/>
      <c r="K321" s="13"/>
      <c r="L321" s="13"/>
      <c r="M321" s="13"/>
      <c r="N321" s="13"/>
      <c r="O321" s="11">
        <v>18.0</v>
      </c>
    </row>
    <row r="322" ht="15.75" customHeight="1">
      <c r="A322" s="5" t="s">
        <v>1180</v>
      </c>
      <c r="B322" s="12" t="s">
        <v>29</v>
      </c>
      <c r="C322" s="7" t="s">
        <v>77</v>
      </c>
      <c r="D322" s="5" t="s">
        <v>1181</v>
      </c>
      <c r="E322" s="5" t="str">
        <f t="shared" ref="E322:E323" si="57">LEFT(D322,5)</f>
        <v>PDITA</v>
      </c>
      <c r="F322" s="5"/>
      <c r="G322" s="13"/>
      <c r="H322" s="5" t="s">
        <v>1182</v>
      </c>
      <c r="I322" s="5" t="s">
        <v>1097</v>
      </c>
      <c r="J322" s="13"/>
      <c r="K322" s="13"/>
      <c r="L322" s="13"/>
      <c r="M322" s="13"/>
      <c r="N322" s="13"/>
      <c r="O322" s="11">
        <v>19.0</v>
      </c>
    </row>
    <row r="323" ht="15.75" customHeight="1">
      <c r="A323" s="5" t="s">
        <v>1183</v>
      </c>
      <c r="B323" s="12" t="s">
        <v>943</v>
      </c>
      <c r="C323" s="7" t="s">
        <v>30</v>
      </c>
      <c r="D323" s="5" t="s">
        <v>1184</v>
      </c>
      <c r="E323" s="5" t="str">
        <f t="shared" si="57"/>
        <v>PDITA</v>
      </c>
      <c r="F323" s="5"/>
      <c r="G323" s="13"/>
      <c r="H323" s="5" t="s">
        <v>1185</v>
      </c>
      <c r="I323" s="5" t="s">
        <v>1097</v>
      </c>
      <c r="J323" s="13"/>
      <c r="K323" s="13"/>
      <c r="L323" s="13"/>
      <c r="M323" s="13"/>
      <c r="N323" s="13"/>
      <c r="O323" s="11">
        <v>18.0</v>
      </c>
    </row>
    <row r="324" ht="15.75" customHeight="1">
      <c r="A324" s="5" t="s">
        <v>1186</v>
      </c>
      <c r="B324" s="12" t="s">
        <v>29</v>
      </c>
      <c r="C324" s="7" t="s">
        <v>30</v>
      </c>
      <c r="D324" s="5" t="s">
        <v>1187</v>
      </c>
      <c r="E324" s="5" t="str">
        <f>LEFT(D324,4)</f>
        <v>PDBD</v>
      </c>
      <c r="F324" s="5"/>
      <c r="G324" s="13"/>
      <c r="H324" s="5" t="s">
        <v>1188</v>
      </c>
      <c r="I324" s="5" t="s">
        <v>1097</v>
      </c>
      <c r="J324" s="13"/>
      <c r="K324" s="13"/>
      <c r="L324" s="13"/>
      <c r="M324" s="13"/>
      <c r="N324" s="13"/>
      <c r="O324" s="11">
        <v>18.0</v>
      </c>
    </row>
    <row r="325" ht="15.75" customHeight="1">
      <c r="A325" s="5" t="s">
        <v>1189</v>
      </c>
      <c r="B325" s="12" t="s">
        <v>29</v>
      </c>
      <c r="C325" s="7" t="s">
        <v>30</v>
      </c>
      <c r="D325" s="5" t="s">
        <v>1190</v>
      </c>
      <c r="E325" s="5" t="str">
        <f t="shared" ref="E325:E332" si="58">LEFT(D325,5)</f>
        <v>PDITA</v>
      </c>
      <c r="F325" s="5"/>
      <c r="G325" s="13"/>
      <c r="H325" s="5" t="s">
        <v>1191</v>
      </c>
      <c r="I325" s="5" t="s">
        <v>1097</v>
      </c>
      <c r="J325" s="13"/>
      <c r="K325" s="13"/>
      <c r="L325" s="13"/>
      <c r="M325" s="13"/>
      <c r="N325" s="13"/>
      <c r="O325" s="11">
        <v>38.0</v>
      </c>
    </row>
    <row r="326" ht="15.75" customHeight="1">
      <c r="A326" s="5" t="s">
        <v>1192</v>
      </c>
      <c r="B326" s="12" t="s">
        <v>29</v>
      </c>
      <c r="C326" s="7" t="s">
        <v>77</v>
      </c>
      <c r="D326" s="5" t="s">
        <v>1193</v>
      </c>
      <c r="E326" s="5" t="str">
        <f t="shared" si="58"/>
        <v>PDITA</v>
      </c>
      <c r="F326" s="5"/>
      <c r="G326" s="13"/>
      <c r="H326" s="5" t="s">
        <v>1194</v>
      </c>
      <c r="I326" s="5" t="s">
        <v>1097</v>
      </c>
      <c r="J326" s="13"/>
      <c r="K326" s="13"/>
      <c r="L326" s="13"/>
      <c r="M326" s="13"/>
      <c r="N326" s="13"/>
      <c r="O326" s="11">
        <v>45.0</v>
      </c>
    </row>
    <row r="327" ht="15.75" customHeight="1">
      <c r="A327" s="5" t="s">
        <v>1195</v>
      </c>
      <c r="B327" s="12" t="s">
        <v>29</v>
      </c>
      <c r="C327" s="7" t="s">
        <v>77</v>
      </c>
      <c r="D327" s="5" t="s">
        <v>1196</v>
      </c>
      <c r="E327" s="5" t="str">
        <f t="shared" si="58"/>
        <v>PDITA</v>
      </c>
      <c r="F327" s="5"/>
      <c r="G327" s="13"/>
      <c r="H327" s="5" t="s">
        <v>1197</v>
      </c>
      <c r="I327" s="5" t="s">
        <v>1097</v>
      </c>
      <c r="J327" s="13"/>
      <c r="K327" s="13"/>
      <c r="L327" s="13"/>
      <c r="M327" s="13"/>
      <c r="N327" s="13"/>
      <c r="O327" s="11">
        <v>17.0</v>
      </c>
    </row>
    <row r="328" ht="15.75" customHeight="1">
      <c r="A328" s="5" t="s">
        <v>1198</v>
      </c>
      <c r="B328" s="12" t="s">
        <v>29</v>
      </c>
      <c r="C328" s="7" t="s">
        <v>77</v>
      </c>
      <c r="D328" s="5" t="s">
        <v>1199</v>
      </c>
      <c r="E328" s="5" t="str">
        <f t="shared" si="58"/>
        <v>PDITA</v>
      </c>
      <c r="F328" s="5"/>
      <c r="G328" s="13"/>
      <c r="H328" s="5" t="s">
        <v>1200</v>
      </c>
      <c r="I328" s="5" t="s">
        <v>1097</v>
      </c>
      <c r="J328" s="13"/>
      <c r="K328" s="13"/>
      <c r="L328" s="13"/>
      <c r="M328" s="13"/>
      <c r="N328" s="13"/>
      <c r="O328" s="11">
        <v>18.0</v>
      </c>
    </row>
    <row r="329" ht="15.75" customHeight="1">
      <c r="A329" s="5" t="s">
        <v>1201</v>
      </c>
      <c r="B329" s="12" t="s">
        <v>29</v>
      </c>
      <c r="C329" s="7" t="s">
        <v>77</v>
      </c>
      <c r="D329" s="5" t="s">
        <v>1202</v>
      </c>
      <c r="E329" s="5" t="str">
        <f t="shared" si="58"/>
        <v>PDITA</v>
      </c>
      <c r="F329" s="5"/>
      <c r="G329" s="13"/>
      <c r="H329" s="5" t="s">
        <v>1203</v>
      </c>
      <c r="I329" s="5" t="s">
        <v>1097</v>
      </c>
      <c r="J329" s="13"/>
      <c r="K329" s="13"/>
      <c r="L329" s="13"/>
      <c r="M329" s="13"/>
      <c r="N329" s="13"/>
      <c r="O329" s="11">
        <v>18.0</v>
      </c>
    </row>
    <row r="330" ht="15.75" customHeight="1">
      <c r="A330" s="5" t="s">
        <v>1204</v>
      </c>
      <c r="B330" s="12" t="s">
        <v>29</v>
      </c>
      <c r="C330" s="7" t="s">
        <v>30</v>
      </c>
      <c r="D330" s="5" t="s">
        <v>1205</v>
      </c>
      <c r="E330" s="5" t="str">
        <f t="shared" si="58"/>
        <v>PDITA</v>
      </c>
      <c r="F330" s="5"/>
      <c r="G330" s="13"/>
      <c r="H330" s="5" t="s">
        <v>1206</v>
      </c>
      <c r="I330" s="5" t="s">
        <v>1097</v>
      </c>
      <c r="J330" s="13"/>
      <c r="K330" s="13"/>
      <c r="L330" s="13"/>
      <c r="M330" s="13"/>
      <c r="N330" s="13"/>
      <c r="O330" s="11">
        <v>26.0</v>
      </c>
    </row>
    <row r="331" ht="15.75" customHeight="1">
      <c r="A331" s="5" t="s">
        <v>1207</v>
      </c>
      <c r="B331" s="12" t="s">
        <v>29</v>
      </c>
      <c r="C331" s="7" t="s">
        <v>30</v>
      </c>
      <c r="D331" s="5" t="s">
        <v>1208</v>
      </c>
      <c r="E331" s="5" t="str">
        <f t="shared" si="58"/>
        <v>PDITA</v>
      </c>
      <c r="F331" s="5"/>
      <c r="G331" s="13"/>
      <c r="H331" s="5" t="s">
        <v>1209</v>
      </c>
      <c r="I331" s="5" t="s">
        <v>1097</v>
      </c>
      <c r="J331" s="13"/>
      <c r="K331" s="13"/>
      <c r="L331" s="13"/>
      <c r="M331" s="13"/>
      <c r="N331" s="13"/>
      <c r="O331" s="11">
        <v>29.0</v>
      </c>
      <c r="Q331" s="15"/>
      <c r="R331" s="15"/>
      <c r="S331" s="15"/>
    </row>
    <row r="332" ht="15.75" customHeight="1">
      <c r="A332" s="5" t="s">
        <v>1210</v>
      </c>
      <c r="B332" s="12" t="s">
        <v>29</v>
      </c>
      <c r="C332" s="7" t="s">
        <v>77</v>
      </c>
      <c r="D332" s="5" t="s">
        <v>1211</v>
      </c>
      <c r="E332" s="5" t="str">
        <f t="shared" si="58"/>
        <v>PDITA</v>
      </c>
      <c r="F332" s="5"/>
      <c r="G332" s="13"/>
      <c r="H332" s="5" t="s">
        <v>1212</v>
      </c>
      <c r="I332" s="5" t="s">
        <v>1097</v>
      </c>
      <c r="J332" s="13"/>
      <c r="K332" s="13"/>
      <c r="L332" s="13"/>
      <c r="M332" s="13"/>
      <c r="N332" s="13"/>
      <c r="O332" s="11">
        <v>29.0</v>
      </c>
    </row>
    <row r="333" ht="15.75" customHeight="1">
      <c r="A333" s="5" t="s">
        <v>1213</v>
      </c>
      <c r="B333" s="12" t="s">
        <v>29</v>
      </c>
      <c r="C333" s="7" t="s">
        <v>77</v>
      </c>
      <c r="D333" s="5" t="s">
        <v>1214</v>
      </c>
      <c r="E333" s="5" t="str">
        <f>LEFT(D333,4)</f>
        <v>PDBD</v>
      </c>
      <c r="F333" s="5"/>
      <c r="G333" s="13"/>
      <c r="H333" s="5" t="s">
        <v>1215</v>
      </c>
      <c r="I333" s="5" t="s">
        <v>1097</v>
      </c>
      <c r="J333" s="13"/>
      <c r="K333" s="13"/>
      <c r="L333" s="13"/>
      <c r="M333" s="13"/>
      <c r="N333" s="13"/>
      <c r="O333" s="11">
        <v>19.0</v>
      </c>
    </row>
    <row r="334" ht="15.75" customHeight="1">
      <c r="A334" s="5" t="s">
        <v>1216</v>
      </c>
      <c r="B334" s="12" t="s">
        <v>29</v>
      </c>
      <c r="C334" s="7" t="s">
        <v>30</v>
      </c>
      <c r="D334" s="5" t="s">
        <v>1217</v>
      </c>
      <c r="E334" s="5" t="str">
        <f>LEFT(D334,5)</f>
        <v>PDITA</v>
      </c>
      <c r="F334" s="5"/>
      <c r="G334" s="13"/>
      <c r="H334" s="5" t="s">
        <v>1218</v>
      </c>
      <c r="I334" s="5" t="s">
        <v>1097</v>
      </c>
      <c r="J334" s="13"/>
      <c r="K334" s="13"/>
      <c r="L334" s="13"/>
      <c r="M334" s="13"/>
      <c r="N334" s="13"/>
      <c r="O334" s="11">
        <v>30.0</v>
      </c>
    </row>
    <row r="335" ht="15.75" customHeight="1">
      <c r="A335" s="5" t="s">
        <v>1219</v>
      </c>
      <c r="B335" s="12" t="s">
        <v>29</v>
      </c>
      <c r="C335" s="7" t="s">
        <v>77</v>
      </c>
      <c r="D335" s="5" t="s">
        <v>1220</v>
      </c>
      <c r="E335" s="5" t="str">
        <f t="shared" ref="E335:E337" si="59">LEFT(D335,4)</f>
        <v>PDBD</v>
      </c>
      <c r="F335" s="5"/>
      <c r="G335" s="13"/>
      <c r="H335" s="5" t="s">
        <v>1221</v>
      </c>
      <c r="I335" s="5" t="s">
        <v>1097</v>
      </c>
      <c r="J335" s="13"/>
      <c r="K335" s="13"/>
      <c r="L335" s="13"/>
      <c r="M335" s="13"/>
      <c r="N335" s="13"/>
      <c r="O335" s="11">
        <v>28.0</v>
      </c>
    </row>
    <row r="336" ht="15.75" customHeight="1">
      <c r="A336" s="5" t="s">
        <v>1222</v>
      </c>
      <c r="B336" s="5" t="s">
        <v>943</v>
      </c>
      <c r="C336" s="7" t="s">
        <v>30</v>
      </c>
      <c r="D336" s="5" t="s">
        <v>1223</v>
      </c>
      <c r="E336" s="5" t="str">
        <f t="shared" si="59"/>
        <v>PDBD</v>
      </c>
      <c r="F336" s="5"/>
      <c r="G336" s="13"/>
      <c r="H336" s="5" t="s">
        <v>1224</v>
      </c>
      <c r="I336" s="5" t="s">
        <v>1225</v>
      </c>
      <c r="J336" s="13"/>
      <c r="K336" s="13"/>
      <c r="L336" s="13"/>
      <c r="M336" s="13"/>
      <c r="N336" s="13"/>
      <c r="O336" s="11">
        <v>24.0</v>
      </c>
    </row>
    <row r="337" ht="15.75" customHeight="1">
      <c r="A337" s="5" t="s">
        <v>1226</v>
      </c>
      <c r="B337" s="5" t="s">
        <v>943</v>
      </c>
      <c r="C337" s="7" t="s">
        <v>30</v>
      </c>
      <c r="D337" s="5" t="s">
        <v>1227</v>
      </c>
      <c r="E337" s="5" t="str">
        <f t="shared" si="59"/>
        <v>PDBD</v>
      </c>
      <c r="F337" s="5"/>
      <c r="G337" s="13"/>
      <c r="H337" s="5" t="s">
        <v>1228</v>
      </c>
      <c r="I337" s="5" t="s">
        <v>1225</v>
      </c>
      <c r="J337" s="13"/>
      <c r="K337" s="13"/>
      <c r="L337" s="13"/>
      <c r="M337" s="13"/>
      <c r="N337" s="13"/>
      <c r="O337" s="11">
        <v>17.0</v>
      </c>
    </row>
    <row r="338" ht="15.75" customHeight="1">
      <c r="A338" s="5" t="s">
        <v>1229</v>
      </c>
      <c r="B338" s="6" t="s">
        <v>17</v>
      </c>
      <c r="C338" s="7" t="s">
        <v>18</v>
      </c>
      <c r="D338" s="5" t="s">
        <v>1230</v>
      </c>
      <c r="E338" s="5" t="str">
        <f t="shared" ref="E338:E341" si="60">LEFT(D338,5)</f>
        <v>PDITA</v>
      </c>
      <c r="F338" s="8">
        <v>3353.0</v>
      </c>
      <c r="G338" s="9" t="s">
        <v>72</v>
      </c>
      <c r="H338" s="5" t="s">
        <v>1231</v>
      </c>
      <c r="I338" s="5" t="s">
        <v>1232</v>
      </c>
      <c r="J338" s="9" t="s">
        <v>136</v>
      </c>
      <c r="K338" s="9" t="s">
        <v>1233</v>
      </c>
      <c r="L338" s="9" t="s">
        <v>52</v>
      </c>
      <c r="M338" s="10" t="s">
        <v>75</v>
      </c>
      <c r="N338" s="9" t="s">
        <v>53</v>
      </c>
      <c r="O338" s="11">
        <v>28.0</v>
      </c>
    </row>
    <row r="339" ht="15.75" customHeight="1">
      <c r="A339" s="5" t="s">
        <v>1234</v>
      </c>
      <c r="B339" s="5" t="s">
        <v>29</v>
      </c>
      <c r="C339" s="7" t="s">
        <v>30</v>
      </c>
      <c r="D339" s="5" t="s">
        <v>1235</v>
      </c>
      <c r="E339" s="5" t="str">
        <f t="shared" si="60"/>
        <v>PDITA</v>
      </c>
      <c r="F339" s="16" t="s">
        <v>1236</v>
      </c>
      <c r="G339" s="13"/>
      <c r="H339" s="5" t="s">
        <v>1237</v>
      </c>
      <c r="I339" s="5" t="s">
        <v>1232</v>
      </c>
      <c r="J339" s="13"/>
      <c r="K339" s="13"/>
      <c r="L339" s="13"/>
      <c r="M339" s="13"/>
      <c r="N339" s="13"/>
      <c r="O339" s="11">
        <v>23.0</v>
      </c>
    </row>
    <row r="340" ht="15.75" customHeight="1">
      <c r="A340" s="5" t="s">
        <v>1238</v>
      </c>
      <c r="B340" s="6" t="s">
        <v>17</v>
      </c>
      <c r="C340" s="7" t="s">
        <v>18</v>
      </c>
      <c r="D340" s="5" t="s">
        <v>1239</v>
      </c>
      <c r="E340" s="5" t="str">
        <f t="shared" si="60"/>
        <v>PDITA</v>
      </c>
      <c r="F340" s="8">
        <v>3138.0</v>
      </c>
      <c r="G340" s="9" t="s">
        <v>88</v>
      </c>
      <c r="H340" s="5" t="s">
        <v>1240</v>
      </c>
      <c r="I340" s="5" t="s">
        <v>1232</v>
      </c>
      <c r="J340" s="9" t="s">
        <v>62</v>
      </c>
      <c r="K340" s="13"/>
      <c r="L340" s="9" t="s">
        <v>25</v>
      </c>
      <c r="M340" s="10" t="s">
        <v>26</v>
      </c>
      <c r="N340" s="9" t="s">
        <v>27</v>
      </c>
      <c r="O340" s="11">
        <v>18.0</v>
      </c>
      <c r="Q340" s="26"/>
      <c r="R340" s="26"/>
      <c r="S340" s="26"/>
    </row>
    <row r="341" ht="15.75" customHeight="1">
      <c r="A341" s="5" t="s">
        <v>1241</v>
      </c>
      <c r="B341" s="17" t="s">
        <v>126</v>
      </c>
      <c r="C341" s="7" t="s">
        <v>18</v>
      </c>
      <c r="D341" s="5" t="s">
        <v>1242</v>
      </c>
      <c r="E341" s="5" t="str">
        <f t="shared" si="60"/>
        <v>PDITA</v>
      </c>
      <c r="F341" s="8">
        <v>3219.0</v>
      </c>
      <c r="G341" s="9" t="s">
        <v>88</v>
      </c>
      <c r="H341" s="5" t="s">
        <v>1243</v>
      </c>
      <c r="I341" s="5" t="s">
        <v>1232</v>
      </c>
      <c r="J341" s="9" t="s">
        <v>136</v>
      </c>
      <c r="K341" s="9" t="s">
        <v>1244</v>
      </c>
      <c r="L341" s="9" t="s">
        <v>25</v>
      </c>
      <c r="M341" s="10" t="s">
        <v>75</v>
      </c>
      <c r="N341" s="9" t="s">
        <v>27</v>
      </c>
      <c r="O341" s="11">
        <v>25.0</v>
      </c>
    </row>
    <row r="342" ht="15.75" customHeight="1">
      <c r="A342" s="5" t="s">
        <v>1245</v>
      </c>
      <c r="B342" s="6" t="s">
        <v>17</v>
      </c>
      <c r="C342" s="7" t="s">
        <v>18</v>
      </c>
      <c r="D342" s="5" t="s">
        <v>1246</v>
      </c>
      <c r="E342" s="5" t="str">
        <f>LEFT(D342,4)</f>
        <v>PDBD</v>
      </c>
      <c r="F342" s="8">
        <v>4321.0</v>
      </c>
      <c r="G342" s="9" t="s">
        <v>32</v>
      </c>
      <c r="H342" s="5" t="s">
        <v>1247</v>
      </c>
      <c r="I342" s="5" t="s">
        <v>1232</v>
      </c>
      <c r="J342" s="9" t="s">
        <v>62</v>
      </c>
      <c r="K342" s="9" t="s">
        <v>1248</v>
      </c>
      <c r="L342" s="9" t="s">
        <v>25</v>
      </c>
      <c r="M342" s="10" t="s">
        <v>100</v>
      </c>
      <c r="N342" s="9" t="s">
        <v>27</v>
      </c>
      <c r="O342" s="11">
        <v>17.0</v>
      </c>
    </row>
    <row r="343" ht="15.75" customHeight="1">
      <c r="A343" s="5" t="s">
        <v>1249</v>
      </c>
      <c r="B343" s="6" t="s">
        <v>17</v>
      </c>
      <c r="C343" s="7" t="s">
        <v>18</v>
      </c>
      <c r="D343" s="5" t="s">
        <v>1250</v>
      </c>
      <c r="E343" s="5" t="str">
        <f t="shared" ref="E343:E349" si="61">LEFT(D343,5)</f>
        <v>PDITA</v>
      </c>
      <c r="F343" s="27">
        <v>2901.0</v>
      </c>
      <c r="G343" s="9" t="s">
        <v>32</v>
      </c>
      <c r="H343" s="5" t="s">
        <v>1251</v>
      </c>
      <c r="I343" s="5" t="s">
        <v>1232</v>
      </c>
      <c r="J343" s="9" t="s">
        <v>136</v>
      </c>
      <c r="K343" s="28" t="s">
        <v>1252</v>
      </c>
      <c r="L343" s="9" t="s">
        <v>25</v>
      </c>
      <c r="M343" s="10" t="s">
        <v>43</v>
      </c>
      <c r="N343" s="9" t="s">
        <v>27</v>
      </c>
      <c r="O343" s="11">
        <v>19.0</v>
      </c>
    </row>
    <row r="344" ht="15.75" customHeight="1">
      <c r="A344" s="5" t="s">
        <v>1253</v>
      </c>
      <c r="B344" s="6" t="s">
        <v>17</v>
      </c>
      <c r="C344" s="7" t="s">
        <v>18</v>
      </c>
      <c r="D344" s="5" t="s">
        <v>1254</v>
      </c>
      <c r="E344" s="5" t="str">
        <f t="shared" si="61"/>
        <v>PDITA</v>
      </c>
      <c r="F344" s="8">
        <v>3354.0</v>
      </c>
      <c r="G344" s="9" t="s">
        <v>88</v>
      </c>
      <c r="H344" s="5" t="s">
        <v>1255</v>
      </c>
      <c r="I344" s="5" t="s">
        <v>1232</v>
      </c>
      <c r="J344" s="9" t="s">
        <v>136</v>
      </c>
      <c r="K344" s="9" t="s">
        <v>1256</v>
      </c>
      <c r="L344" s="9" t="s">
        <v>25</v>
      </c>
      <c r="M344" s="10" t="s">
        <v>43</v>
      </c>
      <c r="N344" s="9" t="s">
        <v>27</v>
      </c>
      <c r="O344" s="11">
        <v>23.0</v>
      </c>
    </row>
    <row r="345" ht="15.75" customHeight="1">
      <c r="A345" s="5" t="s">
        <v>1257</v>
      </c>
      <c r="B345" s="6" t="s">
        <v>17</v>
      </c>
      <c r="C345" s="7" t="s">
        <v>18</v>
      </c>
      <c r="D345" s="5" t="s">
        <v>1258</v>
      </c>
      <c r="E345" s="5" t="str">
        <f t="shared" si="61"/>
        <v>PDITA</v>
      </c>
      <c r="F345" s="8">
        <v>4270.0</v>
      </c>
      <c r="G345" s="9" t="s">
        <v>88</v>
      </c>
      <c r="H345" s="5" t="s">
        <v>1259</v>
      </c>
      <c r="I345" s="5" t="s">
        <v>1232</v>
      </c>
      <c r="J345" s="9" t="s">
        <v>23</v>
      </c>
      <c r="K345" s="9" t="s">
        <v>1260</v>
      </c>
      <c r="L345" s="9" t="s">
        <v>52</v>
      </c>
      <c r="M345" s="10" t="s">
        <v>26</v>
      </c>
      <c r="N345" s="9" t="s">
        <v>27</v>
      </c>
      <c r="O345" s="11">
        <v>18.0</v>
      </c>
    </row>
    <row r="346" ht="15.75" customHeight="1">
      <c r="A346" s="5" t="s">
        <v>1261</v>
      </c>
      <c r="B346" s="6" t="s">
        <v>17</v>
      </c>
      <c r="C346" s="7" t="s">
        <v>18</v>
      </c>
      <c r="D346" s="5" t="s">
        <v>1262</v>
      </c>
      <c r="E346" s="5" t="str">
        <f t="shared" si="61"/>
        <v>PDITA</v>
      </c>
      <c r="F346" s="8">
        <v>4238.0</v>
      </c>
      <c r="G346" s="9" t="s">
        <v>32</v>
      </c>
      <c r="H346" s="5" t="s">
        <v>1263</v>
      </c>
      <c r="I346" s="5" t="s">
        <v>1232</v>
      </c>
      <c r="J346" s="9" t="s">
        <v>23</v>
      </c>
      <c r="K346" s="9" t="s">
        <v>1264</v>
      </c>
      <c r="L346" s="9" t="s">
        <v>25</v>
      </c>
      <c r="M346" s="10" t="s">
        <v>26</v>
      </c>
      <c r="N346" s="9" t="s">
        <v>27</v>
      </c>
      <c r="O346" s="11">
        <v>17.0</v>
      </c>
    </row>
    <row r="347" ht="15.75" customHeight="1">
      <c r="A347" s="5" t="s">
        <v>1265</v>
      </c>
      <c r="B347" s="6" t="s">
        <v>17</v>
      </c>
      <c r="C347" s="7" t="s">
        <v>18</v>
      </c>
      <c r="D347" s="5" t="s">
        <v>1266</v>
      </c>
      <c r="E347" s="5" t="str">
        <f t="shared" si="61"/>
        <v>PDITA</v>
      </c>
      <c r="F347" s="5"/>
      <c r="G347" s="13"/>
      <c r="H347" s="5" t="s">
        <v>1267</v>
      </c>
      <c r="I347" s="5" t="s">
        <v>1232</v>
      </c>
      <c r="J347" s="13"/>
      <c r="K347" s="13"/>
      <c r="L347" s="13"/>
      <c r="M347" s="13"/>
      <c r="N347" s="13"/>
      <c r="O347" s="11">
        <v>21.0</v>
      </c>
    </row>
    <row r="348" ht="15.75" customHeight="1">
      <c r="A348" s="5" t="s">
        <v>1268</v>
      </c>
      <c r="B348" s="6" t="s">
        <v>17</v>
      </c>
      <c r="C348" s="7" t="s">
        <v>18</v>
      </c>
      <c r="D348" s="5" t="s">
        <v>1269</v>
      </c>
      <c r="E348" s="5" t="str">
        <f t="shared" si="61"/>
        <v>PDITA</v>
      </c>
      <c r="F348" s="8">
        <v>3334.0</v>
      </c>
      <c r="G348" s="9" t="s">
        <v>72</v>
      </c>
      <c r="H348" s="5" t="s">
        <v>1270</v>
      </c>
      <c r="I348" s="5" t="s">
        <v>1232</v>
      </c>
      <c r="J348" s="9" t="s">
        <v>57</v>
      </c>
      <c r="K348" s="9" t="s">
        <v>1271</v>
      </c>
      <c r="L348" s="9" t="s">
        <v>25</v>
      </c>
      <c r="M348" s="10" t="s">
        <v>81</v>
      </c>
      <c r="N348" s="9" t="s">
        <v>27</v>
      </c>
      <c r="O348" s="11">
        <v>46.0</v>
      </c>
    </row>
    <row r="349" ht="15.75" customHeight="1">
      <c r="A349" s="5" t="s">
        <v>1272</v>
      </c>
      <c r="B349" s="6" t="s">
        <v>17</v>
      </c>
      <c r="C349" s="7" t="s">
        <v>18</v>
      </c>
      <c r="D349" s="5" t="s">
        <v>1273</v>
      </c>
      <c r="E349" s="5" t="str">
        <f t="shared" si="61"/>
        <v>PDITA</v>
      </c>
      <c r="F349" s="8">
        <v>3090.0</v>
      </c>
      <c r="G349" s="9" t="s">
        <v>32</v>
      </c>
      <c r="H349" s="5" t="s">
        <v>1274</v>
      </c>
      <c r="I349" s="5" t="s">
        <v>1232</v>
      </c>
      <c r="J349" s="9" t="s">
        <v>23</v>
      </c>
      <c r="K349" s="9" t="s">
        <v>1275</v>
      </c>
      <c r="L349" s="9" t="s">
        <v>25</v>
      </c>
      <c r="M349" s="10" t="s">
        <v>100</v>
      </c>
      <c r="N349" s="9" t="s">
        <v>27</v>
      </c>
      <c r="O349" s="11">
        <v>16.0</v>
      </c>
    </row>
    <row r="350" ht="15.75" customHeight="1">
      <c r="A350" s="5" t="s">
        <v>1276</v>
      </c>
      <c r="B350" s="6" t="s">
        <v>17</v>
      </c>
      <c r="C350" s="7" t="s">
        <v>18</v>
      </c>
      <c r="D350" s="5" t="s">
        <v>1277</v>
      </c>
      <c r="E350" s="5" t="str">
        <f t="shared" ref="E350:E351" si="62">LEFT(D350,4)</f>
        <v>PDBD</v>
      </c>
      <c r="F350" s="8">
        <v>4338.0</v>
      </c>
      <c r="G350" s="9" t="s">
        <v>88</v>
      </c>
      <c r="H350" s="5" t="s">
        <v>1278</v>
      </c>
      <c r="I350" s="5" t="s">
        <v>1232</v>
      </c>
      <c r="J350" s="9" t="s">
        <v>62</v>
      </c>
      <c r="K350" s="13"/>
      <c r="L350" s="9" t="s">
        <v>52</v>
      </c>
      <c r="M350" s="10" t="s">
        <v>26</v>
      </c>
      <c r="N350" s="9" t="s">
        <v>27</v>
      </c>
      <c r="O350" s="11">
        <v>17.0</v>
      </c>
    </row>
    <row r="351" ht="15.75" customHeight="1">
      <c r="A351" s="5" t="s">
        <v>1279</v>
      </c>
      <c r="B351" s="6" t="s">
        <v>17</v>
      </c>
      <c r="C351" s="7" t="s">
        <v>18</v>
      </c>
      <c r="D351" s="5" t="s">
        <v>1280</v>
      </c>
      <c r="E351" s="5" t="str">
        <f t="shared" si="62"/>
        <v>PDBD</v>
      </c>
      <c r="F351" s="8">
        <v>3693.0</v>
      </c>
      <c r="G351" s="9" t="s">
        <v>88</v>
      </c>
      <c r="H351" s="5" t="s">
        <v>1281</v>
      </c>
      <c r="I351" s="5" t="s">
        <v>1232</v>
      </c>
      <c r="J351" s="9" t="s">
        <v>136</v>
      </c>
      <c r="K351" s="9" t="s">
        <v>1282</v>
      </c>
      <c r="L351" s="9" t="s">
        <v>52</v>
      </c>
      <c r="M351" s="10" t="s">
        <v>1283</v>
      </c>
      <c r="N351" s="9" t="s">
        <v>53</v>
      </c>
      <c r="O351" s="11">
        <v>22.0</v>
      </c>
    </row>
    <row r="352" ht="15.75" customHeight="1">
      <c r="A352" s="5" t="s">
        <v>1284</v>
      </c>
      <c r="B352" s="6" t="s">
        <v>17</v>
      </c>
      <c r="C352" s="7" t="s">
        <v>18</v>
      </c>
      <c r="D352" s="5" t="s">
        <v>1285</v>
      </c>
      <c r="E352" s="5" t="str">
        <f t="shared" ref="E352:E353" si="63">LEFT(D352,5)</f>
        <v>PDITA</v>
      </c>
      <c r="F352" s="8">
        <v>3057.0</v>
      </c>
      <c r="G352" s="9" t="s">
        <v>88</v>
      </c>
      <c r="H352" s="5" t="s">
        <v>1286</v>
      </c>
      <c r="I352" s="5" t="s">
        <v>1232</v>
      </c>
      <c r="J352" s="9" t="s">
        <v>309</v>
      </c>
      <c r="K352" s="9" t="s">
        <v>1287</v>
      </c>
      <c r="L352" s="9" t="s">
        <v>287</v>
      </c>
      <c r="M352" s="10" t="s">
        <v>81</v>
      </c>
      <c r="N352" s="13"/>
      <c r="O352" s="11">
        <v>28.0</v>
      </c>
    </row>
    <row r="353" ht="15.75" customHeight="1">
      <c r="A353" s="5" t="s">
        <v>1288</v>
      </c>
      <c r="B353" s="6" t="s">
        <v>17</v>
      </c>
      <c r="C353" s="7" t="s">
        <v>18</v>
      </c>
      <c r="D353" s="5" t="s">
        <v>1289</v>
      </c>
      <c r="E353" s="5" t="str">
        <f t="shared" si="63"/>
        <v>PDITA</v>
      </c>
      <c r="F353" s="5"/>
      <c r="G353" s="9" t="s">
        <v>72</v>
      </c>
      <c r="H353" s="5" t="s">
        <v>1290</v>
      </c>
      <c r="I353" s="5" t="s">
        <v>1232</v>
      </c>
      <c r="J353" s="9" t="s">
        <v>23</v>
      </c>
      <c r="K353" s="9" t="s">
        <v>1291</v>
      </c>
      <c r="L353" s="9" t="s">
        <v>25</v>
      </c>
      <c r="M353" s="10" t="s">
        <v>100</v>
      </c>
      <c r="N353" s="9" t="s">
        <v>27</v>
      </c>
      <c r="O353" s="11">
        <v>17.0</v>
      </c>
    </row>
    <row r="354" ht="15.75" customHeight="1">
      <c r="A354" s="5" t="s">
        <v>1292</v>
      </c>
      <c r="B354" s="5" t="s">
        <v>29</v>
      </c>
      <c r="C354" s="7" t="s">
        <v>30</v>
      </c>
      <c r="D354" s="5" t="s">
        <v>1293</v>
      </c>
      <c r="E354" s="5" t="str">
        <f>LEFT(D354,4)</f>
        <v>PDBD</v>
      </c>
      <c r="F354" s="8" t="s">
        <v>1236</v>
      </c>
      <c r="G354" s="13"/>
      <c r="H354" s="5" t="s">
        <v>1294</v>
      </c>
      <c r="I354" s="5" t="s">
        <v>1232</v>
      </c>
      <c r="J354" s="13"/>
      <c r="K354" s="13"/>
      <c r="L354" s="13"/>
      <c r="M354" s="13"/>
      <c r="N354" s="13"/>
      <c r="O354" s="11">
        <v>27.0</v>
      </c>
      <c r="P354" s="4" t="s">
        <v>1295</v>
      </c>
    </row>
    <row r="355" ht="15.75" customHeight="1">
      <c r="A355" s="5" t="s">
        <v>1296</v>
      </c>
      <c r="B355" s="5" t="s">
        <v>17</v>
      </c>
      <c r="C355" s="7" t="s">
        <v>18</v>
      </c>
      <c r="D355" s="5" t="s">
        <v>1297</v>
      </c>
      <c r="E355" s="5" t="str">
        <f>LEFT(D355,5)</f>
        <v>PDITA</v>
      </c>
      <c r="F355" s="8">
        <v>3464.0</v>
      </c>
      <c r="G355" s="13"/>
      <c r="H355" s="5" t="s">
        <v>1298</v>
      </c>
      <c r="I355" s="5" t="s">
        <v>1232</v>
      </c>
      <c r="J355" s="13"/>
      <c r="K355" s="13"/>
      <c r="L355" s="13"/>
      <c r="M355" s="13"/>
      <c r="N355" s="13"/>
      <c r="O355" s="11">
        <v>37.0</v>
      </c>
    </row>
    <row r="356" ht="15.75" customHeight="1">
      <c r="A356" s="5" t="s">
        <v>1299</v>
      </c>
      <c r="B356" s="6" t="s">
        <v>17</v>
      </c>
      <c r="C356" s="7" t="s">
        <v>18</v>
      </c>
      <c r="D356" s="5" t="s">
        <v>1300</v>
      </c>
      <c r="E356" s="5" t="str">
        <f t="shared" ref="E356:E357" si="64">LEFT(D356,4)</f>
        <v>PDBD</v>
      </c>
      <c r="F356" s="8">
        <v>4348.0</v>
      </c>
      <c r="G356" s="9" t="s">
        <v>72</v>
      </c>
      <c r="H356" s="5" t="s">
        <v>1301</v>
      </c>
      <c r="I356" s="5" t="s">
        <v>1232</v>
      </c>
      <c r="J356" s="9" t="s">
        <v>104</v>
      </c>
      <c r="K356" s="9" t="s">
        <v>1302</v>
      </c>
      <c r="L356" s="9" t="s">
        <v>25</v>
      </c>
      <c r="M356" s="10" t="s">
        <v>26</v>
      </c>
      <c r="N356" s="9" t="s">
        <v>27</v>
      </c>
      <c r="O356" s="11">
        <v>34.0</v>
      </c>
    </row>
    <row r="357" ht="15.75" customHeight="1">
      <c r="A357" s="5" t="s">
        <v>1303</v>
      </c>
      <c r="B357" s="6" t="s">
        <v>17</v>
      </c>
      <c r="C357" s="7" t="s">
        <v>18</v>
      </c>
      <c r="D357" s="5" t="s">
        <v>1304</v>
      </c>
      <c r="E357" s="5" t="str">
        <f t="shared" si="64"/>
        <v>PDBD</v>
      </c>
      <c r="F357" s="8">
        <v>3350.0</v>
      </c>
      <c r="G357" s="9" t="s">
        <v>112</v>
      </c>
      <c r="H357" s="5" t="s">
        <v>1305</v>
      </c>
      <c r="I357" s="5" t="s">
        <v>1232</v>
      </c>
      <c r="J357" s="9" t="s">
        <v>62</v>
      </c>
      <c r="K357" s="13"/>
      <c r="L357" s="9" t="s">
        <v>52</v>
      </c>
      <c r="M357" s="10" t="s">
        <v>26</v>
      </c>
      <c r="N357" s="9" t="s">
        <v>27</v>
      </c>
      <c r="O357" s="11">
        <v>18.0</v>
      </c>
    </row>
    <row r="358" ht="15.75" customHeight="1">
      <c r="A358" s="5" t="s">
        <v>1306</v>
      </c>
      <c r="B358" s="6" t="s">
        <v>17</v>
      </c>
      <c r="C358" s="7" t="s">
        <v>18</v>
      </c>
      <c r="D358" s="5" t="s">
        <v>1307</v>
      </c>
      <c r="E358" s="5" t="str">
        <f t="shared" ref="E358:E359" si="65">LEFT(D358,5)</f>
        <v>PDITA</v>
      </c>
      <c r="F358" s="8">
        <v>3040.0</v>
      </c>
      <c r="G358" s="9" t="s">
        <v>88</v>
      </c>
      <c r="H358" s="5" t="s">
        <v>1308</v>
      </c>
      <c r="I358" s="5" t="s">
        <v>1232</v>
      </c>
      <c r="J358" s="9" t="s">
        <v>104</v>
      </c>
      <c r="K358" s="9" t="s">
        <v>1309</v>
      </c>
      <c r="L358" s="9" t="s">
        <v>25</v>
      </c>
      <c r="M358" s="10" t="s">
        <v>81</v>
      </c>
      <c r="N358" s="9" t="s">
        <v>53</v>
      </c>
      <c r="O358" s="11">
        <v>26.0</v>
      </c>
    </row>
    <row r="359" ht="15.75" customHeight="1">
      <c r="A359" s="5" t="s">
        <v>1310</v>
      </c>
      <c r="B359" s="6" t="s">
        <v>17</v>
      </c>
      <c r="C359" s="7" t="s">
        <v>18</v>
      </c>
      <c r="D359" s="5" t="s">
        <v>1311</v>
      </c>
      <c r="E359" s="5" t="str">
        <f t="shared" si="65"/>
        <v>PDITA</v>
      </c>
      <c r="F359" s="8">
        <v>3125.0</v>
      </c>
      <c r="G359" s="9" t="s">
        <v>88</v>
      </c>
      <c r="H359" s="5" t="s">
        <v>1312</v>
      </c>
      <c r="I359" s="5" t="s">
        <v>1232</v>
      </c>
      <c r="J359" s="9" t="s">
        <v>62</v>
      </c>
      <c r="K359" s="13"/>
      <c r="L359" s="13"/>
      <c r="M359" s="13"/>
      <c r="N359" s="13"/>
      <c r="O359" s="11">
        <v>23.0</v>
      </c>
    </row>
    <row r="360" ht="15.75" customHeight="1">
      <c r="A360" s="5" t="s">
        <v>1313</v>
      </c>
      <c r="B360" s="6" t="s">
        <v>17</v>
      </c>
      <c r="C360" s="7" t="s">
        <v>18</v>
      </c>
      <c r="D360" s="5" t="s">
        <v>1314</v>
      </c>
      <c r="E360" s="5" t="str">
        <f t="shared" ref="E360:E361" si="66">LEFT(D360,4)</f>
        <v>PDBD</v>
      </c>
      <c r="F360" s="5"/>
      <c r="G360" s="9" t="s">
        <v>169</v>
      </c>
      <c r="H360" s="5" t="s">
        <v>1315</v>
      </c>
      <c r="I360" s="5" t="s">
        <v>1232</v>
      </c>
      <c r="J360" s="9" t="s">
        <v>57</v>
      </c>
      <c r="K360" s="9" t="s">
        <v>1316</v>
      </c>
      <c r="L360" s="9" t="s">
        <v>25</v>
      </c>
      <c r="M360" s="10" t="s">
        <v>81</v>
      </c>
      <c r="N360" s="9" t="s">
        <v>53</v>
      </c>
      <c r="O360" s="11">
        <v>46.0</v>
      </c>
    </row>
    <row r="361" ht="15.75" customHeight="1">
      <c r="A361" s="5" t="s">
        <v>1317</v>
      </c>
      <c r="B361" s="6" t="s">
        <v>17</v>
      </c>
      <c r="C361" s="7" t="s">
        <v>18</v>
      </c>
      <c r="D361" s="5" t="s">
        <v>1318</v>
      </c>
      <c r="E361" s="5" t="str">
        <f t="shared" si="66"/>
        <v>PDBD</v>
      </c>
      <c r="F361" s="8">
        <v>4371.0</v>
      </c>
      <c r="G361" s="9" t="s">
        <v>88</v>
      </c>
      <c r="H361" s="5" t="s">
        <v>1319</v>
      </c>
      <c r="I361" s="5" t="s">
        <v>1232</v>
      </c>
      <c r="J361" s="9" t="s">
        <v>104</v>
      </c>
      <c r="K361" s="9" t="s">
        <v>1320</v>
      </c>
      <c r="L361" s="9" t="s">
        <v>25</v>
      </c>
      <c r="M361" s="10" t="s">
        <v>75</v>
      </c>
      <c r="N361" s="9" t="s">
        <v>27</v>
      </c>
      <c r="O361" s="11">
        <v>32.0</v>
      </c>
    </row>
    <row r="362" ht="15.75" customHeight="1">
      <c r="A362" s="5" t="s">
        <v>1321</v>
      </c>
      <c r="B362" s="6" t="s">
        <v>17</v>
      </c>
      <c r="C362" s="7" t="s">
        <v>77</v>
      </c>
      <c r="D362" s="5" t="s">
        <v>1322</v>
      </c>
      <c r="E362" s="5" t="str">
        <f>LEFT(D362,5)</f>
        <v>PDITA</v>
      </c>
      <c r="F362" s="8">
        <v>4249.0</v>
      </c>
      <c r="G362" s="13"/>
      <c r="H362" s="5" t="s">
        <v>1323</v>
      </c>
      <c r="I362" s="5" t="s">
        <v>1232</v>
      </c>
      <c r="J362" s="9" t="s">
        <v>23</v>
      </c>
      <c r="K362" s="9" t="s">
        <v>1324</v>
      </c>
      <c r="L362" s="9" t="s">
        <v>25</v>
      </c>
      <c r="M362" s="10" t="s">
        <v>560</v>
      </c>
      <c r="N362" s="13"/>
      <c r="O362" s="11">
        <v>22.0</v>
      </c>
    </row>
    <row r="363" ht="15.75" customHeight="1">
      <c r="A363" s="5" t="s">
        <v>1325</v>
      </c>
      <c r="B363" s="6" t="s">
        <v>17</v>
      </c>
      <c r="C363" s="7" t="s">
        <v>18</v>
      </c>
      <c r="D363" s="5" t="s">
        <v>1326</v>
      </c>
      <c r="E363" s="5" t="str">
        <f>LEFT(D363,4)</f>
        <v>PDBD</v>
      </c>
      <c r="F363" s="8">
        <v>3639.0</v>
      </c>
      <c r="G363" s="9" t="s">
        <v>88</v>
      </c>
      <c r="H363" s="5" t="s">
        <v>1327</v>
      </c>
      <c r="I363" s="5" t="s">
        <v>1232</v>
      </c>
      <c r="J363" s="9" t="s">
        <v>309</v>
      </c>
      <c r="K363" s="9" t="s">
        <v>1328</v>
      </c>
      <c r="L363" s="9" t="s">
        <v>25</v>
      </c>
      <c r="M363" s="10" t="s">
        <v>43</v>
      </c>
      <c r="N363" s="9" t="s">
        <v>53</v>
      </c>
      <c r="O363" s="11">
        <v>27.0</v>
      </c>
    </row>
    <row r="364" ht="15.75" customHeight="1">
      <c r="A364" s="5" t="s">
        <v>1329</v>
      </c>
      <c r="B364" s="6" t="s">
        <v>17</v>
      </c>
      <c r="C364" s="7" t="s">
        <v>18</v>
      </c>
      <c r="D364" s="5" t="s">
        <v>1330</v>
      </c>
      <c r="E364" s="5" t="str">
        <f>LEFT(D364,5)</f>
        <v>PDITA</v>
      </c>
      <c r="F364" s="5"/>
      <c r="G364" s="9" t="s">
        <v>32</v>
      </c>
      <c r="H364" s="5" t="s">
        <v>1331</v>
      </c>
      <c r="I364" s="5" t="s">
        <v>1232</v>
      </c>
      <c r="J364" s="13"/>
      <c r="K364" s="13"/>
      <c r="L364" s="13"/>
      <c r="M364" s="13"/>
      <c r="N364" s="13"/>
      <c r="O364" s="11">
        <v>35.0</v>
      </c>
    </row>
    <row r="365" ht="15.75" customHeight="1">
      <c r="A365" s="5" t="s">
        <v>1332</v>
      </c>
      <c r="B365" s="6" t="s">
        <v>17</v>
      </c>
      <c r="C365" s="7" t="s">
        <v>18</v>
      </c>
      <c r="D365" s="5" t="s">
        <v>1333</v>
      </c>
      <c r="E365" s="5" t="str">
        <f t="shared" ref="E365:E367" si="67">LEFT(D365,4)</f>
        <v>PDBD</v>
      </c>
      <c r="F365" s="8">
        <v>4343.0</v>
      </c>
      <c r="G365" s="9" t="s">
        <v>88</v>
      </c>
      <c r="H365" s="5" t="s">
        <v>1334</v>
      </c>
      <c r="I365" s="5" t="s">
        <v>1232</v>
      </c>
      <c r="J365" s="9" t="s">
        <v>309</v>
      </c>
      <c r="K365" s="9" t="s">
        <v>1335</v>
      </c>
      <c r="L365" s="9" t="s">
        <v>25</v>
      </c>
      <c r="M365" s="10" t="s">
        <v>560</v>
      </c>
      <c r="N365" s="9" t="s">
        <v>27</v>
      </c>
      <c r="O365" s="11">
        <v>34.0</v>
      </c>
    </row>
    <row r="366" ht="15.75" customHeight="1">
      <c r="A366" s="5" t="s">
        <v>1336</v>
      </c>
      <c r="B366" s="6" t="s">
        <v>17</v>
      </c>
      <c r="C366" s="7" t="s">
        <v>18</v>
      </c>
      <c r="D366" s="5" t="s">
        <v>1337</v>
      </c>
      <c r="E366" s="5" t="str">
        <f t="shared" si="67"/>
        <v>PDBD</v>
      </c>
      <c r="F366" s="8">
        <v>4324.0</v>
      </c>
      <c r="G366" s="9" t="s">
        <v>40</v>
      </c>
      <c r="H366" s="5" t="s">
        <v>1338</v>
      </c>
      <c r="I366" s="5" t="s">
        <v>1232</v>
      </c>
      <c r="J366" s="9" t="s">
        <v>62</v>
      </c>
      <c r="K366" s="13"/>
      <c r="L366" s="9" t="s">
        <v>52</v>
      </c>
      <c r="M366" s="10" t="s">
        <v>100</v>
      </c>
      <c r="N366" s="9" t="s">
        <v>27</v>
      </c>
      <c r="O366" s="11">
        <v>16.0</v>
      </c>
    </row>
    <row r="367" ht="15.75" customHeight="1">
      <c r="A367" s="5" t="s">
        <v>1339</v>
      </c>
      <c r="B367" s="5" t="s">
        <v>17</v>
      </c>
      <c r="C367" s="7" t="s">
        <v>18</v>
      </c>
      <c r="D367" s="5" t="s">
        <v>1340</v>
      </c>
      <c r="E367" s="5" t="str">
        <f t="shared" si="67"/>
        <v>PDBD</v>
      </c>
      <c r="F367" s="8">
        <v>3702.0</v>
      </c>
      <c r="G367" s="9" t="s">
        <v>88</v>
      </c>
      <c r="H367" s="5" t="s">
        <v>1341</v>
      </c>
      <c r="I367" s="5" t="s">
        <v>1232</v>
      </c>
      <c r="J367" s="9" t="s">
        <v>104</v>
      </c>
      <c r="K367" s="9" t="s">
        <v>1342</v>
      </c>
      <c r="L367" s="9" t="s">
        <v>25</v>
      </c>
      <c r="M367" s="10" t="s">
        <v>665</v>
      </c>
      <c r="N367" s="9" t="s">
        <v>27</v>
      </c>
      <c r="O367" s="11">
        <v>41.0</v>
      </c>
    </row>
    <row r="368" ht="15.75" customHeight="1">
      <c r="A368" s="5" t="s">
        <v>1343</v>
      </c>
      <c r="B368" s="6" t="s">
        <v>17</v>
      </c>
      <c r="C368" s="7" t="s">
        <v>18</v>
      </c>
      <c r="D368" s="5" t="s">
        <v>1344</v>
      </c>
      <c r="E368" s="5" t="str">
        <f t="shared" ref="E368:E374" si="68">LEFT(D368,5)</f>
        <v>PDITA</v>
      </c>
      <c r="F368" s="8">
        <v>3263.0</v>
      </c>
      <c r="G368" s="9" t="s">
        <v>224</v>
      </c>
      <c r="H368" s="5" t="s">
        <v>1345</v>
      </c>
      <c r="I368" s="5" t="s">
        <v>1232</v>
      </c>
      <c r="J368" s="9" t="s">
        <v>23</v>
      </c>
      <c r="K368" s="9" t="s">
        <v>1346</v>
      </c>
      <c r="L368" s="9" t="s">
        <v>25</v>
      </c>
      <c r="M368" s="10" t="s">
        <v>43</v>
      </c>
      <c r="N368" s="9" t="s">
        <v>53</v>
      </c>
      <c r="O368" s="11">
        <v>25.0</v>
      </c>
    </row>
    <row r="369" ht="15.75" customHeight="1">
      <c r="A369" s="5" t="s">
        <v>1347</v>
      </c>
      <c r="B369" s="6" t="s">
        <v>17</v>
      </c>
      <c r="C369" s="7" t="s">
        <v>18</v>
      </c>
      <c r="D369" s="5" t="s">
        <v>1348</v>
      </c>
      <c r="E369" s="5" t="str">
        <f t="shared" si="68"/>
        <v>PDITA</v>
      </c>
      <c r="F369" s="8">
        <v>3063.0</v>
      </c>
      <c r="G369" s="9" t="s">
        <v>65</v>
      </c>
      <c r="H369" s="5" t="s">
        <v>1349</v>
      </c>
      <c r="I369" s="5" t="s">
        <v>1232</v>
      </c>
      <c r="J369" s="9" t="s">
        <v>62</v>
      </c>
      <c r="K369" s="13"/>
      <c r="L369" s="9" t="s">
        <v>52</v>
      </c>
      <c r="M369" s="10" t="s">
        <v>43</v>
      </c>
      <c r="N369" s="9" t="s">
        <v>27</v>
      </c>
      <c r="O369" s="11">
        <v>20.0</v>
      </c>
    </row>
    <row r="370" ht="15.75" customHeight="1">
      <c r="A370" s="5" t="s">
        <v>1350</v>
      </c>
      <c r="B370" s="6" t="s">
        <v>17</v>
      </c>
      <c r="C370" s="7" t="s">
        <v>18</v>
      </c>
      <c r="D370" s="5" t="s">
        <v>1351</v>
      </c>
      <c r="E370" s="5" t="str">
        <f t="shared" si="68"/>
        <v>PDITA</v>
      </c>
      <c r="F370" s="5"/>
      <c r="G370" s="9" t="s">
        <v>179</v>
      </c>
      <c r="H370" s="5" t="s">
        <v>1352</v>
      </c>
      <c r="I370" s="5" t="s">
        <v>1232</v>
      </c>
      <c r="J370" s="9" t="s">
        <v>181</v>
      </c>
      <c r="K370" s="9" t="s">
        <v>1353</v>
      </c>
      <c r="L370" s="9" t="s">
        <v>52</v>
      </c>
      <c r="M370" s="10" t="s">
        <v>43</v>
      </c>
      <c r="N370" s="9" t="s">
        <v>27</v>
      </c>
      <c r="O370" s="11">
        <v>19.0</v>
      </c>
    </row>
    <row r="371" ht="15.75" customHeight="1">
      <c r="A371" s="5" t="s">
        <v>1354</v>
      </c>
      <c r="B371" s="6" t="s">
        <v>17</v>
      </c>
      <c r="C371" s="7" t="s">
        <v>18</v>
      </c>
      <c r="D371" s="5" t="s">
        <v>1355</v>
      </c>
      <c r="E371" s="5" t="str">
        <f t="shared" si="68"/>
        <v>PDITA</v>
      </c>
      <c r="F371" s="8">
        <v>3330.0</v>
      </c>
      <c r="G371" s="9" t="s">
        <v>32</v>
      </c>
      <c r="H371" s="29" t="s">
        <v>1356</v>
      </c>
      <c r="I371" s="5" t="s">
        <v>1232</v>
      </c>
      <c r="J371" s="9" t="s">
        <v>62</v>
      </c>
      <c r="K371" s="13"/>
      <c r="L371" s="9" t="s">
        <v>52</v>
      </c>
      <c r="M371" s="10" t="s">
        <v>43</v>
      </c>
      <c r="N371" s="9" t="s">
        <v>27</v>
      </c>
      <c r="O371" s="11">
        <v>19.0</v>
      </c>
    </row>
    <row r="372" ht="15.75" customHeight="1">
      <c r="A372" s="5" t="s">
        <v>1357</v>
      </c>
      <c r="B372" s="6" t="s">
        <v>17</v>
      </c>
      <c r="C372" s="7" t="s">
        <v>77</v>
      </c>
      <c r="D372" s="5" t="s">
        <v>1358</v>
      </c>
      <c r="E372" s="5" t="str">
        <f t="shared" si="68"/>
        <v>PDITA</v>
      </c>
      <c r="F372" s="8">
        <v>3467.0</v>
      </c>
      <c r="G372" s="13"/>
      <c r="H372" s="5" t="s">
        <v>1359</v>
      </c>
      <c r="I372" s="5" t="s">
        <v>1232</v>
      </c>
      <c r="J372" s="13"/>
      <c r="K372" s="13"/>
      <c r="L372" s="13"/>
      <c r="M372" s="13"/>
      <c r="N372" s="13"/>
      <c r="O372" s="11">
        <v>22.0</v>
      </c>
    </row>
    <row r="373" ht="15.75" customHeight="1">
      <c r="A373" s="5" t="s">
        <v>1360</v>
      </c>
      <c r="B373" s="6" t="s">
        <v>17</v>
      </c>
      <c r="C373" s="7" t="s">
        <v>18</v>
      </c>
      <c r="D373" s="5" t="s">
        <v>1361</v>
      </c>
      <c r="E373" s="5" t="str">
        <f t="shared" si="68"/>
        <v>PDITA</v>
      </c>
      <c r="F373" s="8">
        <v>3628.0</v>
      </c>
      <c r="G373" s="9" t="s">
        <v>32</v>
      </c>
      <c r="H373" s="5" t="s">
        <v>1362</v>
      </c>
      <c r="I373" s="5" t="s">
        <v>1232</v>
      </c>
      <c r="J373" s="9" t="s">
        <v>23</v>
      </c>
      <c r="K373" s="9" t="s">
        <v>1363</v>
      </c>
      <c r="L373" s="9" t="s">
        <v>25</v>
      </c>
      <c r="M373" s="10" t="s">
        <v>43</v>
      </c>
      <c r="N373" s="9" t="s">
        <v>53</v>
      </c>
      <c r="O373" s="11">
        <v>34.0</v>
      </c>
    </row>
    <row r="374" ht="15.75" customHeight="1">
      <c r="A374" s="5" t="s">
        <v>1364</v>
      </c>
      <c r="B374" s="6" t="s">
        <v>17</v>
      </c>
      <c r="C374" s="7" t="s">
        <v>18</v>
      </c>
      <c r="D374" s="5" t="s">
        <v>1365</v>
      </c>
      <c r="E374" s="5" t="str">
        <f t="shared" si="68"/>
        <v>PDITA</v>
      </c>
      <c r="F374" s="8">
        <v>3078.0</v>
      </c>
      <c r="G374" s="9" t="s">
        <v>88</v>
      </c>
      <c r="H374" s="5" t="s">
        <v>1366</v>
      </c>
      <c r="I374" s="5" t="s">
        <v>1232</v>
      </c>
      <c r="J374" s="9" t="s">
        <v>23</v>
      </c>
      <c r="K374" s="9" t="s">
        <v>1367</v>
      </c>
      <c r="L374" s="9" t="s">
        <v>25</v>
      </c>
      <c r="M374" s="10" t="s">
        <v>100</v>
      </c>
      <c r="N374" s="9" t="s">
        <v>27</v>
      </c>
      <c r="O374" s="11">
        <v>16.0</v>
      </c>
    </row>
    <row r="375" ht="15.75" customHeight="1">
      <c r="A375" s="5" t="s">
        <v>1368</v>
      </c>
      <c r="B375" s="6" t="s">
        <v>17</v>
      </c>
      <c r="C375" s="7" t="s">
        <v>18</v>
      </c>
      <c r="D375" s="5" t="s">
        <v>1369</v>
      </c>
      <c r="E375" s="5" t="str">
        <f t="shared" ref="E375:E376" si="69">LEFT(D375,4)</f>
        <v>PDBD</v>
      </c>
      <c r="F375" s="8">
        <v>4332.0</v>
      </c>
      <c r="G375" s="9" t="s">
        <v>32</v>
      </c>
      <c r="H375" s="30" t="s">
        <v>1370</v>
      </c>
      <c r="I375" s="5" t="s">
        <v>1232</v>
      </c>
      <c r="J375" s="9" t="s">
        <v>62</v>
      </c>
      <c r="K375" s="13"/>
      <c r="L375" s="9" t="s">
        <v>52</v>
      </c>
      <c r="M375" s="10" t="s">
        <v>26</v>
      </c>
      <c r="N375" s="9" t="s">
        <v>27</v>
      </c>
      <c r="O375" s="11">
        <v>21.0</v>
      </c>
    </row>
    <row r="376" ht="15.75" customHeight="1">
      <c r="A376" s="5" t="s">
        <v>1371</v>
      </c>
      <c r="B376" s="6" t="s">
        <v>17</v>
      </c>
      <c r="C376" s="7" t="s">
        <v>18</v>
      </c>
      <c r="D376" s="5" t="s">
        <v>1372</v>
      </c>
      <c r="E376" s="5" t="str">
        <f t="shared" si="69"/>
        <v>PDBD</v>
      </c>
      <c r="F376" s="8">
        <v>4333.0</v>
      </c>
      <c r="G376" s="9" t="s">
        <v>40</v>
      </c>
      <c r="H376" s="5" t="s">
        <v>1373</v>
      </c>
      <c r="I376" s="5" t="s">
        <v>1232</v>
      </c>
      <c r="J376" s="9" t="s">
        <v>62</v>
      </c>
      <c r="K376" s="13"/>
      <c r="L376" s="9" t="s">
        <v>52</v>
      </c>
      <c r="M376" s="10" t="s">
        <v>26</v>
      </c>
      <c r="N376" s="9" t="s">
        <v>27</v>
      </c>
      <c r="O376" s="11">
        <v>18.0</v>
      </c>
    </row>
    <row r="377" ht="15.75" customHeight="1">
      <c r="A377" s="5" t="s">
        <v>1374</v>
      </c>
      <c r="B377" s="6" t="s">
        <v>17</v>
      </c>
      <c r="C377" s="7" t="s">
        <v>18</v>
      </c>
      <c r="D377" s="5" t="s">
        <v>1375</v>
      </c>
      <c r="E377" s="5" t="str">
        <f>LEFT(D377,5)</f>
        <v>PDITA</v>
      </c>
      <c r="F377" s="8">
        <v>3128.0</v>
      </c>
      <c r="G377" s="9" t="s">
        <v>32</v>
      </c>
      <c r="H377" s="5" t="s">
        <v>1376</v>
      </c>
      <c r="I377" s="5" t="s">
        <v>1232</v>
      </c>
      <c r="J377" s="9" t="s">
        <v>23</v>
      </c>
      <c r="K377" s="9" t="s">
        <v>1377</v>
      </c>
      <c r="L377" s="9" t="s">
        <v>25</v>
      </c>
      <c r="M377" s="10" t="s">
        <v>26</v>
      </c>
      <c r="N377" s="13"/>
      <c r="O377" s="11">
        <v>34.0</v>
      </c>
    </row>
    <row r="378" ht="15.75" customHeight="1">
      <c r="A378" s="5" t="s">
        <v>1378</v>
      </c>
      <c r="B378" s="5" t="s">
        <v>29</v>
      </c>
      <c r="C378" s="7" t="s">
        <v>30</v>
      </c>
      <c r="D378" s="5" t="s">
        <v>1379</v>
      </c>
      <c r="E378" s="5" t="str">
        <f t="shared" ref="E378:E379" si="70">LEFT(D378,4)</f>
        <v>PDBD</v>
      </c>
      <c r="F378" s="5"/>
      <c r="G378" s="13"/>
      <c r="H378" s="5" t="s">
        <v>1380</v>
      </c>
      <c r="I378" s="5" t="s">
        <v>1232</v>
      </c>
      <c r="J378" s="13"/>
      <c r="K378" s="13"/>
      <c r="L378" s="13"/>
      <c r="M378" s="13"/>
      <c r="N378" s="13"/>
      <c r="O378" s="11">
        <v>25.0</v>
      </c>
      <c r="P378" s="4" t="s">
        <v>1381</v>
      </c>
    </row>
    <row r="379" ht="15.75" customHeight="1">
      <c r="A379" s="5" t="s">
        <v>1382</v>
      </c>
      <c r="B379" s="6" t="s">
        <v>17</v>
      </c>
      <c r="C379" s="7" t="s">
        <v>18</v>
      </c>
      <c r="D379" s="5" t="s">
        <v>1383</v>
      </c>
      <c r="E379" s="5" t="str">
        <f t="shared" si="70"/>
        <v>PDBD</v>
      </c>
      <c r="F379" s="8">
        <v>3607.0</v>
      </c>
      <c r="G379" s="9" t="s">
        <v>72</v>
      </c>
      <c r="H379" s="5" t="s">
        <v>1384</v>
      </c>
      <c r="I379" s="5" t="s">
        <v>1232</v>
      </c>
      <c r="J379" s="9" t="s">
        <v>104</v>
      </c>
      <c r="K379" s="9" t="s">
        <v>1385</v>
      </c>
      <c r="L379" s="9" t="s">
        <v>52</v>
      </c>
      <c r="M379" s="10" t="s">
        <v>75</v>
      </c>
      <c r="N379" s="9" t="s">
        <v>53</v>
      </c>
      <c r="O379" s="11">
        <v>28.0</v>
      </c>
    </row>
    <row r="380" ht="15.75" customHeight="1">
      <c r="A380" s="5" t="s">
        <v>1386</v>
      </c>
      <c r="B380" s="6" t="s">
        <v>17</v>
      </c>
      <c r="C380" s="7" t="s">
        <v>18</v>
      </c>
      <c r="D380" s="5" t="s">
        <v>1387</v>
      </c>
      <c r="E380" s="5" t="str">
        <f t="shared" ref="E380:E384" si="71">LEFT(D380,5)</f>
        <v>PDITA</v>
      </c>
      <c r="F380" s="8">
        <v>3059.0</v>
      </c>
      <c r="G380" s="9" t="s">
        <v>169</v>
      </c>
      <c r="H380" s="5" t="s">
        <v>1388</v>
      </c>
      <c r="I380" s="5" t="s">
        <v>1232</v>
      </c>
      <c r="J380" s="9" t="s">
        <v>62</v>
      </c>
      <c r="K380" s="13"/>
      <c r="L380" s="9" t="s">
        <v>25</v>
      </c>
      <c r="M380" s="10" t="s">
        <v>100</v>
      </c>
      <c r="N380" s="9" t="s">
        <v>27</v>
      </c>
      <c r="O380" s="11">
        <v>17.0</v>
      </c>
    </row>
    <row r="381" ht="15.75" customHeight="1">
      <c r="A381" s="5" t="s">
        <v>1389</v>
      </c>
      <c r="B381" s="6" t="s">
        <v>17</v>
      </c>
      <c r="C381" s="7" t="s">
        <v>18</v>
      </c>
      <c r="D381" s="5" t="s">
        <v>1390</v>
      </c>
      <c r="E381" s="5" t="str">
        <f t="shared" si="71"/>
        <v>PDITA</v>
      </c>
      <c r="F381" s="5"/>
      <c r="G381" s="9" t="s">
        <v>179</v>
      </c>
      <c r="H381" s="5" t="s">
        <v>1391</v>
      </c>
      <c r="I381" s="5" t="s">
        <v>1232</v>
      </c>
      <c r="J381" s="9" t="s">
        <v>23</v>
      </c>
      <c r="K381" s="9" t="s">
        <v>1392</v>
      </c>
      <c r="L381" s="9" t="s">
        <v>25</v>
      </c>
      <c r="M381" s="10" t="s">
        <v>75</v>
      </c>
      <c r="N381" s="9" t="s">
        <v>27</v>
      </c>
      <c r="O381" s="11">
        <v>35.0</v>
      </c>
    </row>
    <row r="382" ht="15.75" customHeight="1">
      <c r="A382" s="5" t="s">
        <v>1393</v>
      </c>
      <c r="B382" s="5" t="s">
        <v>17</v>
      </c>
      <c r="C382" s="7" t="s">
        <v>18</v>
      </c>
      <c r="D382" s="5" t="s">
        <v>1394</v>
      </c>
      <c r="E382" s="5" t="str">
        <f t="shared" si="71"/>
        <v>PDITA</v>
      </c>
      <c r="F382" s="8">
        <v>3205.0</v>
      </c>
      <c r="G382" s="13"/>
      <c r="H382" s="5" t="s">
        <v>1395</v>
      </c>
      <c r="I382" s="5" t="s">
        <v>1232</v>
      </c>
      <c r="J382" s="13"/>
      <c r="K382" s="13"/>
      <c r="L382" s="13"/>
      <c r="M382" s="13"/>
      <c r="N382" s="13"/>
      <c r="O382" s="11">
        <v>28.0</v>
      </c>
    </row>
    <row r="383" ht="15.75" customHeight="1">
      <c r="A383" s="5" t="s">
        <v>1396</v>
      </c>
      <c r="B383" s="12" t="s">
        <v>29</v>
      </c>
      <c r="C383" s="7" t="s">
        <v>30</v>
      </c>
      <c r="D383" s="5" t="s">
        <v>1397</v>
      </c>
      <c r="E383" s="5" t="str">
        <f t="shared" si="71"/>
        <v>PDITA</v>
      </c>
      <c r="F383" s="8">
        <v>3168.0</v>
      </c>
      <c r="G383" s="13"/>
      <c r="H383" s="5" t="s">
        <v>1398</v>
      </c>
      <c r="I383" s="5" t="s">
        <v>1232</v>
      </c>
      <c r="J383" s="13"/>
      <c r="K383" s="13"/>
      <c r="L383" s="13"/>
      <c r="M383" s="13"/>
      <c r="N383" s="13"/>
      <c r="O383" s="11">
        <v>17.0</v>
      </c>
    </row>
    <row r="384" ht="15.75" customHeight="1">
      <c r="A384" s="5" t="s">
        <v>1399</v>
      </c>
      <c r="B384" s="6" t="s">
        <v>17</v>
      </c>
      <c r="C384" s="7" t="s">
        <v>18</v>
      </c>
      <c r="D384" s="5" t="s">
        <v>1400</v>
      </c>
      <c r="E384" s="5" t="str">
        <f t="shared" si="71"/>
        <v>PDITA</v>
      </c>
      <c r="F384" s="5"/>
      <c r="G384" s="9" t="s">
        <v>40</v>
      </c>
      <c r="H384" s="5" t="s">
        <v>1401</v>
      </c>
      <c r="I384" s="5" t="s">
        <v>1232</v>
      </c>
      <c r="J384" s="9"/>
      <c r="K384" s="13"/>
      <c r="L384" s="13"/>
      <c r="M384" s="13"/>
      <c r="N384" s="13"/>
      <c r="O384" s="11">
        <v>36.0</v>
      </c>
    </row>
    <row r="385" ht="15.75" customHeight="1">
      <c r="A385" s="5" t="s">
        <v>1402</v>
      </c>
      <c r="B385" s="5" t="s">
        <v>29</v>
      </c>
      <c r="C385" s="7" t="s">
        <v>30</v>
      </c>
      <c r="D385" s="5" t="s">
        <v>1403</v>
      </c>
      <c r="E385" s="5" t="str">
        <f t="shared" ref="E385:E386" si="72">LEFT(D385,4)</f>
        <v>PDBD</v>
      </c>
      <c r="F385" s="8" t="s">
        <v>1236</v>
      </c>
      <c r="G385" s="13"/>
      <c r="H385" s="5" t="s">
        <v>1404</v>
      </c>
      <c r="I385" s="5" t="s">
        <v>1232</v>
      </c>
      <c r="J385" s="13"/>
      <c r="K385" s="13"/>
      <c r="L385" s="13"/>
      <c r="M385" s="13"/>
      <c r="N385" s="13"/>
      <c r="O385" s="11">
        <v>18.0</v>
      </c>
      <c r="P385" s="4" t="s">
        <v>1405</v>
      </c>
    </row>
    <row r="386" ht="15.75" customHeight="1">
      <c r="A386" s="5" t="s">
        <v>1406</v>
      </c>
      <c r="B386" s="6" t="s">
        <v>17</v>
      </c>
      <c r="C386" s="7" t="s">
        <v>18</v>
      </c>
      <c r="D386" s="5" t="s">
        <v>1407</v>
      </c>
      <c r="E386" s="5" t="str">
        <f t="shared" si="72"/>
        <v>PDBD</v>
      </c>
      <c r="F386" s="5"/>
      <c r="G386" s="9" t="s">
        <v>32</v>
      </c>
      <c r="H386" s="5" t="s">
        <v>1408</v>
      </c>
      <c r="I386" s="5" t="s">
        <v>1232</v>
      </c>
      <c r="J386" s="9" t="s">
        <v>62</v>
      </c>
      <c r="K386" s="13"/>
      <c r="L386" s="9" t="s">
        <v>52</v>
      </c>
      <c r="M386" s="10" t="s">
        <v>100</v>
      </c>
      <c r="N386" s="9" t="s">
        <v>27</v>
      </c>
      <c r="O386" s="11">
        <v>17.0</v>
      </c>
    </row>
    <row r="387" ht="15.75" customHeight="1">
      <c r="A387" s="5" t="s">
        <v>1409</v>
      </c>
      <c r="B387" s="6" t="s">
        <v>17</v>
      </c>
      <c r="C387" s="7" t="s">
        <v>18</v>
      </c>
      <c r="D387" s="5" t="s">
        <v>1410</v>
      </c>
      <c r="E387" s="5" t="str">
        <f t="shared" ref="E387:E390" si="73">LEFT(D387,5)</f>
        <v>PDITA</v>
      </c>
      <c r="F387" s="8">
        <v>4260.0</v>
      </c>
      <c r="G387" s="9" t="s">
        <v>88</v>
      </c>
      <c r="H387" s="5" t="s">
        <v>1411</v>
      </c>
      <c r="I387" s="5" t="s">
        <v>1232</v>
      </c>
      <c r="J387" s="9" t="s">
        <v>57</v>
      </c>
      <c r="K387" s="9" t="s">
        <v>1412</v>
      </c>
      <c r="L387" s="13"/>
      <c r="M387" s="13"/>
      <c r="N387" s="13"/>
      <c r="O387" s="11">
        <v>47.0</v>
      </c>
    </row>
    <row r="388" ht="15.75" customHeight="1">
      <c r="A388" s="5" t="s">
        <v>1413</v>
      </c>
      <c r="B388" s="6" t="s">
        <v>17</v>
      </c>
      <c r="C388" s="7" t="s">
        <v>18</v>
      </c>
      <c r="D388" s="5" t="s">
        <v>1414</v>
      </c>
      <c r="E388" s="5" t="str">
        <f t="shared" si="73"/>
        <v>PDITA</v>
      </c>
      <c r="F388" s="8">
        <v>4288.0</v>
      </c>
      <c r="G388" s="9" t="s">
        <v>32</v>
      </c>
      <c r="H388" s="5" t="s">
        <v>1415</v>
      </c>
      <c r="I388" s="5" t="s">
        <v>1232</v>
      </c>
      <c r="J388" s="9" t="s">
        <v>23</v>
      </c>
      <c r="K388" s="9" t="s">
        <v>1416</v>
      </c>
      <c r="L388" s="9" t="s">
        <v>25</v>
      </c>
      <c r="M388" s="10" t="s">
        <v>43</v>
      </c>
      <c r="N388" s="9" t="s">
        <v>53</v>
      </c>
      <c r="O388" s="11">
        <v>34.0</v>
      </c>
      <c r="Q388" s="15"/>
      <c r="R388" s="15"/>
      <c r="S388" s="15"/>
    </row>
    <row r="389" ht="15.75" customHeight="1">
      <c r="A389" s="5" t="s">
        <v>1417</v>
      </c>
      <c r="B389" s="6" t="s">
        <v>17</v>
      </c>
      <c r="C389" s="7" t="s">
        <v>18</v>
      </c>
      <c r="D389" s="5" t="s">
        <v>1418</v>
      </c>
      <c r="E389" s="5" t="str">
        <f t="shared" si="73"/>
        <v>PDITA</v>
      </c>
      <c r="F389" s="8">
        <v>4267.0</v>
      </c>
      <c r="G389" s="9" t="s">
        <v>112</v>
      </c>
      <c r="H389" s="5" t="s">
        <v>1419</v>
      </c>
      <c r="I389" s="5" t="s">
        <v>1232</v>
      </c>
      <c r="J389" s="9" t="s">
        <v>23</v>
      </c>
      <c r="K389" s="9" t="s">
        <v>1420</v>
      </c>
      <c r="L389" s="9" t="s">
        <v>25</v>
      </c>
      <c r="M389" s="10" t="s">
        <v>26</v>
      </c>
      <c r="N389" s="9" t="s">
        <v>27</v>
      </c>
      <c r="O389" s="11">
        <v>38.0</v>
      </c>
    </row>
    <row r="390" ht="15.75" customHeight="1">
      <c r="A390" s="5" t="s">
        <v>1421</v>
      </c>
      <c r="B390" s="12" t="s">
        <v>29</v>
      </c>
      <c r="C390" s="7" t="s">
        <v>30</v>
      </c>
      <c r="D390" s="5" t="s">
        <v>1422</v>
      </c>
      <c r="E390" s="5" t="str">
        <f t="shared" si="73"/>
        <v>PDITA</v>
      </c>
      <c r="F390" s="8">
        <v>4275.0</v>
      </c>
      <c r="G390" s="13"/>
      <c r="H390" s="5" t="s">
        <v>1423</v>
      </c>
      <c r="I390" s="5" t="s">
        <v>1232</v>
      </c>
      <c r="J390" s="13"/>
      <c r="K390" s="13"/>
      <c r="L390" s="13"/>
      <c r="M390" s="13"/>
      <c r="N390" s="13"/>
      <c r="O390" s="11">
        <v>33.0</v>
      </c>
    </row>
    <row r="391" ht="15.75" customHeight="1">
      <c r="A391" s="5" t="s">
        <v>1424</v>
      </c>
      <c r="B391" s="6" t="s">
        <v>17</v>
      </c>
      <c r="C391" s="7" t="s">
        <v>18</v>
      </c>
      <c r="D391" s="5" t="s">
        <v>1425</v>
      </c>
      <c r="E391" s="5" t="str">
        <f>LEFT(D391,4)</f>
        <v>PDBD</v>
      </c>
      <c r="F391" s="8">
        <v>3091.0</v>
      </c>
      <c r="G391" s="9" t="s">
        <v>88</v>
      </c>
      <c r="H391" s="5" t="s">
        <v>1426</v>
      </c>
      <c r="I391" s="5" t="s">
        <v>1232</v>
      </c>
      <c r="J391" s="9" t="s">
        <v>104</v>
      </c>
      <c r="K391" s="9" t="s">
        <v>1427</v>
      </c>
      <c r="L391" s="9" t="s">
        <v>25</v>
      </c>
      <c r="M391" s="10" t="s">
        <v>81</v>
      </c>
      <c r="N391" s="9" t="s">
        <v>27</v>
      </c>
      <c r="O391" s="11">
        <v>35.0</v>
      </c>
    </row>
    <row r="392" ht="15.75" customHeight="1">
      <c r="A392" s="5" t="s">
        <v>1428</v>
      </c>
      <c r="B392" s="6" t="s">
        <v>17</v>
      </c>
      <c r="C392" s="7" t="s">
        <v>18</v>
      </c>
      <c r="D392" s="5" t="s">
        <v>1429</v>
      </c>
      <c r="E392" s="5" t="str">
        <f t="shared" ref="E392:E395" si="74">LEFT(D392,5)</f>
        <v>PDITA</v>
      </c>
      <c r="F392" s="8">
        <v>4268.0</v>
      </c>
      <c r="G392" s="9" t="s">
        <v>88</v>
      </c>
      <c r="H392" s="5" t="s">
        <v>1430</v>
      </c>
      <c r="I392" s="5" t="s">
        <v>1232</v>
      </c>
      <c r="J392" s="9" t="s">
        <v>62</v>
      </c>
      <c r="K392" s="13"/>
      <c r="L392" s="9" t="s">
        <v>25</v>
      </c>
      <c r="M392" s="10" t="s">
        <v>26</v>
      </c>
      <c r="N392" s="9" t="s">
        <v>27</v>
      </c>
      <c r="O392" s="11">
        <v>18.0</v>
      </c>
    </row>
    <row r="393" ht="15.75" customHeight="1">
      <c r="A393" s="5" t="s">
        <v>1431</v>
      </c>
      <c r="B393" s="6" t="s">
        <v>17</v>
      </c>
      <c r="C393" s="7" t="s">
        <v>18</v>
      </c>
      <c r="D393" s="5" t="s">
        <v>1432</v>
      </c>
      <c r="E393" s="5" t="str">
        <f t="shared" si="74"/>
        <v>PDITA</v>
      </c>
      <c r="F393" s="8">
        <v>3360.0</v>
      </c>
      <c r="G393" s="9" t="s">
        <v>32</v>
      </c>
      <c r="H393" s="5" t="s">
        <v>1433</v>
      </c>
      <c r="I393" s="5" t="s">
        <v>1232</v>
      </c>
      <c r="J393" s="9" t="s">
        <v>23</v>
      </c>
      <c r="K393" s="9" t="s">
        <v>1434</v>
      </c>
      <c r="L393" s="13"/>
      <c r="M393" s="13"/>
      <c r="N393" s="13"/>
      <c r="O393" s="11">
        <v>23.0</v>
      </c>
    </row>
    <row r="394" ht="15.75" customHeight="1">
      <c r="A394" s="5" t="s">
        <v>1435</v>
      </c>
      <c r="B394" s="6" t="s">
        <v>17</v>
      </c>
      <c r="C394" s="7" t="s">
        <v>18</v>
      </c>
      <c r="D394" s="5" t="s">
        <v>1436</v>
      </c>
      <c r="E394" s="5" t="str">
        <f t="shared" si="74"/>
        <v>PDITA</v>
      </c>
      <c r="F394" s="8">
        <v>3248.0</v>
      </c>
      <c r="G394" s="9" t="s">
        <v>169</v>
      </c>
      <c r="H394" s="5" t="s">
        <v>1437</v>
      </c>
      <c r="I394" s="5" t="s">
        <v>1232</v>
      </c>
      <c r="J394" s="9" t="s">
        <v>62</v>
      </c>
      <c r="K394" s="13"/>
      <c r="L394" s="9" t="s">
        <v>52</v>
      </c>
      <c r="M394" s="10" t="s">
        <v>43</v>
      </c>
      <c r="N394" s="9" t="s">
        <v>27</v>
      </c>
      <c r="O394" s="11">
        <v>22.0</v>
      </c>
    </row>
    <row r="395" ht="15.75" customHeight="1">
      <c r="A395" s="5" t="s">
        <v>1438</v>
      </c>
      <c r="B395" s="6" t="s">
        <v>17</v>
      </c>
      <c r="C395" s="7" t="s">
        <v>18</v>
      </c>
      <c r="D395" s="5" t="s">
        <v>1439</v>
      </c>
      <c r="E395" s="5" t="str">
        <f t="shared" si="74"/>
        <v>PDITA</v>
      </c>
      <c r="F395" s="8">
        <v>3308.0</v>
      </c>
      <c r="G395" s="9" t="s">
        <v>40</v>
      </c>
      <c r="H395" s="5" t="s">
        <v>1440</v>
      </c>
      <c r="I395" s="5" t="s">
        <v>1232</v>
      </c>
      <c r="J395" s="9" t="s">
        <v>62</v>
      </c>
      <c r="K395" s="13"/>
      <c r="L395" s="9" t="s">
        <v>52</v>
      </c>
      <c r="M395" s="10" t="s">
        <v>43</v>
      </c>
      <c r="N395" s="9" t="s">
        <v>27</v>
      </c>
      <c r="O395" s="11">
        <v>18.0</v>
      </c>
    </row>
    <row r="396" ht="15.75" customHeight="1">
      <c r="A396" s="5" t="s">
        <v>1441</v>
      </c>
      <c r="B396" s="5" t="s">
        <v>943</v>
      </c>
      <c r="C396" s="7" t="s">
        <v>30</v>
      </c>
      <c r="D396" s="5" t="s">
        <v>1442</v>
      </c>
      <c r="E396" s="5" t="str">
        <f t="shared" ref="E396:E397" si="75">LEFT(D396,4)</f>
        <v>PDBD</v>
      </c>
      <c r="F396" s="8" t="s">
        <v>1236</v>
      </c>
      <c r="G396" s="13"/>
      <c r="H396" s="5" t="s">
        <v>1443</v>
      </c>
      <c r="I396" s="5" t="s">
        <v>1232</v>
      </c>
      <c r="J396" s="13"/>
      <c r="K396" s="13"/>
      <c r="L396" s="13"/>
      <c r="M396" s="13"/>
      <c r="N396" s="13"/>
      <c r="O396" s="11">
        <v>19.0</v>
      </c>
      <c r="P396" s="4" t="s">
        <v>1444</v>
      </c>
    </row>
    <row r="397" ht="15.75" customHeight="1">
      <c r="A397" s="5" t="s">
        <v>1445</v>
      </c>
      <c r="B397" s="5" t="s">
        <v>17</v>
      </c>
      <c r="C397" s="21" t="s">
        <v>30</v>
      </c>
      <c r="D397" s="5" t="s">
        <v>1446</v>
      </c>
      <c r="E397" s="5" t="str">
        <f t="shared" si="75"/>
        <v>PDBD</v>
      </c>
      <c r="F397" s="8">
        <v>3616.0</v>
      </c>
      <c r="G397" s="13"/>
      <c r="H397" s="5" t="s">
        <v>1447</v>
      </c>
      <c r="I397" s="5" t="s">
        <v>1232</v>
      </c>
      <c r="J397" s="9" t="s">
        <v>104</v>
      </c>
      <c r="K397" s="9" t="s">
        <v>1448</v>
      </c>
      <c r="L397" s="9" t="s">
        <v>25</v>
      </c>
      <c r="M397" s="10" t="s">
        <v>26</v>
      </c>
      <c r="N397" s="13"/>
      <c r="O397" s="11">
        <v>20.0</v>
      </c>
    </row>
    <row r="398" ht="15.75" customHeight="1">
      <c r="A398" s="5" t="s">
        <v>1449</v>
      </c>
      <c r="B398" s="6" t="s">
        <v>17</v>
      </c>
      <c r="C398" s="7" t="s">
        <v>77</v>
      </c>
      <c r="D398" s="5" t="s">
        <v>1450</v>
      </c>
      <c r="E398" s="5" t="str">
        <f>LEFT(D398,5)</f>
        <v>PDITA</v>
      </c>
      <c r="F398" s="5"/>
      <c r="G398" s="13"/>
      <c r="H398" s="5" t="s">
        <v>1451</v>
      </c>
      <c r="I398" s="5" t="s">
        <v>1232</v>
      </c>
      <c r="J398" s="13"/>
      <c r="K398" s="13"/>
      <c r="L398" s="13"/>
      <c r="M398" s="13"/>
      <c r="N398" s="13"/>
      <c r="O398" s="11">
        <v>18.0</v>
      </c>
    </row>
    <row r="399" ht="15.75" customHeight="1">
      <c r="A399" s="5" t="s">
        <v>1452</v>
      </c>
      <c r="B399" s="6" t="s">
        <v>17</v>
      </c>
      <c r="C399" s="7" t="s">
        <v>18</v>
      </c>
      <c r="D399" s="5" t="s">
        <v>1453</v>
      </c>
      <c r="E399" s="5" t="str">
        <f>LEFT(D399,4)</f>
        <v>PDBD</v>
      </c>
      <c r="F399" s="8">
        <v>4330.0</v>
      </c>
      <c r="G399" s="9" t="s">
        <v>40</v>
      </c>
      <c r="H399" s="5" t="s">
        <v>1454</v>
      </c>
      <c r="I399" s="5" t="s">
        <v>1232</v>
      </c>
      <c r="J399" s="9" t="s">
        <v>181</v>
      </c>
      <c r="K399" s="9" t="s">
        <v>1455</v>
      </c>
      <c r="L399" s="9" t="s">
        <v>52</v>
      </c>
      <c r="M399" s="10" t="s">
        <v>26</v>
      </c>
      <c r="N399" s="9" t="s">
        <v>53</v>
      </c>
      <c r="O399" s="11">
        <v>17.0</v>
      </c>
    </row>
    <row r="400" ht="15.75" customHeight="1">
      <c r="A400" s="5" t="s">
        <v>1456</v>
      </c>
      <c r="B400" s="6" t="s">
        <v>17</v>
      </c>
      <c r="C400" s="7" t="s">
        <v>18</v>
      </c>
      <c r="D400" s="5" t="s">
        <v>1457</v>
      </c>
      <c r="E400" s="5" t="str">
        <f>LEFT(D400,5)</f>
        <v>PDITA</v>
      </c>
      <c r="F400" s="8">
        <v>3093.0</v>
      </c>
      <c r="G400" s="9" t="s">
        <v>40</v>
      </c>
      <c r="H400" s="5" t="s">
        <v>1458</v>
      </c>
      <c r="I400" s="5" t="s">
        <v>1232</v>
      </c>
      <c r="J400" s="9" t="s">
        <v>62</v>
      </c>
      <c r="K400" s="13"/>
      <c r="L400" s="9" t="s">
        <v>52</v>
      </c>
      <c r="M400" s="10" t="s">
        <v>43</v>
      </c>
      <c r="N400" s="9" t="s">
        <v>27</v>
      </c>
      <c r="O400" s="11">
        <v>18.0</v>
      </c>
    </row>
    <row r="401" ht="15.75" customHeight="1">
      <c r="A401" s="5" t="s">
        <v>1459</v>
      </c>
      <c r="B401" s="6" t="s">
        <v>17</v>
      </c>
      <c r="C401" s="7" t="s">
        <v>18</v>
      </c>
      <c r="D401" s="5" t="s">
        <v>1460</v>
      </c>
      <c r="E401" s="5" t="str">
        <f t="shared" ref="E401:E403" si="76">LEFT(D401,4)</f>
        <v>PDBD</v>
      </c>
      <c r="F401" s="8">
        <v>4309.0</v>
      </c>
      <c r="G401" s="9" t="s">
        <v>179</v>
      </c>
      <c r="H401" s="5" t="s">
        <v>1461</v>
      </c>
      <c r="I401" s="5" t="s">
        <v>1232</v>
      </c>
      <c r="J401" s="9" t="s">
        <v>62</v>
      </c>
      <c r="K401" s="13"/>
      <c r="L401" s="9" t="s">
        <v>52</v>
      </c>
      <c r="M401" s="10" t="s">
        <v>26</v>
      </c>
      <c r="N401" s="9" t="s">
        <v>27</v>
      </c>
      <c r="O401" s="11">
        <v>42.0</v>
      </c>
    </row>
    <row r="402" ht="15.75" customHeight="1">
      <c r="A402" s="5" t="s">
        <v>1462</v>
      </c>
      <c r="B402" s="6" t="s">
        <v>17</v>
      </c>
      <c r="C402" s="7" t="s">
        <v>18</v>
      </c>
      <c r="D402" s="5" t="s">
        <v>1463</v>
      </c>
      <c r="E402" s="5" t="str">
        <f t="shared" si="76"/>
        <v>PDBD</v>
      </c>
      <c r="F402" s="8">
        <v>3367.0</v>
      </c>
      <c r="G402" s="9" t="s">
        <v>365</v>
      </c>
      <c r="H402" s="5" t="s">
        <v>1464</v>
      </c>
      <c r="I402" s="5" t="s">
        <v>1232</v>
      </c>
      <c r="J402" s="9" t="s">
        <v>104</v>
      </c>
      <c r="K402" s="9" t="s">
        <v>1465</v>
      </c>
      <c r="L402" s="9" t="s">
        <v>25</v>
      </c>
      <c r="M402" s="10" t="s">
        <v>81</v>
      </c>
      <c r="N402" s="9" t="s">
        <v>27</v>
      </c>
      <c r="O402" s="11">
        <v>29.0</v>
      </c>
    </row>
    <row r="403" ht="15.75" customHeight="1">
      <c r="A403" s="5" t="s">
        <v>1466</v>
      </c>
      <c r="B403" s="6" t="s">
        <v>17</v>
      </c>
      <c r="C403" s="7" t="s">
        <v>18</v>
      </c>
      <c r="D403" s="5" t="s">
        <v>1467</v>
      </c>
      <c r="E403" s="5" t="str">
        <f t="shared" si="76"/>
        <v>PDBD</v>
      </c>
      <c r="F403" s="8">
        <v>3601.0</v>
      </c>
      <c r="G403" s="9" t="s">
        <v>365</v>
      </c>
      <c r="H403" s="5" t="s">
        <v>1468</v>
      </c>
      <c r="I403" s="5" t="s">
        <v>1232</v>
      </c>
      <c r="J403" s="9" t="s">
        <v>104</v>
      </c>
      <c r="K403" s="9" t="s">
        <v>1469</v>
      </c>
      <c r="L403" s="9" t="s">
        <v>52</v>
      </c>
      <c r="M403" s="10" t="s">
        <v>43</v>
      </c>
      <c r="N403" s="9" t="s">
        <v>27</v>
      </c>
      <c r="O403" s="11">
        <v>22.0</v>
      </c>
    </row>
    <row r="404" ht="15.75" customHeight="1">
      <c r="A404" s="5" t="s">
        <v>1470</v>
      </c>
      <c r="B404" s="6" t="s">
        <v>17</v>
      </c>
      <c r="C404" s="7" t="s">
        <v>77</v>
      </c>
      <c r="D404" s="5" t="s">
        <v>1471</v>
      </c>
      <c r="E404" s="5" t="str">
        <f t="shared" ref="E404:E405" si="77">LEFT(D404,5)</f>
        <v>PDITA</v>
      </c>
      <c r="F404" s="8">
        <v>3213.0</v>
      </c>
      <c r="G404" s="13"/>
      <c r="H404" s="5" t="s">
        <v>1472</v>
      </c>
      <c r="I404" s="5" t="s">
        <v>1232</v>
      </c>
      <c r="J404" s="9" t="s">
        <v>104</v>
      </c>
      <c r="K404" s="9" t="s">
        <v>1473</v>
      </c>
      <c r="L404" s="9" t="s">
        <v>52</v>
      </c>
      <c r="M404" s="10" t="s">
        <v>26</v>
      </c>
      <c r="N404" s="13"/>
      <c r="O404" s="11">
        <v>28.0</v>
      </c>
    </row>
    <row r="405" ht="15.75" customHeight="1">
      <c r="A405" s="5" t="s">
        <v>1474</v>
      </c>
      <c r="B405" s="6" t="s">
        <v>17</v>
      </c>
      <c r="C405" s="7" t="s">
        <v>18</v>
      </c>
      <c r="D405" s="5" t="s">
        <v>1475</v>
      </c>
      <c r="E405" s="5" t="str">
        <f t="shared" si="77"/>
        <v>PDITA</v>
      </c>
      <c r="F405" s="8">
        <v>3097.0</v>
      </c>
      <c r="G405" s="9" t="s">
        <v>88</v>
      </c>
      <c r="H405" s="5" t="s">
        <v>1476</v>
      </c>
      <c r="I405" s="5" t="s">
        <v>1232</v>
      </c>
      <c r="J405" s="9" t="s">
        <v>136</v>
      </c>
      <c r="K405" s="9" t="s">
        <v>1477</v>
      </c>
      <c r="L405" s="9" t="s">
        <v>25</v>
      </c>
      <c r="M405" s="10" t="s">
        <v>43</v>
      </c>
      <c r="N405" s="9" t="s">
        <v>53</v>
      </c>
      <c r="O405" s="11">
        <v>19.0</v>
      </c>
      <c r="Q405" s="15"/>
      <c r="R405" s="15"/>
      <c r="S405" s="15"/>
    </row>
    <row r="406" ht="15.75" customHeight="1">
      <c r="A406" s="5" t="s">
        <v>1478</v>
      </c>
      <c r="B406" s="6" t="s">
        <v>17</v>
      </c>
      <c r="C406" s="7" t="s">
        <v>18</v>
      </c>
      <c r="D406" s="5" t="s">
        <v>1479</v>
      </c>
      <c r="E406" s="5" t="str">
        <f>LEFT(D406,4)</f>
        <v>PDBD</v>
      </c>
      <c r="F406" s="8">
        <v>4331.0</v>
      </c>
      <c r="G406" s="9" t="s">
        <v>32</v>
      </c>
      <c r="H406" s="5" t="s">
        <v>1480</v>
      </c>
      <c r="I406" s="5" t="s">
        <v>1232</v>
      </c>
      <c r="J406" s="9" t="s">
        <v>136</v>
      </c>
      <c r="K406" s="9" t="s">
        <v>1481</v>
      </c>
      <c r="L406" s="9" t="s">
        <v>25</v>
      </c>
      <c r="M406" s="10" t="s">
        <v>26</v>
      </c>
      <c r="N406" s="9" t="s">
        <v>53</v>
      </c>
      <c r="O406" s="11">
        <v>17.0</v>
      </c>
    </row>
    <row r="407" ht="15.75" customHeight="1">
      <c r="A407" s="5" t="s">
        <v>1482</v>
      </c>
      <c r="B407" s="6" t="s">
        <v>17</v>
      </c>
      <c r="C407" s="7" t="s">
        <v>18</v>
      </c>
      <c r="D407" s="5" t="s">
        <v>1483</v>
      </c>
      <c r="E407" s="5" t="str">
        <f t="shared" ref="E407:E408" si="78">LEFT(D407,5)</f>
        <v>PDITA</v>
      </c>
      <c r="F407" s="8">
        <v>4295.0</v>
      </c>
      <c r="G407" s="9" t="s">
        <v>32</v>
      </c>
      <c r="H407" s="5" t="s">
        <v>1484</v>
      </c>
      <c r="I407" s="5" t="s">
        <v>1232</v>
      </c>
      <c r="J407" s="9" t="s">
        <v>181</v>
      </c>
      <c r="K407" s="9" t="s">
        <v>1485</v>
      </c>
      <c r="L407" s="9" t="s">
        <v>25</v>
      </c>
      <c r="M407" s="10" t="s">
        <v>100</v>
      </c>
      <c r="N407" s="9" t="s">
        <v>27</v>
      </c>
      <c r="O407" s="11">
        <v>16.0</v>
      </c>
    </row>
    <row r="408" ht="15.75" customHeight="1">
      <c r="A408" s="5" t="s">
        <v>1486</v>
      </c>
      <c r="B408" s="6" t="s">
        <v>17</v>
      </c>
      <c r="C408" s="7" t="s">
        <v>18</v>
      </c>
      <c r="D408" s="5" t="s">
        <v>1487</v>
      </c>
      <c r="E408" s="5" t="str">
        <f t="shared" si="78"/>
        <v>PDITA</v>
      </c>
      <c r="F408" s="8">
        <v>3240.0</v>
      </c>
      <c r="G408" s="9" t="s">
        <v>393</v>
      </c>
      <c r="H408" s="5" t="s">
        <v>1488</v>
      </c>
      <c r="I408" s="5" t="s">
        <v>1232</v>
      </c>
      <c r="J408" s="9" t="s">
        <v>62</v>
      </c>
      <c r="K408" s="13"/>
      <c r="L408" s="9" t="s">
        <v>52</v>
      </c>
      <c r="M408" s="10" t="s">
        <v>43</v>
      </c>
      <c r="N408" s="9" t="s">
        <v>27</v>
      </c>
      <c r="O408" s="11">
        <v>19.0</v>
      </c>
    </row>
    <row r="409" ht="15.75" customHeight="1">
      <c r="A409" s="5" t="s">
        <v>1489</v>
      </c>
      <c r="B409" s="6" t="s">
        <v>17</v>
      </c>
      <c r="C409" s="7" t="s">
        <v>18</v>
      </c>
      <c r="D409" s="5" t="s">
        <v>1490</v>
      </c>
      <c r="E409" s="5" t="str">
        <f t="shared" ref="E409:E411" si="79">LEFT(D409,4)</f>
        <v>PDBD</v>
      </c>
      <c r="F409" s="8">
        <v>4363.0</v>
      </c>
      <c r="G409" s="9" t="s">
        <v>84</v>
      </c>
      <c r="H409" s="5" t="s">
        <v>1491</v>
      </c>
      <c r="I409" s="5" t="s">
        <v>1232</v>
      </c>
      <c r="J409" s="9" t="s">
        <v>104</v>
      </c>
      <c r="K409" s="9" t="s">
        <v>1492</v>
      </c>
      <c r="L409" s="9" t="s">
        <v>287</v>
      </c>
      <c r="M409" s="10" t="s">
        <v>26</v>
      </c>
      <c r="N409" s="9" t="s">
        <v>27</v>
      </c>
      <c r="O409" s="11">
        <v>21.0</v>
      </c>
    </row>
    <row r="410" ht="15.75" customHeight="1">
      <c r="A410" s="5" t="s">
        <v>1493</v>
      </c>
      <c r="B410" s="6" t="s">
        <v>17</v>
      </c>
      <c r="C410" s="7" t="s">
        <v>18</v>
      </c>
      <c r="D410" s="5" t="s">
        <v>1494</v>
      </c>
      <c r="E410" s="5" t="str">
        <f t="shared" si="79"/>
        <v>PDBD</v>
      </c>
      <c r="F410" s="5"/>
      <c r="G410" s="9" t="s">
        <v>88</v>
      </c>
      <c r="H410" s="5" t="s">
        <v>1495</v>
      </c>
      <c r="I410" s="5" t="s">
        <v>1232</v>
      </c>
      <c r="J410" s="9" t="s">
        <v>57</v>
      </c>
      <c r="K410" s="9" t="s">
        <v>1496</v>
      </c>
      <c r="L410" s="9" t="s">
        <v>52</v>
      </c>
      <c r="M410" s="10" t="s">
        <v>81</v>
      </c>
      <c r="N410" s="9" t="s">
        <v>27</v>
      </c>
      <c r="O410" s="11">
        <v>30.0</v>
      </c>
    </row>
    <row r="411" ht="15.75" customHeight="1">
      <c r="A411" s="5" t="s">
        <v>1497</v>
      </c>
      <c r="B411" s="5" t="s">
        <v>17</v>
      </c>
      <c r="C411" s="21" t="s">
        <v>30</v>
      </c>
      <c r="D411" s="5" t="s">
        <v>1498</v>
      </c>
      <c r="E411" s="5" t="str">
        <f t="shared" si="79"/>
        <v>PDBD</v>
      </c>
      <c r="F411" s="8" t="s">
        <v>1499</v>
      </c>
      <c r="G411" s="13"/>
      <c r="H411" s="5" t="s">
        <v>1500</v>
      </c>
      <c r="I411" s="5" t="s">
        <v>1232</v>
      </c>
      <c r="J411" s="13"/>
      <c r="K411" s="13"/>
      <c r="L411" s="13"/>
      <c r="M411" s="13"/>
      <c r="N411" s="13"/>
      <c r="O411" s="11">
        <v>30.0</v>
      </c>
      <c r="P411" s="4" t="s">
        <v>1501</v>
      </c>
    </row>
    <row r="412" ht="15.75" customHeight="1">
      <c r="A412" s="5" t="s">
        <v>1502</v>
      </c>
      <c r="B412" s="6" t="s">
        <v>17</v>
      </c>
      <c r="C412" s="7" t="s">
        <v>18</v>
      </c>
      <c r="D412" s="5" t="s">
        <v>1503</v>
      </c>
      <c r="E412" s="5" t="str">
        <f t="shared" ref="E412:E414" si="80">LEFT(D412,5)</f>
        <v>PDITA</v>
      </c>
      <c r="F412" s="8">
        <v>4292.0</v>
      </c>
      <c r="G412" s="9" t="s">
        <v>32</v>
      </c>
      <c r="H412" s="5" t="s">
        <v>1504</v>
      </c>
      <c r="I412" s="5" t="s">
        <v>1232</v>
      </c>
      <c r="J412" s="9" t="s">
        <v>23</v>
      </c>
      <c r="K412" s="9" t="s">
        <v>1505</v>
      </c>
      <c r="L412" s="9" t="s">
        <v>52</v>
      </c>
      <c r="M412" s="10" t="s">
        <v>75</v>
      </c>
      <c r="N412" s="9"/>
      <c r="O412" s="11">
        <v>33.0</v>
      </c>
    </row>
    <row r="413" ht="15.75" customHeight="1">
      <c r="A413" s="5" t="s">
        <v>1506</v>
      </c>
      <c r="B413" s="6" t="s">
        <v>17</v>
      </c>
      <c r="C413" s="7" t="s">
        <v>18</v>
      </c>
      <c r="D413" s="5" t="s">
        <v>1507</v>
      </c>
      <c r="E413" s="5" t="str">
        <f t="shared" si="80"/>
        <v>PDITA</v>
      </c>
      <c r="F413" s="8">
        <v>4279.0</v>
      </c>
      <c r="G413" s="9" t="s">
        <v>32</v>
      </c>
      <c r="H413" s="5" t="s">
        <v>1508</v>
      </c>
      <c r="I413" s="5" t="s">
        <v>1232</v>
      </c>
      <c r="J413" s="9" t="s">
        <v>23</v>
      </c>
      <c r="K413" s="9" t="s">
        <v>1509</v>
      </c>
      <c r="L413" s="9" t="s">
        <v>52</v>
      </c>
      <c r="M413" s="10" t="s">
        <v>26</v>
      </c>
      <c r="N413" s="9" t="s">
        <v>27</v>
      </c>
      <c r="O413" s="11">
        <v>17.0</v>
      </c>
      <c r="Q413" s="15"/>
      <c r="R413" s="15"/>
      <c r="S413" s="15"/>
    </row>
    <row r="414" ht="15.75" customHeight="1">
      <c r="A414" s="5" t="s">
        <v>1510</v>
      </c>
      <c r="B414" s="5" t="s">
        <v>17</v>
      </c>
      <c r="C414" s="7" t="s">
        <v>18</v>
      </c>
      <c r="D414" s="5" t="s">
        <v>1511</v>
      </c>
      <c r="E414" s="5" t="str">
        <f t="shared" si="80"/>
        <v>PDITA</v>
      </c>
      <c r="F414" s="8">
        <v>3200.0</v>
      </c>
      <c r="G414" s="13"/>
      <c r="H414" s="5" t="s">
        <v>1512</v>
      </c>
      <c r="I414" s="5" t="s">
        <v>1232</v>
      </c>
      <c r="J414" s="13"/>
      <c r="K414" s="13"/>
      <c r="L414" s="13"/>
      <c r="M414" s="13"/>
      <c r="N414" s="13"/>
      <c r="O414" s="11">
        <v>26.0</v>
      </c>
    </row>
    <row r="415" ht="15.75" customHeight="1">
      <c r="A415" s="5" t="s">
        <v>1513</v>
      </c>
      <c r="B415" s="5" t="s">
        <v>17</v>
      </c>
      <c r="C415" s="21" t="s">
        <v>30</v>
      </c>
      <c r="D415" s="5" t="s">
        <v>1514</v>
      </c>
      <c r="E415" s="5" t="str">
        <f>LEFT(D415,4)</f>
        <v>PDBD</v>
      </c>
      <c r="F415" s="8" t="s">
        <v>1236</v>
      </c>
      <c r="G415" s="13"/>
      <c r="H415" s="5" t="s">
        <v>1515</v>
      </c>
      <c r="I415" s="5" t="s">
        <v>1232</v>
      </c>
      <c r="J415" s="13"/>
      <c r="K415" s="13"/>
      <c r="L415" s="13"/>
      <c r="M415" s="13"/>
      <c r="N415" s="13"/>
      <c r="O415" s="11">
        <v>34.0</v>
      </c>
      <c r="P415" s="4" t="s">
        <v>1516</v>
      </c>
    </row>
    <row r="416" ht="15.75" customHeight="1">
      <c r="A416" s="5" t="s">
        <v>1517</v>
      </c>
      <c r="B416" s="6" t="s">
        <v>17</v>
      </c>
      <c r="C416" s="7" t="s">
        <v>18</v>
      </c>
      <c r="D416" s="5" t="s">
        <v>1518</v>
      </c>
      <c r="E416" s="5" t="str">
        <f t="shared" ref="E416:E419" si="81">LEFT(D416,5)</f>
        <v>PDITA</v>
      </c>
      <c r="F416" s="8">
        <v>3188.0</v>
      </c>
      <c r="G416" s="9" t="s">
        <v>32</v>
      </c>
      <c r="H416" s="5" t="s">
        <v>1519</v>
      </c>
      <c r="I416" s="5" t="s">
        <v>1232</v>
      </c>
      <c r="J416" s="9" t="s">
        <v>23</v>
      </c>
      <c r="K416" s="9" t="s">
        <v>1520</v>
      </c>
      <c r="L416" s="9" t="s">
        <v>25</v>
      </c>
      <c r="M416" s="10" t="s">
        <v>26</v>
      </c>
      <c r="N416" s="9" t="s">
        <v>27</v>
      </c>
      <c r="O416" s="11">
        <v>19.0</v>
      </c>
    </row>
    <row r="417" ht="15.75" customHeight="1">
      <c r="A417" s="5" t="s">
        <v>1521</v>
      </c>
      <c r="B417" s="12" t="s">
        <v>29</v>
      </c>
      <c r="C417" s="7" t="s">
        <v>30</v>
      </c>
      <c r="D417" s="5" t="s">
        <v>1522</v>
      </c>
      <c r="E417" s="5" t="str">
        <f t="shared" si="81"/>
        <v>PDITA</v>
      </c>
      <c r="F417" s="8" t="s">
        <v>1236</v>
      </c>
      <c r="G417" s="13"/>
      <c r="H417" s="5" t="s">
        <v>1523</v>
      </c>
      <c r="I417" s="5" t="s">
        <v>1232</v>
      </c>
      <c r="J417" s="13"/>
      <c r="K417" s="13"/>
      <c r="L417" s="13"/>
      <c r="M417" s="13"/>
      <c r="N417" s="13"/>
      <c r="O417" s="11">
        <v>16.0</v>
      </c>
    </row>
    <row r="418" ht="15.75" customHeight="1">
      <c r="A418" s="5" t="s">
        <v>1524</v>
      </c>
      <c r="B418" s="6" t="s">
        <v>17</v>
      </c>
      <c r="C418" s="7" t="s">
        <v>18</v>
      </c>
      <c r="D418" s="5" t="s">
        <v>1525</v>
      </c>
      <c r="E418" s="5" t="str">
        <f t="shared" si="81"/>
        <v>PDITA</v>
      </c>
      <c r="F418" s="8">
        <v>4241.0</v>
      </c>
      <c r="G418" s="9" t="s">
        <v>32</v>
      </c>
      <c r="H418" s="5" t="s">
        <v>1526</v>
      </c>
      <c r="I418" s="5" t="s">
        <v>1232</v>
      </c>
      <c r="J418" s="9" t="s">
        <v>23</v>
      </c>
      <c r="K418" s="9" t="s">
        <v>1527</v>
      </c>
      <c r="L418" s="9" t="s">
        <v>25</v>
      </c>
      <c r="M418" s="10" t="s">
        <v>1528</v>
      </c>
      <c r="N418" s="9" t="s">
        <v>27</v>
      </c>
      <c r="O418" s="11">
        <v>22.0</v>
      </c>
    </row>
    <row r="419" ht="15.75" customHeight="1">
      <c r="A419" s="5" t="s">
        <v>1529</v>
      </c>
      <c r="B419" s="12" t="s">
        <v>29</v>
      </c>
      <c r="C419" s="7" t="s">
        <v>77</v>
      </c>
      <c r="D419" s="5" t="s">
        <v>1530</v>
      </c>
      <c r="E419" s="5" t="str">
        <f t="shared" si="81"/>
        <v>PDITA</v>
      </c>
      <c r="F419" s="8">
        <v>4289.0</v>
      </c>
      <c r="G419" s="13"/>
      <c r="H419" s="5" t="s">
        <v>1531</v>
      </c>
      <c r="I419" s="5" t="s">
        <v>1232</v>
      </c>
      <c r="J419" s="13"/>
      <c r="K419" s="13"/>
      <c r="L419" s="13"/>
      <c r="M419" s="13"/>
      <c r="N419" s="13"/>
      <c r="O419" s="11">
        <v>17.0</v>
      </c>
    </row>
    <row r="420" ht="15.75" customHeight="1">
      <c r="A420" s="5" t="s">
        <v>1532</v>
      </c>
      <c r="B420" s="6" t="s">
        <v>17</v>
      </c>
      <c r="C420" s="7" t="s">
        <v>18</v>
      </c>
      <c r="D420" s="5" t="s">
        <v>1533</v>
      </c>
      <c r="E420" s="5" t="str">
        <f t="shared" ref="E420:E422" si="82">LEFT(D420,4)</f>
        <v>PDBD</v>
      </c>
      <c r="F420" s="8">
        <v>3434.0</v>
      </c>
      <c r="G420" s="9" t="s">
        <v>72</v>
      </c>
      <c r="H420" s="5" t="s">
        <v>1534</v>
      </c>
      <c r="I420" s="5" t="s">
        <v>1232</v>
      </c>
      <c r="J420" s="9" t="s">
        <v>181</v>
      </c>
      <c r="K420" s="9" t="s">
        <v>1535</v>
      </c>
      <c r="L420" s="9" t="s">
        <v>25</v>
      </c>
      <c r="M420" s="10" t="s">
        <v>43</v>
      </c>
      <c r="N420" s="9" t="s">
        <v>27</v>
      </c>
      <c r="O420" s="11">
        <v>28.0</v>
      </c>
    </row>
    <row r="421" ht="15.75" customHeight="1">
      <c r="A421" s="5" t="s">
        <v>1536</v>
      </c>
      <c r="B421" s="6" t="s">
        <v>17</v>
      </c>
      <c r="C421" s="7" t="s">
        <v>18</v>
      </c>
      <c r="D421" s="5" t="s">
        <v>1537</v>
      </c>
      <c r="E421" s="5" t="str">
        <f t="shared" si="82"/>
        <v>PDBD</v>
      </c>
      <c r="F421" s="5"/>
      <c r="G421" s="9" t="s">
        <v>32</v>
      </c>
      <c r="H421" s="5" t="s">
        <v>1538</v>
      </c>
      <c r="I421" s="5" t="s">
        <v>1232</v>
      </c>
      <c r="J421" s="9" t="s">
        <v>136</v>
      </c>
      <c r="K421" s="9" t="s">
        <v>1539</v>
      </c>
      <c r="L421" s="9" t="s">
        <v>287</v>
      </c>
      <c r="M421" s="10" t="s">
        <v>75</v>
      </c>
      <c r="N421" s="9"/>
      <c r="O421" s="11">
        <v>37.0</v>
      </c>
    </row>
    <row r="422" ht="15.75" customHeight="1">
      <c r="A422" s="5" t="s">
        <v>1540</v>
      </c>
      <c r="B422" s="6" t="s">
        <v>17</v>
      </c>
      <c r="C422" s="7" t="s">
        <v>18</v>
      </c>
      <c r="D422" s="5" t="s">
        <v>1541</v>
      </c>
      <c r="E422" s="5" t="str">
        <f t="shared" si="82"/>
        <v>PDBD</v>
      </c>
      <c r="F422" s="8">
        <v>4214.0</v>
      </c>
      <c r="G422" s="9" t="s">
        <v>20</v>
      </c>
      <c r="H422" s="5" t="s">
        <v>1542</v>
      </c>
      <c r="I422" s="5" t="s">
        <v>1232</v>
      </c>
      <c r="J422" s="9" t="s">
        <v>309</v>
      </c>
      <c r="K422" s="9" t="s">
        <v>1543</v>
      </c>
      <c r="L422" s="9" t="s">
        <v>52</v>
      </c>
      <c r="M422" s="10" t="s">
        <v>100</v>
      </c>
      <c r="N422" s="9" t="s">
        <v>27</v>
      </c>
      <c r="O422" s="11">
        <v>16.0</v>
      </c>
    </row>
    <row r="423" ht="15.75" customHeight="1">
      <c r="A423" s="5" t="s">
        <v>1544</v>
      </c>
      <c r="B423" s="6" t="s">
        <v>17</v>
      </c>
      <c r="C423" s="7" t="s">
        <v>18</v>
      </c>
      <c r="D423" s="5" t="s">
        <v>1545</v>
      </c>
      <c r="E423" s="5" t="str">
        <f t="shared" ref="E423:E424" si="83">LEFT(D423,5)</f>
        <v>PDITA</v>
      </c>
      <c r="F423" s="8">
        <v>4280.0</v>
      </c>
      <c r="G423" s="9" t="s">
        <v>32</v>
      </c>
      <c r="H423" s="5" t="s">
        <v>1546</v>
      </c>
      <c r="I423" s="5" t="s">
        <v>1232</v>
      </c>
      <c r="J423" s="9" t="s">
        <v>23</v>
      </c>
      <c r="K423" s="9" t="s">
        <v>1547</v>
      </c>
      <c r="L423" s="9" t="s">
        <v>25</v>
      </c>
      <c r="M423" s="10" t="s">
        <v>26</v>
      </c>
      <c r="N423" s="9" t="s">
        <v>27</v>
      </c>
      <c r="O423" s="11">
        <v>26.0</v>
      </c>
    </row>
    <row r="424" ht="15.75" customHeight="1">
      <c r="A424" s="5" t="s">
        <v>1548</v>
      </c>
      <c r="B424" s="12" t="s">
        <v>29</v>
      </c>
      <c r="C424" s="7" t="s">
        <v>77</v>
      </c>
      <c r="D424" s="5" t="s">
        <v>1549</v>
      </c>
      <c r="E424" s="5" t="str">
        <f t="shared" si="83"/>
        <v>PDITA</v>
      </c>
      <c r="F424" s="8">
        <v>3594.0</v>
      </c>
      <c r="G424" s="13"/>
      <c r="H424" s="5" t="s">
        <v>1550</v>
      </c>
      <c r="I424" s="5" t="s">
        <v>1232</v>
      </c>
      <c r="J424" s="9" t="s">
        <v>136</v>
      </c>
      <c r="K424" s="9" t="s">
        <v>1551</v>
      </c>
      <c r="L424" s="9" t="s">
        <v>186</v>
      </c>
      <c r="M424" s="10" t="s">
        <v>26</v>
      </c>
      <c r="N424" s="13"/>
      <c r="O424" s="11">
        <v>18.0</v>
      </c>
    </row>
    <row r="425" ht="15.75" customHeight="1">
      <c r="A425" s="5" t="s">
        <v>1552</v>
      </c>
      <c r="B425" s="6" t="s">
        <v>17</v>
      </c>
      <c r="C425" s="7" t="s">
        <v>18</v>
      </c>
      <c r="D425" s="5" t="s">
        <v>1553</v>
      </c>
      <c r="E425" s="5" t="str">
        <f t="shared" ref="E425:E427" si="84">LEFT(D425,4)</f>
        <v>PDBD</v>
      </c>
      <c r="F425" s="8">
        <v>3664.0</v>
      </c>
      <c r="G425" s="9" t="s">
        <v>88</v>
      </c>
      <c r="H425" s="5" t="s">
        <v>1554</v>
      </c>
      <c r="I425" s="5" t="s">
        <v>1232</v>
      </c>
      <c r="J425" s="9" t="s">
        <v>62</v>
      </c>
      <c r="K425" s="13"/>
      <c r="L425" s="9" t="s">
        <v>52</v>
      </c>
      <c r="M425" s="10" t="s">
        <v>100</v>
      </c>
      <c r="N425" s="9" t="s">
        <v>27</v>
      </c>
      <c r="O425" s="11">
        <v>17.0</v>
      </c>
    </row>
    <row r="426" ht="15.75" customHeight="1">
      <c r="A426" s="5" t="s">
        <v>1555</v>
      </c>
      <c r="B426" s="6" t="s">
        <v>17</v>
      </c>
      <c r="C426" s="7" t="s">
        <v>18</v>
      </c>
      <c r="D426" s="5" t="s">
        <v>1556</v>
      </c>
      <c r="E426" s="5" t="str">
        <f t="shared" si="84"/>
        <v>PDBD</v>
      </c>
      <c r="F426" s="8">
        <v>4369.0</v>
      </c>
      <c r="G426" s="9" t="s">
        <v>20</v>
      </c>
      <c r="H426" s="5" t="s">
        <v>1557</v>
      </c>
      <c r="I426" s="5" t="s">
        <v>1232</v>
      </c>
      <c r="J426" s="9" t="s">
        <v>62</v>
      </c>
      <c r="K426" s="13"/>
      <c r="L426" s="9" t="s">
        <v>52</v>
      </c>
      <c r="M426" s="10" t="s">
        <v>100</v>
      </c>
      <c r="N426" s="9" t="s">
        <v>27</v>
      </c>
      <c r="O426" s="11">
        <v>16.0</v>
      </c>
    </row>
    <row r="427" ht="15.75" customHeight="1">
      <c r="A427" s="5" t="s">
        <v>1558</v>
      </c>
      <c r="B427" s="17" t="s">
        <v>126</v>
      </c>
      <c r="C427" s="7" t="s">
        <v>18</v>
      </c>
      <c r="D427" s="5" t="s">
        <v>1559</v>
      </c>
      <c r="E427" s="5" t="str">
        <f t="shared" si="84"/>
        <v>PDBD</v>
      </c>
      <c r="F427" s="5"/>
      <c r="G427" s="9" t="s">
        <v>179</v>
      </c>
      <c r="H427" s="5" t="s">
        <v>1560</v>
      </c>
      <c r="I427" s="5" t="s">
        <v>1232</v>
      </c>
      <c r="J427" s="9" t="s">
        <v>23</v>
      </c>
      <c r="K427" s="9" t="s">
        <v>1561</v>
      </c>
      <c r="L427" s="9" t="s">
        <v>52</v>
      </c>
      <c r="M427" s="10" t="s">
        <v>43</v>
      </c>
      <c r="N427" s="9" t="s">
        <v>53</v>
      </c>
      <c r="O427" s="11">
        <v>18.0</v>
      </c>
    </row>
    <row r="428" ht="15.75" customHeight="1">
      <c r="A428" s="5" t="s">
        <v>1562</v>
      </c>
      <c r="B428" s="6" t="s">
        <v>17</v>
      </c>
      <c r="C428" s="7" t="s">
        <v>18</v>
      </c>
      <c r="D428" s="5" t="s">
        <v>1563</v>
      </c>
      <c r="E428" s="5" t="str">
        <f t="shared" ref="E428:E430" si="85">LEFT(D428,5)</f>
        <v>PDITA</v>
      </c>
      <c r="F428" s="8">
        <v>3402.0</v>
      </c>
      <c r="G428" s="9" t="s">
        <v>88</v>
      </c>
      <c r="H428" s="5" t="s">
        <v>1564</v>
      </c>
      <c r="I428" s="5" t="s">
        <v>1232</v>
      </c>
      <c r="J428" s="9" t="s">
        <v>23</v>
      </c>
      <c r="K428" s="9" t="s">
        <v>1565</v>
      </c>
      <c r="L428" s="9" t="s">
        <v>52</v>
      </c>
      <c r="M428" s="10" t="s">
        <v>81</v>
      </c>
      <c r="N428" s="13"/>
      <c r="O428" s="11">
        <v>38.0</v>
      </c>
    </row>
    <row r="429" ht="15.75" customHeight="1">
      <c r="A429" s="5" t="s">
        <v>1566</v>
      </c>
      <c r="B429" s="6" t="s">
        <v>17</v>
      </c>
      <c r="C429" s="7" t="s">
        <v>18</v>
      </c>
      <c r="D429" s="5" t="s">
        <v>1567</v>
      </c>
      <c r="E429" s="5" t="str">
        <f t="shared" si="85"/>
        <v>PDITA</v>
      </c>
      <c r="F429" s="8">
        <v>3189.0</v>
      </c>
      <c r="G429" s="9" t="s">
        <v>32</v>
      </c>
      <c r="H429" s="5" t="s">
        <v>1568</v>
      </c>
      <c r="I429" s="5" t="s">
        <v>1232</v>
      </c>
      <c r="J429" s="9" t="s">
        <v>62</v>
      </c>
      <c r="K429" s="13"/>
      <c r="L429" s="9" t="s">
        <v>52</v>
      </c>
      <c r="M429" s="10" t="s">
        <v>43</v>
      </c>
      <c r="N429" s="9" t="s">
        <v>27</v>
      </c>
      <c r="O429" s="11">
        <v>20.0</v>
      </c>
    </row>
    <row r="430" ht="15.75" customHeight="1">
      <c r="A430" s="5" t="s">
        <v>1569</v>
      </c>
      <c r="B430" s="6" t="s">
        <v>17</v>
      </c>
      <c r="C430" s="7" t="s">
        <v>18</v>
      </c>
      <c r="D430" s="5" t="s">
        <v>1570</v>
      </c>
      <c r="E430" s="5" t="str">
        <f t="shared" si="85"/>
        <v>PDITA</v>
      </c>
      <c r="F430" s="8">
        <v>3238.0</v>
      </c>
      <c r="G430" s="9" t="s">
        <v>134</v>
      </c>
      <c r="H430" s="5" t="s">
        <v>1571</v>
      </c>
      <c r="I430" s="5" t="s">
        <v>1232</v>
      </c>
      <c r="J430" s="9" t="s">
        <v>23</v>
      </c>
      <c r="K430" s="9" t="s">
        <v>1572</v>
      </c>
      <c r="L430" s="9" t="s">
        <v>52</v>
      </c>
      <c r="M430" s="10" t="s">
        <v>1573</v>
      </c>
      <c r="N430" s="13"/>
      <c r="O430" s="11">
        <v>22.0</v>
      </c>
    </row>
    <row r="431" ht="15.75" customHeight="1">
      <c r="A431" s="5" t="s">
        <v>1574</v>
      </c>
      <c r="B431" s="6" t="s">
        <v>17</v>
      </c>
      <c r="C431" s="7" t="s">
        <v>18</v>
      </c>
      <c r="D431" s="5" t="s">
        <v>1575</v>
      </c>
      <c r="E431" s="5" t="str">
        <f t="shared" ref="E431:E435" si="86">LEFT(D431,4)</f>
        <v>PDBD</v>
      </c>
      <c r="F431" s="5"/>
      <c r="G431" s="9" t="s">
        <v>169</v>
      </c>
      <c r="H431" s="5" t="s">
        <v>1576</v>
      </c>
      <c r="I431" s="5" t="s">
        <v>1232</v>
      </c>
      <c r="J431" s="9" t="s">
        <v>136</v>
      </c>
      <c r="K431" s="9" t="s">
        <v>1577</v>
      </c>
      <c r="L431" s="9" t="s">
        <v>52</v>
      </c>
      <c r="M431" s="10" t="s">
        <v>26</v>
      </c>
      <c r="N431" s="9" t="s">
        <v>27</v>
      </c>
      <c r="O431" s="11">
        <v>18.0</v>
      </c>
    </row>
    <row r="432" ht="15.75" customHeight="1">
      <c r="A432" s="5" t="s">
        <v>1578</v>
      </c>
      <c r="B432" s="6" t="s">
        <v>17</v>
      </c>
      <c r="C432" s="7" t="s">
        <v>18</v>
      </c>
      <c r="D432" s="5" t="s">
        <v>1579</v>
      </c>
      <c r="E432" s="5" t="str">
        <f t="shared" si="86"/>
        <v>PDBD</v>
      </c>
      <c r="F432" s="8" t="s">
        <v>1580</v>
      </c>
      <c r="G432" s="9" t="s">
        <v>179</v>
      </c>
      <c r="H432" s="5" t="s">
        <v>1581</v>
      </c>
      <c r="I432" s="5" t="s">
        <v>1232</v>
      </c>
      <c r="J432" s="9" t="s">
        <v>23</v>
      </c>
      <c r="K432" s="9" t="s">
        <v>1582</v>
      </c>
      <c r="L432" s="9" t="s">
        <v>25</v>
      </c>
      <c r="M432" s="10" t="s">
        <v>81</v>
      </c>
      <c r="N432" s="9" t="s">
        <v>27</v>
      </c>
      <c r="O432" s="11">
        <v>32.0</v>
      </c>
    </row>
    <row r="433" ht="15.75" customHeight="1">
      <c r="A433" s="18" t="s">
        <v>1583</v>
      </c>
      <c r="B433" s="6" t="s">
        <v>17</v>
      </c>
      <c r="C433" s="7" t="s">
        <v>18</v>
      </c>
      <c r="D433" s="5" t="s">
        <v>1584</v>
      </c>
      <c r="E433" s="5" t="str">
        <f t="shared" si="86"/>
        <v>PDBD</v>
      </c>
      <c r="F433" s="5"/>
      <c r="G433" s="13"/>
      <c r="H433" s="5" t="s">
        <v>1585</v>
      </c>
      <c r="I433" s="5" t="s">
        <v>1232</v>
      </c>
      <c r="J433" s="13"/>
      <c r="K433" s="13"/>
      <c r="L433" s="13"/>
      <c r="M433" s="13"/>
      <c r="N433" s="13"/>
      <c r="O433" s="11">
        <v>27.0</v>
      </c>
    </row>
    <row r="434" ht="15.75" customHeight="1">
      <c r="A434" s="5" t="s">
        <v>1586</v>
      </c>
      <c r="B434" s="6" t="s">
        <v>17</v>
      </c>
      <c r="C434" s="7" t="s">
        <v>18</v>
      </c>
      <c r="D434" s="5" t="s">
        <v>1587</v>
      </c>
      <c r="E434" s="5" t="str">
        <f t="shared" si="86"/>
        <v>PDBD</v>
      </c>
      <c r="F434" s="8">
        <v>4347.0</v>
      </c>
      <c r="G434" s="9" t="s">
        <v>65</v>
      </c>
      <c r="H434" s="5" t="s">
        <v>1588</v>
      </c>
      <c r="I434" s="5" t="s">
        <v>1232</v>
      </c>
      <c r="J434" s="9" t="s">
        <v>23</v>
      </c>
      <c r="K434" s="9" t="s">
        <v>1589</v>
      </c>
      <c r="L434" s="9" t="s">
        <v>25</v>
      </c>
      <c r="M434" s="10" t="s">
        <v>81</v>
      </c>
      <c r="N434" s="9" t="s">
        <v>27</v>
      </c>
      <c r="O434" s="11">
        <v>34.0</v>
      </c>
    </row>
    <row r="435" ht="15.75" customHeight="1">
      <c r="A435" s="5" t="s">
        <v>1590</v>
      </c>
      <c r="B435" s="5" t="s">
        <v>126</v>
      </c>
      <c r="C435" s="7" t="s">
        <v>77</v>
      </c>
      <c r="D435" s="5" t="s">
        <v>1591</v>
      </c>
      <c r="E435" s="5" t="str">
        <f t="shared" si="86"/>
        <v>PDBD</v>
      </c>
      <c r="F435" s="8" t="s">
        <v>1236</v>
      </c>
      <c r="G435" s="13"/>
      <c r="H435" s="5" t="s">
        <v>1592</v>
      </c>
      <c r="I435" s="5" t="s">
        <v>1232</v>
      </c>
      <c r="J435" s="13"/>
      <c r="K435" s="13"/>
      <c r="L435" s="13"/>
      <c r="M435" s="13"/>
      <c r="N435" s="13"/>
      <c r="O435" s="11">
        <v>35.0</v>
      </c>
      <c r="P435" s="4" t="s">
        <v>1593</v>
      </c>
    </row>
    <row r="436" ht="15.75" customHeight="1">
      <c r="A436" s="5" t="s">
        <v>1594</v>
      </c>
      <c r="B436" s="6" t="s">
        <v>17</v>
      </c>
      <c r="C436" s="7" t="s">
        <v>18</v>
      </c>
      <c r="D436" s="5" t="s">
        <v>1595</v>
      </c>
      <c r="E436" s="5" t="str">
        <f t="shared" ref="E436:E438" si="87">LEFT(D436,5)</f>
        <v>PDITA</v>
      </c>
      <c r="F436" s="8">
        <v>3031.0</v>
      </c>
      <c r="G436" s="9" t="s">
        <v>112</v>
      </c>
      <c r="H436" s="5" t="s">
        <v>1596</v>
      </c>
      <c r="I436" s="5" t="s">
        <v>1232</v>
      </c>
      <c r="J436" s="9" t="s">
        <v>62</v>
      </c>
      <c r="K436" s="9" t="s">
        <v>1597</v>
      </c>
      <c r="L436" s="9" t="s">
        <v>52</v>
      </c>
      <c r="M436" s="10" t="s">
        <v>43</v>
      </c>
      <c r="N436" s="9" t="s">
        <v>27</v>
      </c>
      <c r="O436" s="11">
        <v>20.0</v>
      </c>
    </row>
    <row r="437" ht="15.75" customHeight="1">
      <c r="A437" s="5" t="s">
        <v>1598</v>
      </c>
      <c r="B437" s="6" t="s">
        <v>17</v>
      </c>
      <c r="C437" s="7" t="s">
        <v>18</v>
      </c>
      <c r="D437" s="5" t="s">
        <v>1599</v>
      </c>
      <c r="E437" s="5" t="str">
        <f t="shared" si="87"/>
        <v>PDITA</v>
      </c>
      <c r="F437" s="8">
        <v>3344.0</v>
      </c>
      <c r="G437" s="9" t="s">
        <v>88</v>
      </c>
      <c r="H437" s="5" t="s">
        <v>1600</v>
      </c>
      <c r="I437" s="5" t="s">
        <v>1232</v>
      </c>
      <c r="J437" s="9" t="s">
        <v>23</v>
      </c>
      <c r="K437" s="9" t="s">
        <v>1601</v>
      </c>
      <c r="L437" s="9" t="s">
        <v>25</v>
      </c>
      <c r="M437" s="10" t="s">
        <v>26</v>
      </c>
      <c r="N437" s="9" t="s">
        <v>27</v>
      </c>
      <c r="O437" s="11">
        <v>27.0</v>
      </c>
    </row>
    <row r="438" ht="15.75" customHeight="1">
      <c r="A438" s="5" t="s">
        <v>1602</v>
      </c>
      <c r="B438" s="6" t="s">
        <v>17</v>
      </c>
      <c r="C438" s="7" t="s">
        <v>18</v>
      </c>
      <c r="D438" s="5" t="s">
        <v>1603</v>
      </c>
      <c r="E438" s="5" t="str">
        <f t="shared" si="87"/>
        <v>PDITA</v>
      </c>
      <c r="F438" s="8">
        <v>3351.0</v>
      </c>
      <c r="G438" s="9" t="s">
        <v>174</v>
      </c>
      <c r="H438" s="5" t="s">
        <v>1604</v>
      </c>
      <c r="I438" s="5" t="s">
        <v>1232</v>
      </c>
      <c r="J438" s="9" t="s">
        <v>62</v>
      </c>
      <c r="K438" s="13"/>
      <c r="L438" s="9" t="s">
        <v>52</v>
      </c>
      <c r="M438" s="10" t="s">
        <v>43</v>
      </c>
      <c r="N438" s="9" t="s">
        <v>27</v>
      </c>
      <c r="O438" s="11">
        <v>25.0</v>
      </c>
    </row>
    <row r="439" ht="15.75" customHeight="1">
      <c r="A439" s="5" t="s">
        <v>1605</v>
      </c>
      <c r="B439" s="6" t="s">
        <v>17</v>
      </c>
      <c r="C439" s="7" t="s">
        <v>18</v>
      </c>
      <c r="D439" s="5" t="s">
        <v>1606</v>
      </c>
      <c r="E439" s="5" t="str">
        <f>LEFT(D439,4)</f>
        <v>PDBD</v>
      </c>
      <c r="F439" s="8">
        <v>4328.0</v>
      </c>
      <c r="G439" s="9" t="s">
        <v>32</v>
      </c>
      <c r="H439" s="5" t="s">
        <v>1607</v>
      </c>
      <c r="I439" s="5" t="s">
        <v>1232</v>
      </c>
      <c r="J439" s="9" t="s">
        <v>62</v>
      </c>
      <c r="K439" s="13"/>
      <c r="L439" s="9" t="s">
        <v>25</v>
      </c>
      <c r="M439" s="10" t="s">
        <v>100</v>
      </c>
      <c r="N439" s="9" t="s">
        <v>27</v>
      </c>
      <c r="O439" s="11">
        <v>17.0</v>
      </c>
    </row>
    <row r="440" ht="15.75" customHeight="1">
      <c r="A440" s="5" t="s">
        <v>1608</v>
      </c>
      <c r="B440" s="6" t="s">
        <v>17</v>
      </c>
      <c r="C440" s="7" t="s">
        <v>18</v>
      </c>
      <c r="D440" s="5" t="s">
        <v>1609</v>
      </c>
      <c r="E440" s="5" t="str">
        <f>LEFT(D440,5)</f>
        <v>PDITA</v>
      </c>
      <c r="F440" s="8">
        <v>3303.0</v>
      </c>
      <c r="G440" s="9" t="s">
        <v>112</v>
      </c>
      <c r="H440" s="5" t="s">
        <v>1610</v>
      </c>
      <c r="I440" s="5" t="s">
        <v>1232</v>
      </c>
      <c r="J440" s="9" t="s">
        <v>62</v>
      </c>
      <c r="K440" s="13"/>
      <c r="L440" s="9" t="s">
        <v>52</v>
      </c>
      <c r="M440" s="10" t="s">
        <v>43</v>
      </c>
      <c r="N440" s="9" t="s">
        <v>27</v>
      </c>
      <c r="O440" s="11">
        <v>19.0</v>
      </c>
    </row>
    <row r="441" ht="15.75" customHeight="1">
      <c r="A441" s="5" t="s">
        <v>1611</v>
      </c>
      <c r="B441" s="6" t="s">
        <v>17</v>
      </c>
      <c r="C441" s="7" t="s">
        <v>18</v>
      </c>
      <c r="D441" s="5" t="s">
        <v>1612</v>
      </c>
      <c r="E441" s="5" t="str">
        <f t="shared" ref="E441:E442" si="88">LEFT(D441,4)</f>
        <v>PDBD</v>
      </c>
      <c r="F441" s="8">
        <v>3695.0</v>
      </c>
      <c r="G441" s="9" t="s">
        <v>88</v>
      </c>
      <c r="H441" s="5" t="s">
        <v>1613</v>
      </c>
      <c r="I441" s="5" t="s">
        <v>1232</v>
      </c>
      <c r="J441" s="9" t="s">
        <v>62</v>
      </c>
      <c r="K441" s="13"/>
      <c r="L441" s="9" t="s">
        <v>52</v>
      </c>
      <c r="M441" s="10" t="s">
        <v>81</v>
      </c>
      <c r="N441" s="9" t="s">
        <v>27</v>
      </c>
      <c r="O441" s="11">
        <v>40.0</v>
      </c>
    </row>
    <row r="442" ht="15.75" customHeight="1">
      <c r="A442" s="18" t="s">
        <v>1614</v>
      </c>
      <c r="B442" s="5" t="s">
        <v>126</v>
      </c>
      <c r="C442" s="7" t="s">
        <v>18</v>
      </c>
      <c r="D442" s="5" t="s">
        <v>1615</v>
      </c>
      <c r="E442" s="5" t="str">
        <f t="shared" si="88"/>
        <v>PDBD</v>
      </c>
      <c r="F442" s="8">
        <v>4362.0</v>
      </c>
      <c r="G442" s="13"/>
      <c r="H442" s="5" t="s">
        <v>1616</v>
      </c>
      <c r="I442" s="5" t="s">
        <v>1232</v>
      </c>
      <c r="J442" s="13"/>
      <c r="K442" s="13"/>
      <c r="L442" s="13"/>
      <c r="M442" s="13"/>
      <c r="N442" s="13"/>
      <c r="O442" s="11">
        <v>36.0</v>
      </c>
    </row>
    <row r="443" ht="15.75" customHeight="1">
      <c r="A443" s="5" t="s">
        <v>1617</v>
      </c>
      <c r="B443" s="6" t="s">
        <v>17</v>
      </c>
      <c r="C443" s="7" t="s">
        <v>18</v>
      </c>
      <c r="D443" s="5" t="s">
        <v>1618</v>
      </c>
      <c r="E443" s="5" t="str">
        <f>LEFT(D443,5)</f>
        <v>PDITA</v>
      </c>
      <c r="F443" s="8">
        <v>4237.0</v>
      </c>
      <c r="G443" s="9" t="s">
        <v>88</v>
      </c>
      <c r="H443" s="5" t="s">
        <v>1619</v>
      </c>
      <c r="I443" s="5" t="s">
        <v>1232</v>
      </c>
      <c r="J443" s="9" t="s">
        <v>62</v>
      </c>
      <c r="K443" s="13"/>
      <c r="L443" s="9" t="s">
        <v>52</v>
      </c>
      <c r="M443" s="10" t="s">
        <v>26</v>
      </c>
      <c r="N443" s="9" t="s">
        <v>27</v>
      </c>
      <c r="O443" s="11">
        <v>17.0</v>
      </c>
    </row>
    <row r="444" ht="15.75" customHeight="1">
      <c r="A444" s="18" t="s">
        <v>1620</v>
      </c>
      <c r="B444" s="6" t="s">
        <v>17</v>
      </c>
      <c r="C444" s="7" t="s">
        <v>18</v>
      </c>
      <c r="D444" s="5" t="s">
        <v>1621</v>
      </c>
      <c r="E444" s="5" t="str">
        <f t="shared" ref="E444:E445" si="89">LEFT(D444,4)</f>
        <v>PDBD</v>
      </c>
      <c r="F444" s="5"/>
      <c r="G444" s="13"/>
      <c r="H444" s="5" t="s">
        <v>1622</v>
      </c>
      <c r="I444" s="5" t="s">
        <v>1232</v>
      </c>
      <c r="J444" s="13"/>
      <c r="K444" s="13"/>
      <c r="L444" s="13"/>
      <c r="M444" s="13"/>
      <c r="N444" s="13"/>
      <c r="O444" s="11">
        <v>16.0</v>
      </c>
    </row>
    <row r="445" ht="15.75" customHeight="1">
      <c r="A445" s="5" t="s">
        <v>1623</v>
      </c>
      <c r="B445" s="6" t="s">
        <v>17</v>
      </c>
      <c r="C445" s="7" t="s">
        <v>18</v>
      </c>
      <c r="D445" s="5" t="s">
        <v>1624</v>
      </c>
      <c r="E445" s="5" t="str">
        <f t="shared" si="89"/>
        <v>PDBD</v>
      </c>
      <c r="F445" s="8">
        <v>3700.0</v>
      </c>
      <c r="G445" s="9" t="s">
        <v>65</v>
      </c>
      <c r="H445" s="5" t="s">
        <v>1625</v>
      </c>
      <c r="I445" s="5" t="s">
        <v>1232</v>
      </c>
      <c r="J445" s="9" t="s">
        <v>23</v>
      </c>
      <c r="K445" s="9" t="s">
        <v>1626</v>
      </c>
      <c r="L445" s="9" t="s">
        <v>52</v>
      </c>
      <c r="M445" s="10" t="s">
        <v>26</v>
      </c>
      <c r="N445" s="9" t="s">
        <v>27</v>
      </c>
      <c r="O445" s="11">
        <v>30.0</v>
      </c>
    </row>
    <row r="446" ht="15.75" customHeight="1">
      <c r="A446" s="5" t="s">
        <v>1627</v>
      </c>
      <c r="B446" s="17" t="s">
        <v>126</v>
      </c>
      <c r="C446" s="7" t="s">
        <v>77</v>
      </c>
      <c r="D446" s="5" t="s">
        <v>1628</v>
      </c>
      <c r="E446" s="5" t="str">
        <f t="shared" ref="E446:E448" si="90">LEFT(D446,5)</f>
        <v>PDITA</v>
      </c>
      <c r="F446" s="8">
        <v>3358.0</v>
      </c>
      <c r="G446" s="13"/>
      <c r="H446" s="5" t="s">
        <v>1629</v>
      </c>
      <c r="I446" s="5" t="s">
        <v>1232</v>
      </c>
      <c r="J446" s="9" t="s">
        <v>23</v>
      </c>
      <c r="K446" s="9" t="s">
        <v>1630</v>
      </c>
      <c r="L446" s="9" t="s">
        <v>25</v>
      </c>
      <c r="M446" s="10" t="s">
        <v>43</v>
      </c>
      <c r="N446" s="13"/>
      <c r="O446" s="11">
        <v>26.0</v>
      </c>
    </row>
    <row r="447" ht="15.75" customHeight="1">
      <c r="A447" s="5" t="s">
        <v>1631</v>
      </c>
      <c r="B447" s="6" t="s">
        <v>17</v>
      </c>
      <c r="C447" s="7" t="s">
        <v>18</v>
      </c>
      <c r="D447" s="5" t="s">
        <v>1632</v>
      </c>
      <c r="E447" s="5" t="str">
        <f t="shared" si="90"/>
        <v>PDITA</v>
      </c>
      <c r="F447" s="8">
        <v>3442.0</v>
      </c>
      <c r="G447" s="9" t="s">
        <v>40</v>
      </c>
      <c r="H447" s="5" t="s">
        <v>1633</v>
      </c>
      <c r="I447" s="5" t="s">
        <v>1232</v>
      </c>
      <c r="J447" s="9" t="s">
        <v>309</v>
      </c>
      <c r="K447" s="9" t="s">
        <v>1634</v>
      </c>
      <c r="L447" s="9" t="s">
        <v>52</v>
      </c>
      <c r="M447" s="10" t="s">
        <v>81</v>
      </c>
      <c r="N447" s="9" t="s">
        <v>27</v>
      </c>
      <c r="O447" s="11">
        <v>28.0</v>
      </c>
    </row>
    <row r="448" ht="15.75" customHeight="1">
      <c r="A448" s="5" t="s">
        <v>1635</v>
      </c>
      <c r="B448" s="6" t="s">
        <v>17</v>
      </c>
      <c r="C448" s="7" t="s">
        <v>18</v>
      </c>
      <c r="D448" s="5" t="s">
        <v>1636</v>
      </c>
      <c r="E448" s="5" t="str">
        <f t="shared" si="90"/>
        <v>PDITA</v>
      </c>
      <c r="F448" s="5"/>
      <c r="G448" s="9" t="s">
        <v>134</v>
      </c>
      <c r="H448" s="5" t="s">
        <v>1637</v>
      </c>
      <c r="I448" s="5" t="s">
        <v>1232</v>
      </c>
      <c r="J448" s="9" t="s">
        <v>23</v>
      </c>
      <c r="K448" s="9" t="s">
        <v>1638</v>
      </c>
      <c r="L448" s="9" t="s">
        <v>52</v>
      </c>
      <c r="M448" s="10" t="s">
        <v>81</v>
      </c>
      <c r="N448" s="9" t="s">
        <v>27</v>
      </c>
      <c r="O448" s="11">
        <v>24.0</v>
      </c>
    </row>
    <row r="449" ht="15.75" customHeight="1">
      <c r="A449" s="5" t="s">
        <v>1639</v>
      </c>
      <c r="B449" s="31" t="s">
        <v>17</v>
      </c>
      <c r="C449" s="7" t="s">
        <v>18</v>
      </c>
      <c r="D449" s="5" t="s">
        <v>1640</v>
      </c>
      <c r="E449" s="5" t="str">
        <f>LEFT(D449,4)</f>
        <v>PDBD</v>
      </c>
      <c r="F449" s="5"/>
      <c r="G449" s="9" t="s">
        <v>261</v>
      </c>
      <c r="H449" s="5" t="s">
        <v>1641</v>
      </c>
      <c r="I449" s="5" t="s">
        <v>1642</v>
      </c>
      <c r="J449" s="9" t="s">
        <v>23</v>
      </c>
      <c r="K449" s="9" t="s">
        <v>1643</v>
      </c>
      <c r="L449" s="9" t="s">
        <v>52</v>
      </c>
      <c r="M449" s="10" t="s">
        <v>26</v>
      </c>
      <c r="N449" s="9" t="s">
        <v>27</v>
      </c>
      <c r="O449" s="11">
        <v>20.0</v>
      </c>
      <c r="Q449" s="15"/>
      <c r="R449" s="15"/>
      <c r="S449" s="15"/>
    </row>
    <row r="450" ht="15.75" customHeight="1">
      <c r="A450" s="5" t="s">
        <v>1644</v>
      </c>
      <c r="B450" s="6" t="s">
        <v>17</v>
      </c>
      <c r="C450" s="7" t="s">
        <v>18</v>
      </c>
      <c r="D450" s="5" t="s">
        <v>1645</v>
      </c>
      <c r="E450" s="5" t="str">
        <f>LEFT(D450,5)</f>
        <v>PDITA</v>
      </c>
      <c r="F450" s="5"/>
      <c r="G450" s="9" t="s">
        <v>393</v>
      </c>
      <c r="H450" s="5" t="s">
        <v>1646</v>
      </c>
      <c r="I450" s="5" t="s">
        <v>1642</v>
      </c>
      <c r="J450" s="9" t="s">
        <v>104</v>
      </c>
      <c r="K450" s="9" t="s">
        <v>1647</v>
      </c>
      <c r="L450" s="9" t="s">
        <v>52</v>
      </c>
      <c r="M450" s="10" t="s">
        <v>26</v>
      </c>
      <c r="N450" s="9" t="s">
        <v>27</v>
      </c>
      <c r="O450" s="11">
        <v>24.0</v>
      </c>
    </row>
    <row r="451" ht="15.75" customHeight="1">
      <c r="A451" s="5" t="s">
        <v>1648</v>
      </c>
      <c r="B451" s="5" t="s">
        <v>29</v>
      </c>
      <c r="C451" s="7" t="s">
        <v>30</v>
      </c>
      <c r="D451" s="5" t="s">
        <v>1649</v>
      </c>
      <c r="E451" s="5" t="str">
        <f>LEFT(D451,4)</f>
        <v>PDBD</v>
      </c>
      <c r="F451" s="5"/>
      <c r="G451" s="13"/>
      <c r="H451" s="5" t="s">
        <v>1650</v>
      </c>
      <c r="I451" s="5" t="s">
        <v>1642</v>
      </c>
      <c r="J451" s="13"/>
      <c r="K451" s="13"/>
      <c r="L451" s="13"/>
      <c r="M451" s="13"/>
      <c r="N451" s="13"/>
      <c r="O451" s="11">
        <v>28.0</v>
      </c>
    </row>
    <row r="452" ht="15.75" customHeight="1">
      <c r="A452" s="5" t="s">
        <v>1651</v>
      </c>
      <c r="B452" s="6" t="s">
        <v>17</v>
      </c>
      <c r="C452" s="7" t="s">
        <v>18</v>
      </c>
      <c r="D452" s="5" t="s">
        <v>1652</v>
      </c>
      <c r="E452" s="5" t="str">
        <f t="shared" ref="E452:E454" si="91">LEFT(D452,5)</f>
        <v>PDITA</v>
      </c>
      <c r="F452" s="5"/>
      <c r="G452" s="9" t="s">
        <v>134</v>
      </c>
      <c r="H452" s="5" t="s">
        <v>1653</v>
      </c>
      <c r="I452" s="5" t="s">
        <v>1642</v>
      </c>
      <c r="J452" s="9" t="s">
        <v>57</v>
      </c>
      <c r="K452" s="9" t="s">
        <v>1654</v>
      </c>
      <c r="L452" s="9" t="s">
        <v>52</v>
      </c>
      <c r="M452" s="10" t="s">
        <v>26</v>
      </c>
      <c r="N452" s="9" t="s">
        <v>27</v>
      </c>
      <c r="O452" s="11">
        <v>20.0</v>
      </c>
    </row>
    <row r="453" ht="15.75" customHeight="1">
      <c r="A453" s="5" t="s">
        <v>1655</v>
      </c>
      <c r="B453" s="6" t="s">
        <v>17</v>
      </c>
      <c r="C453" s="7" t="s">
        <v>18</v>
      </c>
      <c r="D453" s="5" t="s">
        <v>1656</v>
      </c>
      <c r="E453" s="5" t="str">
        <f t="shared" si="91"/>
        <v>PDITA</v>
      </c>
      <c r="F453" s="5"/>
      <c r="G453" s="9" t="s">
        <v>40</v>
      </c>
      <c r="H453" s="5" t="s">
        <v>1657</v>
      </c>
      <c r="I453" s="5" t="s">
        <v>1642</v>
      </c>
      <c r="J453" s="9" t="s">
        <v>104</v>
      </c>
      <c r="K453" s="32" t="s">
        <v>1658</v>
      </c>
      <c r="L453" s="9" t="s">
        <v>52</v>
      </c>
      <c r="M453" s="10" t="s">
        <v>560</v>
      </c>
      <c r="N453" s="9" t="s">
        <v>27</v>
      </c>
      <c r="O453" s="11">
        <v>21.0</v>
      </c>
    </row>
    <row r="454" ht="15.75" customHeight="1">
      <c r="A454" s="5" t="s">
        <v>1659</v>
      </c>
      <c r="B454" s="6" t="s">
        <v>17</v>
      </c>
      <c r="C454" s="7" t="s">
        <v>18</v>
      </c>
      <c r="D454" s="5" t="s">
        <v>1660</v>
      </c>
      <c r="E454" s="5" t="str">
        <f t="shared" si="91"/>
        <v>PDITA</v>
      </c>
      <c r="F454" s="5"/>
      <c r="G454" s="9" t="s">
        <v>393</v>
      </c>
      <c r="H454" s="5" t="s">
        <v>1661</v>
      </c>
      <c r="I454" s="5" t="s">
        <v>1642</v>
      </c>
      <c r="J454" s="9" t="s">
        <v>62</v>
      </c>
      <c r="K454" s="9" t="s">
        <v>791</v>
      </c>
      <c r="L454" s="9" t="s">
        <v>25</v>
      </c>
      <c r="M454" s="10" t="s">
        <v>43</v>
      </c>
      <c r="N454" s="9" t="s">
        <v>27</v>
      </c>
      <c r="O454" s="11">
        <v>19.0</v>
      </c>
    </row>
    <row r="455" ht="15.75" customHeight="1">
      <c r="A455" s="5" t="s">
        <v>1662</v>
      </c>
      <c r="B455" s="6" t="s">
        <v>17</v>
      </c>
      <c r="C455" s="7" t="s">
        <v>18</v>
      </c>
      <c r="D455" s="5" t="s">
        <v>1663</v>
      </c>
      <c r="E455" s="5" t="str">
        <f>LEFT(D455,4)</f>
        <v>PDBD</v>
      </c>
      <c r="F455" s="8">
        <v>3608.0</v>
      </c>
      <c r="G455" s="9" t="s">
        <v>72</v>
      </c>
      <c r="H455" s="5" t="s">
        <v>1664</v>
      </c>
      <c r="I455" s="5" t="s">
        <v>1642</v>
      </c>
      <c r="J455" s="9" t="s">
        <v>57</v>
      </c>
      <c r="K455" s="13"/>
      <c r="L455" s="9" t="s">
        <v>52</v>
      </c>
      <c r="M455" s="10" t="s">
        <v>81</v>
      </c>
      <c r="N455" s="9" t="s">
        <v>53</v>
      </c>
      <c r="O455" s="11">
        <v>25.0</v>
      </c>
    </row>
    <row r="456" ht="15.75" customHeight="1">
      <c r="A456" s="5" t="s">
        <v>1665</v>
      </c>
      <c r="B456" s="6" t="s">
        <v>17</v>
      </c>
      <c r="C456" s="7" t="s">
        <v>18</v>
      </c>
      <c r="D456" s="5" t="s">
        <v>1666</v>
      </c>
      <c r="E456" s="5" t="str">
        <f>LEFT(D456,5)</f>
        <v>PDITA</v>
      </c>
      <c r="F456" s="5"/>
      <c r="G456" s="9" t="s">
        <v>65</v>
      </c>
      <c r="H456" s="5" t="s">
        <v>1667</v>
      </c>
      <c r="I456" s="5" t="s">
        <v>1642</v>
      </c>
      <c r="J456" s="9" t="s">
        <v>104</v>
      </c>
      <c r="K456" s="9" t="s">
        <v>1668</v>
      </c>
      <c r="L456" s="9" t="s">
        <v>52</v>
      </c>
      <c r="M456" s="10" t="s">
        <v>43</v>
      </c>
      <c r="N456" s="9" t="s">
        <v>27</v>
      </c>
      <c r="O456" s="11">
        <v>32.0</v>
      </c>
    </row>
    <row r="457" ht="15.75" customHeight="1">
      <c r="A457" s="5" t="s">
        <v>1669</v>
      </c>
      <c r="B457" s="6" t="s">
        <v>17</v>
      </c>
      <c r="C457" s="7" t="s">
        <v>18</v>
      </c>
      <c r="D457" s="5" t="s">
        <v>1670</v>
      </c>
      <c r="E457" s="5" t="str">
        <f>LEFT(D457,4)</f>
        <v>PDBD</v>
      </c>
      <c r="F457" s="8">
        <v>3606.0</v>
      </c>
      <c r="G457" s="13"/>
      <c r="H457" s="5" t="s">
        <v>1671</v>
      </c>
      <c r="I457" s="5" t="s">
        <v>1642</v>
      </c>
      <c r="J457" s="13"/>
      <c r="K457" s="13"/>
      <c r="L457" s="13"/>
      <c r="M457" s="13"/>
      <c r="N457" s="13"/>
      <c r="O457" s="11">
        <v>53.0</v>
      </c>
      <c r="Q457" s="15"/>
      <c r="R457" s="15"/>
      <c r="S457" s="15"/>
    </row>
    <row r="458" ht="15.75" customHeight="1">
      <c r="A458" s="5" t="s">
        <v>1672</v>
      </c>
      <c r="B458" s="6" t="s">
        <v>17</v>
      </c>
      <c r="C458" s="7" t="s">
        <v>18</v>
      </c>
      <c r="D458" s="5" t="s">
        <v>1673</v>
      </c>
      <c r="E458" s="5" t="str">
        <f t="shared" ref="E458:E463" si="92">LEFT(D458,5)</f>
        <v>PDITA</v>
      </c>
      <c r="F458" s="5"/>
      <c r="G458" s="9" t="s">
        <v>365</v>
      </c>
      <c r="H458" s="5" t="s">
        <v>1674</v>
      </c>
      <c r="I458" s="5" t="s">
        <v>1642</v>
      </c>
      <c r="J458" s="9" t="s">
        <v>104</v>
      </c>
      <c r="K458" s="9" t="s">
        <v>1675</v>
      </c>
      <c r="L458" s="9" t="s">
        <v>25</v>
      </c>
      <c r="M458" s="10" t="s">
        <v>26</v>
      </c>
      <c r="N458" s="9" t="s">
        <v>27</v>
      </c>
      <c r="O458" s="11">
        <v>19.0</v>
      </c>
    </row>
    <row r="459" ht="15.75" customHeight="1">
      <c r="A459" s="5" t="s">
        <v>1676</v>
      </c>
      <c r="B459" s="5" t="s">
        <v>126</v>
      </c>
      <c r="C459" s="7" t="s">
        <v>77</v>
      </c>
      <c r="D459" s="5" t="s">
        <v>1677</v>
      </c>
      <c r="E459" s="5" t="str">
        <f t="shared" si="92"/>
        <v>PDITA</v>
      </c>
      <c r="F459" s="8">
        <v>3177.0</v>
      </c>
      <c r="G459" s="9" t="s">
        <v>20</v>
      </c>
      <c r="H459" s="5" t="s">
        <v>1678</v>
      </c>
      <c r="I459" s="5" t="s">
        <v>1642</v>
      </c>
      <c r="J459" s="9" t="s">
        <v>57</v>
      </c>
      <c r="K459" s="9" t="s">
        <v>1679</v>
      </c>
      <c r="L459" s="9" t="s">
        <v>52</v>
      </c>
      <c r="M459" s="10" t="s">
        <v>75</v>
      </c>
      <c r="N459" s="9" t="s">
        <v>27</v>
      </c>
      <c r="O459" s="11">
        <v>38.0</v>
      </c>
    </row>
    <row r="460" ht="15.75" customHeight="1">
      <c r="A460" s="5" t="s">
        <v>1680</v>
      </c>
      <c r="B460" s="5" t="s">
        <v>126</v>
      </c>
      <c r="C460" s="7" t="s">
        <v>18</v>
      </c>
      <c r="D460" s="5" t="s">
        <v>1681</v>
      </c>
      <c r="E460" s="5" t="str">
        <f t="shared" si="92"/>
        <v>PDITA</v>
      </c>
      <c r="F460" s="5"/>
      <c r="G460" s="9" t="s">
        <v>179</v>
      </c>
      <c r="H460" s="5" t="s">
        <v>1682</v>
      </c>
      <c r="I460" s="5" t="s">
        <v>1642</v>
      </c>
      <c r="J460" s="9" t="s">
        <v>23</v>
      </c>
      <c r="K460" s="9" t="s">
        <v>1683</v>
      </c>
      <c r="L460" s="9" t="s">
        <v>52</v>
      </c>
      <c r="M460" s="10" t="s">
        <v>26</v>
      </c>
      <c r="N460" s="9" t="s">
        <v>27</v>
      </c>
      <c r="O460" s="11">
        <v>32.0</v>
      </c>
    </row>
    <row r="461" ht="15.75" customHeight="1">
      <c r="A461" s="5" t="s">
        <v>1684</v>
      </c>
      <c r="B461" s="6" t="s">
        <v>17</v>
      </c>
      <c r="C461" s="7" t="s">
        <v>18</v>
      </c>
      <c r="D461" s="5" t="s">
        <v>1685</v>
      </c>
      <c r="E461" s="5" t="str">
        <f t="shared" si="92"/>
        <v>PDITA</v>
      </c>
      <c r="F461" s="5"/>
      <c r="G461" s="9" t="s">
        <v>88</v>
      </c>
      <c r="H461" s="5" t="s">
        <v>1686</v>
      </c>
      <c r="I461" s="5" t="s">
        <v>1642</v>
      </c>
      <c r="J461" s="9" t="s">
        <v>181</v>
      </c>
      <c r="K461" s="9" t="s">
        <v>1687</v>
      </c>
      <c r="L461" s="9" t="s">
        <v>52</v>
      </c>
      <c r="M461" s="10" t="s">
        <v>26</v>
      </c>
      <c r="N461" s="9" t="s">
        <v>53</v>
      </c>
      <c r="O461" s="11">
        <v>19.0</v>
      </c>
    </row>
    <row r="462" ht="15.75" customHeight="1">
      <c r="A462" s="5" t="s">
        <v>1688</v>
      </c>
      <c r="B462" s="5" t="s">
        <v>126</v>
      </c>
      <c r="C462" s="7" t="s">
        <v>18</v>
      </c>
      <c r="D462" s="5" t="s">
        <v>1689</v>
      </c>
      <c r="E462" s="5" t="str">
        <f t="shared" si="92"/>
        <v>PDITA</v>
      </c>
      <c r="F462" s="5"/>
      <c r="G462" s="9" t="s">
        <v>65</v>
      </c>
      <c r="H462" s="5" t="s">
        <v>1690</v>
      </c>
      <c r="I462" s="5" t="s">
        <v>1642</v>
      </c>
      <c r="J462" s="9" t="s">
        <v>62</v>
      </c>
      <c r="K462" s="9" t="s">
        <v>367</v>
      </c>
      <c r="L462" s="9" t="s">
        <v>52</v>
      </c>
      <c r="M462" s="10" t="s">
        <v>43</v>
      </c>
      <c r="N462" s="9" t="s">
        <v>27</v>
      </c>
      <c r="O462" s="11">
        <v>23.0</v>
      </c>
    </row>
    <row r="463" ht="15.75" customHeight="1">
      <c r="A463" s="5" t="s">
        <v>1691</v>
      </c>
      <c r="B463" s="5" t="s">
        <v>17</v>
      </c>
      <c r="C463" s="21" t="s">
        <v>30</v>
      </c>
      <c r="D463" s="5" t="s">
        <v>1692</v>
      </c>
      <c r="E463" s="5" t="str">
        <f t="shared" si="92"/>
        <v>PDITA</v>
      </c>
      <c r="F463" s="5"/>
      <c r="G463" s="13"/>
      <c r="H463" s="5" t="s">
        <v>1693</v>
      </c>
      <c r="I463" s="5" t="s">
        <v>1642</v>
      </c>
      <c r="J463" s="9" t="s">
        <v>104</v>
      </c>
      <c r="K463" s="9" t="s">
        <v>1694</v>
      </c>
      <c r="L463" s="9" t="s">
        <v>287</v>
      </c>
      <c r="M463" s="10" t="s">
        <v>43</v>
      </c>
      <c r="N463" s="9" t="s">
        <v>27</v>
      </c>
      <c r="O463" s="11">
        <v>25.0</v>
      </c>
      <c r="P463" s="4" t="s">
        <v>1695</v>
      </c>
    </row>
    <row r="464" ht="15.75" customHeight="1">
      <c r="A464" s="5" t="s">
        <v>1696</v>
      </c>
      <c r="B464" s="5" t="s">
        <v>126</v>
      </c>
      <c r="C464" s="7" t="s">
        <v>18</v>
      </c>
      <c r="D464" s="5" t="s">
        <v>1697</v>
      </c>
      <c r="E464" s="5" t="str">
        <f t="shared" ref="E464:E465" si="93">LEFT(D464,4)</f>
        <v>PDBD</v>
      </c>
      <c r="F464" s="5"/>
      <c r="G464" s="9" t="s">
        <v>112</v>
      </c>
      <c r="H464" s="5" t="s">
        <v>1698</v>
      </c>
      <c r="I464" s="5" t="s">
        <v>1642</v>
      </c>
      <c r="J464" s="13"/>
      <c r="K464" s="13"/>
      <c r="L464" s="13"/>
      <c r="M464" s="13"/>
      <c r="N464" s="13"/>
      <c r="O464" s="11">
        <v>16.0</v>
      </c>
      <c r="Q464" s="26"/>
      <c r="R464" s="26"/>
      <c r="S464" s="26"/>
    </row>
    <row r="465" ht="15.75" customHeight="1">
      <c r="A465" s="5" t="s">
        <v>1699</v>
      </c>
      <c r="B465" s="5" t="s">
        <v>29</v>
      </c>
      <c r="C465" s="21" t="s">
        <v>30</v>
      </c>
      <c r="D465" s="5" t="s">
        <v>1700</v>
      </c>
      <c r="E465" s="5" t="str">
        <f t="shared" si="93"/>
        <v>PDBD</v>
      </c>
      <c r="F465" s="5"/>
      <c r="G465" s="13"/>
      <c r="H465" s="5" t="s">
        <v>1701</v>
      </c>
      <c r="I465" s="5" t="s">
        <v>1642</v>
      </c>
      <c r="J465" s="13"/>
      <c r="K465" s="13"/>
      <c r="L465" s="13"/>
      <c r="M465" s="13"/>
      <c r="N465" s="13"/>
      <c r="O465" s="11">
        <v>27.0</v>
      </c>
    </row>
    <row r="466" ht="15.75" customHeight="1">
      <c r="A466" s="5" t="s">
        <v>1702</v>
      </c>
      <c r="B466" s="6" t="s">
        <v>17</v>
      </c>
      <c r="C466" s="7" t="s">
        <v>18</v>
      </c>
      <c r="D466" s="5" t="s">
        <v>1703</v>
      </c>
      <c r="E466" s="5" t="str">
        <f>LEFT(D466,5)</f>
        <v>PDITA</v>
      </c>
      <c r="F466" s="5"/>
      <c r="G466" s="9" t="s">
        <v>40</v>
      </c>
      <c r="H466" s="5" t="s">
        <v>1704</v>
      </c>
      <c r="I466" s="5" t="s">
        <v>1642</v>
      </c>
      <c r="J466" s="9" t="s">
        <v>104</v>
      </c>
      <c r="K466" s="9" t="s">
        <v>1705</v>
      </c>
      <c r="L466" s="9" t="s">
        <v>52</v>
      </c>
      <c r="M466" s="10" t="s">
        <v>26</v>
      </c>
      <c r="N466" s="9" t="s">
        <v>27</v>
      </c>
      <c r="O466" s="11">
        <v>19.0</v>
      </c>
    </row>
    <row r="467" ht="15.75" customHeight="1">
      <c r="A467" s="5" t="s">
        <v>1706</v>
      </c>
      <c r="B467" s="5" t="s">
        <v>126</v>
      </c>
      <c r="C467" s="7" t="s">
        <v>18</v>
      </c>
      <c r="D467" s="5" t="s">
        <v>1707</v>
      </c>
      <c r="E467" s="5" t="str">
        <f>LEFT(D467,4)</f>
        <v>PDBD</v>
      </c>
      <c r="F467" s="5"/>
      <c r="G467" s="13"/>
      <c r="H467" s="5" t="s">
        <v>1708</v>
      </c>
      <c r="I467" s="5" t="s">
        <v>1642</v>
      </c>
      <c r="J467" s="9" t="s">
        <v>62</v>
      </c>
      <c r="K467" s="9" t="s">
        <v>367</v>
      </c>
      <c r="L467" s="9" t="s">
        <v>52</v>
      </c>
      <c r="M467" s="10" t="s">
        <v>26</v>
      </c>
      <c r="N467" s="9" t="s">
        <v>53</v>
      </c>
      <c r="O467" s="11">
        <v>18.0</v>
      </c>
    </row>
    <row r="468" ht="15.75" customHeight="1">
      <c r="A468" s="5" t="s">
        <v>1709</v>
      </c>
      <c r="B468" s="6" t="s">
        <v>17</v>
      </c>
      <c r="C468" s="7" t="s">
        <v>18</v>
      </c>
      <c r="D468" s="5" t="s">
        <v>1710</v>
      </c>
      <c r="E468" s="5" t="str">
        <f t="shared" ref="E468:E469" si="94">LEFT(D468,5)</f>
        <v>PDITA</v>
      </c>
      <c r="F468" s="8">
        <v>3347.0</v>
      </c>
      <c r="G468" s="9" t="s">
        <v>65</v>
      </c>
      <c r="H468" s="5" t="s">
        <v>1711</v>
      </c>
      <c r="I468" s="5" t="s">
        <v>1642</v>
      </c>
      <c r="J468" s="9" t="s">
        <v>62</v>
      </c>
      <c r="K468" s="9" t="s">
        <v>367</v>
      </c>
      <c r="L468" s="9" t="s">
        <v>52</v>
      </c>
      <c r="M468" s="10" t="s">
        <v>43</v>
      </c>
      <c r="N468" s="9" t="s">
        <v>27</v>
      </c>
      <c r="O468" s="11">
        <v>23.0</v>
      </c>
    </row>
    <row r="469" ht="15.75" customHeight="1">
      <c r="A469" s="22" t="s">
        <v>1712</v>
      </c>
      <c r="B469" s="6" t="s">
        <v>17</v>
      </c>
      <c r="C469" s="7" t="s">
        <v>18</v>
      </c>
      <c r="D469" s="5" t="s">
        <v>1713</v>
      </c>
      <c r="E469" s="5" t="str">
        <f t="shared" si="94"/>
        <v>PDITA</v>
      </c>
      <c r="F469" s="8">
        <v>3436.0</v>
      </c>
      <c r="G469" s="9" t="s">
        <v>65</v>
      </c>
      <c r="H469" s="5" t="s">
        <v>1714</v>
      </c>
      <c r="I469" s="5" t="s">
        <v>1642</v>
      </c>
      <c r="J469" s="9" t="s">
        <v>23</v>
      </c>
      <c r="K469" s="9" t="s">
        <v>1715</v>
      </c>
      <c r="L469" s="9" t="s">
        <v>52</v>
      </c>
      <c r="M469" s="10" t="s">
        <v>43</v>
      </c>
      <c r="N469" s="9" t="s">
        <v>53</v>
      </c>
      <c r="O469" s="11">
        <v>19.0</v>
      </c>
    </row>
    <row r="470" ht="15.75" customHeight="1">
      <c r="A470" s="5" t="s">
        <v>1716</v>
      </c>
      <c r="B470" s="5" t="s">
        <v>126</v>
      </c>
      <c r="C470" s="7" t="s">
        <v>18</v>
      </c>
      <c r="D470" s="5" t="s">
        <v>1717</v>
      </c>
      <c r="E470" s="5" t="str">
        <f t="shared" ref="E470:E471" si="95">LEFT(D470,4)</f>
        <v>PDBD</v>
      </c>
      <c r="F470" s="5"/>
      <c r="G470" s="9" t="s">
        <v>72</v>
      </c>
      <c r="H470" s="5" t="s">
        <v>1718</v>
      </c>
      <c r="I470" s="5" t="s">
        <v>1642</v>
      </c>
      <c r="J470" s="9" t="s">
        <v>62</v>
      </c>
      <c r="K470" s="13"/>
      <c r="L470" s="9" t="s">
        <v>52</v>
      </c>
      <c r="M470" s="10" t="s">
        <v>26</v>
      </c>
      <c r="N470" s="9" t="s">
        <v>27</v>
      </c>
      <c r="O470" s="11">
        <v>18.0</v>
      </c>
    </row>
    <row r="471" ht="15.75" customHeight="1">
      <c r="A471" s="5" t="s">
        <v>1719</v>
      </c>
      <c r="B471" s="6" t="s">
        <v>17</v>
      </c>
      <c r="C471" s="7" t="s">
        <v>18</v>
      </c>
      <c r="D471" s="5" t="s">
        <v>1720</v>
      </c>
      <c r="E471" s="5" t="str">
        <f t="shared" si="95"/>
        <v>PDBD</v>
      </c>
      <c r="F471" s="5"/>
      <c r="G471" s="9" t="s">
        <v>112</v>
      </c>
      <c r="H471" s="5" t="s">
        <v>1721</v>
      </c>
      <c r="I471" s="5" t="s">
        <v>1642</v>
      </c>
      <c r="J471" s="9" t="s">
        <v>57</v>
      </c>
      <c r="K471" s="9" t="s">
        <v>1271</v>
      </c>
      <c r="L471" s="9" t="s">
        <v>52</v>
      </c>
      <c r="M471" s="10" t="s">
        <v>81</v>
      </c>
      <c r="N471" s="9" t="s">
        <v>27</v>
      </c>
      <c r="O471" s="11">
        <v>27.0</v>
      </c>
    </row>
    <row r="472" ht="15.75" customHeight="1">
      <c r="A472" s="5" t="s">
        <v>1722</v>
      </c>
      <c r="B472" s="5" t="s">
        <v>29</v>
      </c>
      <c r="C472" s="7" t="s">
        <v>18</v>
      </c>
      <c r="D472" s="5" t="s">
        <v>1723</v>
      </c>
      <c r="E472" s="5" t="str">
        <f t="shared" ref="E472:E475" si="96">LEFT(D472,5)</f>
        <v>PDITA</v>
      </c>
      <c r="F472" s="5"/>
      <c r="G472" s="9" t="s">
        <v>32</v>
      </c>
      <c r="H472" s="5" t="s">
        <v>1724</v>
      </c>
      <c r="I472" s="5" t="s">
        <v>1642</v>
      </c>
      <c r="J472" s="9" t="s">
        <v>62</v>
      </c>
      <c r="K472" s="9" t="s">
        <v>367</v>
      </c>
      <c r="L472" s="9" t="s">
        <v>25</v>
      </c>
      <c r="M472" s="10" t="s">
        <v>100</v>
      </c>
      <c r="N472" s="9" t="s">
        <v>27</v>
      </c>
      <c r="O472" s="11">
        <v>17.0</v>
      </c>
    </row>
    <row r="473" ht="15.75" customHeight="1">
      <c r="A473" s="5" t="s">
        <v>1725</v>
      </c>
      <c r="B473" s="6" t="s">
        <v>17</v>
      </c>
      <c r="C473" s="7" t="s">
        <v>18</v>
      </c>
      <c r="D473" s="5" t="s">
        <v>1726</v>
      </c>
      <c r="E473" s="5" t="str">
        <f t="shared" si="96"/>
        <v>PDITA</v>
      </c>
      <c r="F473" s="5"/>
      <c r="G473" s="9" t="s">
        <v>393</v>
      </c>
      <c r="H473" s="5" t="s">
        <v>1727</v>
      </c>
      <c r="I473" s="5" t="s">
        <v>1642</v>
      </c>
      <c r="J473" s="9" t="s">
        <v>104</v>
      </c>
      <c r="K473" s="9" t="s">
        <v>1728</v>
      </c>
      <c r="L473" s="9" t="s">
        <v>52</v>
      </c>
      <c r="M473" s="10" t="s">
        <v>26</v>
      </c>
      <c r="N473" s="9" t="s">
        <v>27</v>
      </c>
      <c r="O473" s="11">
        <v>16.0</v>
      </c>
    </row>
    <row r="474" ht="15.75" customHeight="1">
      <c r="A474" s="5" t="s">
        <v>1729</v>
      </c>
      <c r="B474" s="5" t="s">
        <v>17</v>
      </c>
      <c r="C474" s="7" t="s">
        <v>30</v>
      </c>
      <c r="D474" s="5" t="s">
        <v>1730</v>
      </c>
      <c r="E474" s="5" t="str">
        <f t="shared" si="96"/>
        <v>PDITA</v>
      </c>
      <c r="F474" s="8">
        <v>3180.0</v>
      </c>
      <c r="G474" s="13"/>
      <c r="H474" s="5" t="s">
        <v>1731</v>
      </c>
      <c r="I474" s="5" t="s">
        <v>1642</v>
      </c>
      <c r="J474" s="13"/>
      <c r="K474" s="13"/>
      <c r="L474" s="13"/>
      <c r="M474" s="13"/>
      <c r="N474" s="13"/>
      <c r="O474" s="11">
        <v>18.0</v>
      </c>
      <c r="P474" s="4" t="s">
        <v>1732</v>
      </c>
    </row>
    <row r="475" ht="15.75" customHeight="1">
      <c r="A475" s="5" t="s">
        <v>1733</v>
      </c>
      <c r="B475" s="5" t="s">
        <v>126</v>
      </c>
      <c r="C475" s="7" t="s">
        <v>18</v>
      </c>
      <c r="D475" s="5" t="s">
        <v>1734</v>
      </c>
      <c r="E475" s="5" t="str">
        <f t="shared" si="96"/>
        <v>PDITA</v>
      </c>
      <c r="F475" s="5"/>
      <c r="G475" s="9" t="s">
        <v>169</v>
      </c>
      <c r="H475" s="5" t="s">
        <v>1735</v>
      </c>
      <c r="I475" s="5" t="s">
        <v>1642</v>
      </c>
      <c r="J475" s="9" t="s">
        <v>136</v>
      </c>
      <c r="K475" s="9" t="s">
        <v>761</v>
      </c>
      <c r="L475" s="9" t="s">
        <v>52</v>
      </c>
      <c r="M475" s="10" t="s">
        <v>43</v>
      </c>
      <c r="N475" s="9" t="s">
        <v>27</v>
      </c>
      <c r="O475" s="11">
        <v>21.0</v>
      </c>
    </row>
    <row r="476" ht="15.75" customHeight="1">
      <c r="A476" s="5" t="s">
        <v>1736</v>
      </c>
      <c r="B476" s="5" t="s">
        <v>29</v>
      </c>
      <c r="C476" s="21" t="s">
        <v>30</v>
      </c>
      <c r="D476" s="5" t="s">
        <v>1737</v>
      </c>
      <c r="E476" s="5" t="str">
        <f>LEFT(D476,4)</f>
        <v>PDBD</v>
      </c>
      <c r="F476" s="5"/>
      <c r="G476" s="13"/>
      <c r="H476" s="5" t="s">
        <v>1738</v>
      </c>
      <c r="I476" s="5" t="s">
        <v>1642</v>
      </c>
      <c r="J476" s="13"/>
      <c r="K476" s="13"/>
      <c r="L476" s="13"/>
      <c r="M476" s="13"/>
      <c r="N476" s="13"/>
      <c r="O476" s="11">
        <v>42.0</v>
      </c>
      <c r="P476" s="4" t="s">
        <v>1739</v>
      </c>
    </row>
    <row r="477" ht="15.75" customHeight="1">
      <c r="A477" s="5" t="s">
        <v>1740</v>
      </c>
      <c r="B477" s="6" t="s">
        <v>17</v>
      </c>
      <c r="C477" s="7" t="s">
        <v>18</v>
      </c>
      <c r="D477" s="5" t="s">
        <v>1741</v>
      </c>
      <c r="E477" s="5" t="str">
        <f t="shared" ref="E477:E479" si="97">LEFT(D477,5)</f>
        <v>PDITA</v>
      </c>
      <c r="F477" s="8">
        <v>3096.0</v>
      </c>
      <c r="G477" s="9" t="s">
        <v>112</v>
      </c>
      <c r="H477" s="5" t="s">
        <v>1742</v>
      </c>
      <c r="I477" s="5" t="s">
        <v>1642</v>
      </c>
      <c r="J477" s="9" t="s">
        <v>23</v>
      </c>
      <c r="K477" s="9" t="s">
        <v>1743</v>
      </c>
      <c r="L477" s="9" t="s">
        <v>25</v>
      </c>
      <c r="M477" s="10" t="s">
        <v>81</v>
      </c>
      <c r="N477" s="9" t="s">
        <v>27</v>
      </c>
      <c r="O477" s="11">
        <v>43.0</v>
      </c>
    </row>
    <row r="478" ht="15.75" customHeight="1">
      <c r="A478" s="5" t="s">
        <v>1744</v>
      </c>
      <c r="B478" s="6" t="s">
        <v>17</v>
      </c>
      <c r="C478" s="7" t="s">
        <v>18</v>
      </c>
      <c r="D478" s="5" t="s">
        <v>1745</v>
      </c>
      <c r="E478" s="5" t="str">
        <f t="shared" si="97"/>
        <v>PDITA</v>
      </c>
      <c r="F478" s="8">
        <v>3418.0</v>
      </c>
      <c r="G478" s="9" t="s">
        <v>112</v>
      </c>
      <c r="H478" s="5" t="s">
        <v>1746</v>
      </c>
      <c r="I478" s="5" t="s">
        <v>1642</v>
      </c>
      <c r="J478" s="9" t="s">
        <v>104</v>
      </c>
      <c r="K478" s="9" t="s">
        <v>1747</v>
      </c>
      <c r="L478" s="9" t="s">
        <v>52</v>
      </c>
      <c r="M478" s="10" t="s">
        <v>26</v>
      </c>
      <c r="N478" s="9" t="s">
        <v>27</v>
      </c>
      <c r="O478" s="11">
        <v>36.0</v>
      </c>
    </row>
    <row r="479" ht="15.75" customHeight="1">
      <c r="A479" s="5" t="s">
        <v>1748</v>
      </c>
      <c r="B479" s="6" t="s">
        <v>17</v>
      </c>
      <c r="C479" s="7" t="s">
        <v>18</v>
      </c>
      <c r="D479" s="5" t="s">
        <v>1749</v>
      </c>
      <c r="E479" s="5" t="str">
        <f t="shared" si="97"/>
        <v>PDITA</v>
      </c>
      <c r="F479" s="5"/>
      <c r="G479" s="9" t="s">
        <v>88</v>
      </c>
      <c r="H479" s="5" t="s">
        <v>1750</v>
      </c>
      <c r="I479" s="5" t="s">
        <v>1642</v>
      </c>
      <c r="J479" s="9" t="s">
        <v>104</v>
      </c>
      <c r="K479" s="9" t="s">
        <v>1751</v>
      </c>
      <c r="L479" s="9" t="s">
        <v>52</v>
      </c>
      <c r="M479" s="10" t="s">
        <v>81</v>
      </c>
      <c r="N479" s="9" t="s">
        <v>53</v>
      </c>
      <c r="O479" s="11">
        <v>42.0</v>
      </c>
    </row>
    <row r="480" ht="15.75" customHeight="1">
      <c r="A480" s="5" t="s">
        <v>1752</v>
      </c>
      <c r="B480" s="6" t="s">
        <v>17</v>
      </c>
      <c r="C480" s="7" t="s">
        <v>18</v>
      </c>
      <c r="D480" s="5" t="s">
        <v>1753</v>
      </c>
      <c r="E480" s="5" t="str">
        <f>LEFT(D480,4)</f>
        <v>PDBD</v>
      </c>
      <c r="F480" s="5"/>
      <c r="G480" s="9" t="s">
        <v>72</v>
      </c>
      <c r="H480" s="5" t="s">
        <v>1754</v>
      </c>
      <c r="I480" s="5" t="s">
        <v>1642</v>
      </c>
      <c r="J480" s="9" t="s">
        <v>62</v>
      </c>
      <c r="K480" s="13"/>
      <c r="L480" s="9" t="s">
        <v>52</v>
      </c>
      <c r="M480" s="10" t="s">
        <v>43</v>
      </c>
      <c r="N480" s="9" t="s">
        <v>27</v>
      </c>
      <c r="O480" s="11">
        <v>18.0</v>
      </c>
    </row>
    <row r="481" ht="15.75" customHeight="1">
      <c r="A481" s="5" t="s">
        <v>1755</v>
      </c>
      <c r="B481" s="5" t="s">
        <v>126</v>
      </c>
      <c r="C481" s="7" t="s">
        <v>18</v>
      </c>
      <c r="D481" s="5" t="s">
        <v>1756</v>
      </c>
      <c r="E481" s="5" t="str">
        <f t="shared" ref="E481:E492" si="98">LEFT(D481,5)</f>
        <v>PDITA</v>
      </c>
      <c r="F481" s="5"/>
      <c r="G481" s="9" t="s">
        <v>169</v>
      </c>
      <c r="H481" s="5" t="s">
        <v>1757</v>
      </c>
      <c r="I481" s="5" t="s">
        <v>1642</v>
      </c>
      <c r="J481" s="9" t="s">
        <v>104</v>
      </c>
      <c r="K481" s="9" t="s">
        <v>1758</v>
      </c>
      <c r="L481" s="9" t="s">
        <v>52</v>
      </c>
      <c r="M481" s="10" t="s">
        <v>560</v>
      </c>
      <c r="N481" s="9" t="s">
        <v>27</v>
      </c>
      <c r="O481" s="11">
        <v>19.0</v>
      </c>
    </row>
    <row r="482" ht="15.75" customHeight="1">
      <c r="A482" s="5" t="s">
        <v>1759</v>
      </c>
      <c r="B482" s="6" t="s">
        <v>17</v>
      </c>
      <c r="C482" s="7" t="s">
        <v>18</v>
      </c>
      <c r="D482" s="5" t="s">
        <v>1760</v>
      </c>
      <c r="E482" s="5" t="str">
        <f t="shared" si="98"/>
        <v>PDITA</v>
      </c>
      <c r="F482" s="8">
        <v>3450.0</v>
      </c>
      <c r="G482" s="9" t="s">
        <v>169</v>
      </c>
      <c r="H482" s="5" t="s">
        <v>1761</v>
      </c>
      <c r="I482" s="5" t="s">
        <v>1642</v>
      </c>
      <c r="J482" s="9" t="s">
        <v>62</v>
      </c>
      <c r="K482" s="9" t="s">
        <v>367</v>
      </c>
      <c r="L482" s="9" t="s">
        <v>52</v>
      </c>
      <c r="M482" s="10" t="s">
        <v>26</v>
      </c>
      <c r="N482" s="9" t="s">
        <v>27</v>
      </c>
      <c r="O482" s="11">
        <v>22.0</v>
      </c>
    </row>
    <row r="483" ht="15.75" customHeight="1">
      <c r="A483" s="5" t="s">
        <v>1762</v>
      </c>
      <c r="B483" s="5" t="s">
        <v>126</v>
      </c>
      <c r="C483" s="7" t="s">
        <v>18</v>
      </c>
      <c r="D483" s="5" t="s">
        <v>1763</v>
      </c>
      <c r="E483" s="5" t="str">
        <f t="shared" si="98"/>
        <v>PDITA</v>
      </c>
      <c r="F483" s="5"/>
      <c r="G483" s="9" t="s">
        <v>112</v>
      </c>
      <c r="H483" s="5" t="s">
        <v>1764</v>
      </c>
      <c r="I483" s="5" t="s">
        <v>1642</v>
      </c>
      <c r="J483" s="9" t="s">
        <v>62</v>
      </c>
      <c r="K483" s="9" t="s">
        <v>367</v>
      </c>
      <c r="L483" s="9" t="s">
        <v>25</v>
      </c>
      <c r="M483" s="10" t="s">
        <v>100</v>
      </c>
      <c r="N483" s="9" t="s">
        <v>53</v>
      </c>
      <c r="O483" s="11">
        <v>17.0</v>
      </c>
    </row>
    <row r="484" ht="15.75" customHeight="1">
      <c r="A484" s="5" t="s">
        <v>1765</v>
      </c>
      <c r="B484" s="6" t="s">
        <v>17</v>
      </c>
      <c r="C484" s="7" t="s">
        <v>18</v>
      </c>
      <c r="D484" s="5" t="s">
        <v>1766</v>
      </c>
      <c r="E484" s="5" t="str">
        <f t="shared" si="98"/>
        <v>PDITA</v>
      </c>
      <c r="F484" s="5"/>
      <c r="G484" s="9" t="s">
        <v>88</v>
      </c>
      <c r="H484" s="5" t="s">
        <v>1767</v>
      </c>
      <c r="I484" s="5" t="s">
        <v>1642</v>
      </c>
      <c r="J484" s="9" t="s">
        <v>62</v>
      </c>
      <c r="K484" s="9" t="s">
        <v>367</v>
      </c>
      <c r="L484" s="9" t="s">
        <v>52</v>
      </c>
      <c r="M484" s="10" t="s">
        <v>43</v>
      </c>
      <c r="N484" s="9" t="s">
        <v>27</v>
      </c>
      <c r="O484" s="11">
        <v>20.0</v>
      </c>
    </row>
    <row r="485" ht="15.75" customHeight="1">
      <c r="A485" s="5" t="s">
        <v>1768</v>
      </c>
      <c r="B485" s="5" t="s">
        <v>29</v>
      </c>
      <c r="C485" s="7" t="s">
        <v>30</v>
      </c>
      <c r="D485" s="5" t="s">
        <v>1769</v>
      </c>
      <c r="E485" s="5" t="str">
        <f t="shared" si="98"/>
        <v>PDITA</v>
      </c>
      <c r="F485" s="5"/>
      <c r="G485" s="9" t="s">
        <v>179</v>
      </c>
      <c r="H485" s="5" t="s">
        <v>1770</v>
      </c>
      <c r="I485" s="5" t="s">
        <v>1642</v>
      </c>
      <c r="J485" s="9" t="s">
        <v>104</v>
      </c>
      <c r="K485" s="9" t="s">
        <v>1771</v>
      </c>
      <c r="L485" s="9" t="s">
        <v>25</v>
      </c>
      <c r="M485" s="10" t="s">
        <v>75</v>
      </c>
      <c r="N485" s="9" t="s">
        <v>27</v>
      </c>
      <c r="O485" s="11">
        <v>36.0</v>
      </c>
    </row>
    <row r="486" ht="15.75" customHeight="1">
      <c r="A486" s="5" t="s">
        <v>1772</v>
      </c>
      <c r="B486" s="6" t="s">
        <v>17</v>
      </c>
      <c r="C486" s="7" t="s">
        <v>18</v>
      </c>
      <c r="D486" s="5" t="s">
        <v>1773</v>
      </c>
      <c r="E486" s="5" t="str">
        <f t="shared" si="98"/>
        <v>PDITA</v>
      </c>
      <c r="F486" s="5"/>
      <c r="G486" s="9" t="s">
        <v>112</v>
      </c>
      <c r="H486" s="5" t="s">
        <v>1774</v>
      </c>
      <c r="I486" s="5" t="s">
        <v>1642</v>
      </c>
      <c r="J486" s="9" t="s">
        <v>104</v>
      </c>
      <c r="K486" s="9" t="s">
        <v>1775</v>
      </c>
      <c r="L486" s="9" t="s">
        <v>287</v>
      </c>
      <c r="M486" s="10" t="s">
        <v>560</v>
      </c>
      <c r="N486" s="9" t="s">
        <v>53</v>
      </c>
      <c r="O486" s="11">
        <v>50.0</v>
      </c>
    </row>
    <row r="487" ht="15.75" customHeight="1">
      <c r="A487" s="5" t="s">
        <v>1776</v>
      </c>
      <c r="B487" s="6" t="s">
        <v>17</v>
      </c>
      <c r="C487" s="7" t="s">
        <v>18</v>
      </c>
      <c r="D487" s="5" t="s">
        <v>1777</v>
      </c>
      <c r="E487" s="5" t="str">
        <f t="shared" si="98"/>
        <v>PDITA</v>
      </c>
      <c r="F487" s="5"/>
      <c r="G487" s="9" t="s">
        <v>88</v>
      </c>
      <c r="H487" s="5" t="s">
        <v>1778</v>
      </c>
      <c r="I487" s="5" t="s">
        <v>1642</v>
      </c>
      <c r="J487" s="9" t="s">
        <v>104</v>
      </c>
      <c r="K487" s="9" t="s">
        <v>1779</v>
      </c>
      <c r="L487" s="9" t="s">
        <v>52</v>
      </c>
      <c r="M487" s="10" t="s">
        <v>1780</v>
      </c>
      <c r="N487" s="9" t="s">
        <v>27</v>
      </c>
      <c r="O487" s="11">
        <v>42.0</v>
      </c>
    </row>
    <row r="488" ht="15.75" customHeight="1">
      <c r="A488" s="5" t="s">
        <v>1781</v>
      </c>
      <c r="B488" s="6" t="s">
        <v>17</v>
      </c>
      <c r="C488" s="7" t="s">
        <v>18</v>
      </c>
      <c r="D488" s="5" t="s">
        <v>1782</v>
      </c>
      <c r="E488" s="5" t="str">
        <f t="shared" si="98"/>
        <v>PDITA</v>
      </c>
      <c r="F488" s="8">
        <v>3174.0</v>
      </c>
      <c r="G488" s="9" t="s">
        <v>40</v>
      </c>
      <c r="H488" s="5" t="s">
        <v>1783</v>
      </c>
      <c r="I488" s="5" t="s">
        <v>1642</v>
      </c>
      <c r="J488" s="9" t="s">
        <v>62</v>
      </c>
      <c r="K488" s="9" t="s">
        <v>791</v>
      </c>
      <c r="L488" s="9" t="s">
        <v>52</v>
      </c>
      <c r="M488" s="10" t="s">
        <v>43</v>
      </c>
      <c r="N488" s="9" t="s">
        <v>27</v>
      </c>
      <c r="O488" s="11">
        <v>18.0</v>
      </c>
    </row>
    <row r="489" ht="15.75" customHeight="1">
      <c r="A489" s="5" t="s">
        <v>1784</v>
      </c>
      <c r="B489" s="6" t="s">
        <v>17</v>
      </c>
      <c r="C489" s="7" t="s">
        <v>18</v>
      </c>
      <c r="D489" s="5" t="s">
        <v>1785</v>
      </c>
      <c r="E489" s="5" t="str">
        <f t="shared" si="98"/>
        <v>PDITA</v>
      </c>
      <c r="F489" s="5"/>
      <c r="G489" s="9" t="s">
        <v>40</v>
      </c>
      <c r="H489" s="5" t="s">
        <v>1786</v>
      </c>
      <c r="I489" s="5" t="s">
        <v>1642</v>
      </c>
      <c r="J489" s="13"/>
      <c r="K489" s="13"/>
      <c r="L489" s="13"/>
      <c r="M489" s="13"/>
      <c r="N489" s="13"/>
      <c r="O489" s="11">
        <v>38.0</v>
      </c>
    </row>
    <row r="490" ht="15.75" customHeight="1">
      <c r="A490" s="5" t="s">
        <v>1787</v>
      </c>
      <c r="B490" s="5" t="s">
        <v>29</v>
      </c>
      <c r="C490" s="7" t="s">
        <v>77</v>
      </c>
      <c r="D490" s="5" t="s">
        <v>1788</v>
      </c>
      <c r="E490" s="5" t="str">
        <f t="shared" si="98"/>
        <v>PDITA</v>
      </c>
      <c r="F490" s="5"/>
      <c r="G490" s="13"/>
      <c r="H490" s="5" t="s">
        <v>1789</v>
      </c>
      <c r="I490" s="5" t="s">
        <v>1642</v>
      </c>
      <c r="J490" s="13"/>
      <c r="K490" s="13"/>
      <c r="L490" s="13"/>
      <c r="M490" s="13"/>
      <c r="N490" s="13"/>
      <c r="O490" s="11">
        <v>25.0</v>
      </c>
    </row>
    <row r="491" ht="15.75" customHeight="1">
      <c r="A491" s="5" t="s">
        <v>1790</v>
      </c>
      <c r="B491" s="6" t="s">
        <v>17</v>
      </c>
      <c r="C491" s="7" t="s">
        <v>18</v>
      </c>
      <c r="D491" s="5" t="s">
        <v>1791</v>
      </c>
      <c r="E491" s="5" t="str">
        <f t="shared" si="98"/>
        <v>PDITA</v>
      </c>
      <c r="F491" s="5"/>
      <c r="G491" s="9" t="s">
        <v>84</v>
      </c>
      <c r="H491" s="5" t="s">
        <v>1792</v>
      </c>
      <c r="I491" s="5" t="s">
        <v>1642</v>
      </c>
      <c r="J491" s="13"/>
      <c r="K491" s="13"/>
      <c r="L491" s="13"/>
      <c r="M491" s="13"/>
      <c r="N491" s="13"/>
      <c r="O491" s="11">
        <v>24.0</v>
      </c>
    </row>
    <row r="492" ht="15.75" customHeight="1">
      <c r="A492" s="5" t="s">
        <v>1793</v>
      </c>
      <c r="B492" s="6" t="s">
        <v>17</v>
      </c>
      <c r="C492" s="7" t="s">
        <v>18</v>
      </c>
      <c r="D492" s="5" t="s">
        <v>1794</v>
      </c>
      <c r="E492" s="5" t="str">
        <f t="shared" si="98"/>
        <v>PDITA</v>
      </c>
      <c r="F492" s="5"/>
      <c r="G492" s="9" t="s">
        <v>88</v>
      </c>
      <c r="H492" s="5" t="s">
        <v>1795</v>
      </c>
      <c r="I492" s="5" t="s">
        <v>1642</v>
      </c>
      <c r="J492" s="9" t="s">
        <v>62</v>
      </c>
      <c r="K492" s="13"/>
      <c r="L492" s="13"/>
      <c r="M492" s="13"/>
      <c r="N492" s="13"/>
      <c r="O492" s="11">
        <v>20.0</v>
      </c>
    </row>
    <row r="493" ht="15.75" customHeight="1">
      <c r="A493" s="5" t="s">
        <v>1796</v>
      </c>
      <c r="B493" s="6" t="s">
        <v>17</v>
      </c>
      <c r="C493" s="7" t="s">
        <v>18</v>
      </c>
      <c r="D493" s="5" t="s">
        <v>1797</v>
      </c>
      <c r="E493" s="5" t="str">
        <f>LEFT(D493,4)</f>
        <v>PDBD</v>
      </c>
      <c r="F493" s="8">
        <v>3393.0</v>
      </c>
      <c r="G493" s="9" t="s">
        <v>88</v>
      </c>
      <c r="H493" s="5" t="s">
        <v>1798</v>
      </c>
      <c r="I493" s="5" t="s">
        <v>1642</v>
      </c>
      <c r="J493" s="9" t="s">
        <v>104</v>
      </c>
      <c r="K493" s="9" t="s">
        <v>1799</v>
      </c>
      <c r="L493" s="9" t="s">
        <v>52</v>
      </c>
      <c r="M493" s="10" t="s">
        <v>665</v>
      </c>
      <c r="N493" s="9" t="s">
        <v>53</v>
      </c>
      <c r="O493" s="11">
        <v>20.0</v>
      </c>
    </row>
    <row r="494" ht="15.75" customHeight="1">
      <c r="A494" s="5" t="s">
        <v>1800</v>
      </c>
      <c r="B494" s="5" t="s">
        <v>29</v>
      </c>
      <c r="C494" s="7" t="s">
        <v>18</v>
      </c>
      <c r="D494" s="5" t="s">
        <v>1801</v>
      </c>
      <c r="E494" s="5" t="str">
        <f t="shared" ref="E494:E497" si="99">LEFT(D494,5)</f>
        <v>PDITA</v>
      </c>
      <c r="F494" s="5"/>
      <c r="G494" s="9" t="s">
        <v>20</v>
      </c>
      <c r="H494" s="5" t="s">
        <v>1802</v>
      </c>
      <c r="I494" s="5" t="s">
        <v>1642</v>
      </c>
      <c r="J494" s="9" t="s">
        <v>23</v>
      </c>
      <c r="K494" s="9" t="s">
        <v>1803</v>
      </c>
      <c r="L494" s="9" t="s">
        <v>52</v>
      </c>
      <c r="M494" s="10" t="s">
        <v>26</v>
      </c>
      <c r="N494" s="9" t="s">
        <v>27</v>
      </c>
      <c r="O494" s="11">
        <v>20.0</v>
      </c>
    </row>
    <row r="495" ht="15.75" customHeight="1">
      <c r="A495" s="5" t="s">
        <v>1804</v>
      </c>
      <c r="B495" s="5" t="s">
        <v>126</v>
      </c>
      <c r="C495" s="7" t="s">
        <v>77</v>
      </c>
      <c r="D495" s="5" t="s">
        <v>1805</v>
      </c>
      <c r="E495" s="5" t="str">
        <f t="shared" si="99"/>
        <v>PDITA</v>
      </c>
      <c r="F495" s="8">
        <v>3377.0</v>
      </c>
      <c r="G495" s="13"/>
      <c r="H495" s="5" t="s">
        <v>1806</v>
      </c>
      <c r="I495" s="5" t="s">
        <v>1642</v>
      </c>
      <c r="J495" s="13"/>
      <c r="K495" s="13"/>
      <c r="L495" s="13"/>
      <c r="M495" s="13"/>
      <c r="N495" s="13"/>
      <c r="O495" s="11">
        <v>20.0</v>
      </c>
    </row>
    <row r="496" ht="15.75" customHeight="1">
      <c r="A496" s="5" t="s">
        <v>1807</v>
      </c>
      <c r="B496" s="6" t="s">
        <v>17</v>
      </c>
      <c r="C496" s="7" t="s">
        <v>18</v>
      </c>
      <c r="D496" s="5" t="s">
        <v>1808</v>
      </c>
      <c r="E496" s="5" t="str">
        <f t="shared" si="99"/>
        <v>PDITA</v>
      </c>
      <c r="F496" s="5"/>
      <c r="G496" s="9" t="s">
        <v>20</v>
      </c>
      <c r="H496" s="5" t="s">
        <v>1809</v>
      </c>
      <c r="I496" s="5" t="s">
        <v>1642</v>
      </c>
      <c r="J496" s="9" t="s">
        <v>62</v>
      </c>
      <c r="K496" s="9" t="s">
        <v>367</v>
      </c>
      <c r="L496" s="9" t="s">
        <v>25</v>
      </c>
      <c r="M496" s="10" t="s">
        <v>43</v>
      </c>
      <c r="N496" s="9" t="s">
        <v>53</v>
      </c>
      <c r="O496" s="11">
        <v>20.0</v>
      </c>
    </row>
    <row r="497" ht="15.75" customHeight="1">
      <c r="A497" s="5" t="s">
        <v>1810</v>
      </c>
      <c r="B497" s="6" t="s">
        <v>17</v>
      </c>
      <c r="C497" s="7" t="s">
        <v>18</v>
      </c>
      <c r="D497" s="5" t="s">
        <v>1811</v>
      </c>
      <c r="E497" s="5" t="str">
        <f t="shared" si="99"/>
        <v>PDITA</v>
      </c>
      <c r="F497" s="8">
        <v>3053.0</v>
      </c>
      <c r="G497" s="9" t="s">
        <v>20</v>
      </c>
      <c r="H497" s="5" t="s">
        <v>1812</v>
      </c>
      <c r="I497" s="5" t="s">
        <v>1642</v>
      </c>
      <c r="J497" s="9" t="s">
        <v>62</v>
      </c>
      <c r="K497" s="9" t="s">
        <v>791</v>
      </c>
      <c r="L497" s="9" t="s">
        <v>25</v>
      </c>
      <c r="M497" s="10" t="s">
        <v>26</v>
      </c>
      <c r="N497" s="9" t="s">
        <v>27</v>
      </c>
      <c r="O497" s="11">
        <v>18.0</v>
      </c>
    </row>
    <row r="498" ht="15.75" customHeight="1">
      <c r="A498" s="5" t="s">
        <v>1813</v>
      </c>
      <c r="B498" s="6" t="s">
        <v>17</v>
      </c>
      <c r="C498" s="7" t="s">
        <v>18</v>
      </c>
      <c r="D498" s="5" t="s">
        <v>1814</v>
      </c>
      <c r="E498" s="5" t="str">
        <f>LEFT(D498,4)</f>
        <v>PDBD</v>
      </c>
      <c r="F498" s="5"/>
      <c r="G498" s="9" t="s">
        <v>307</v>
      </c>
      <c r="H498" s="5" t="s">
        <v>1815</v>
      </c>
      <c r="I498" s="5" t="s">
        <v>1642</v>
      </c>
      <c r="J498" s="9" t="s">
        <v>309</v>
      </c>
      <c r="K498" s="9" t="s">
        <v>1816</v>
      </c>
      <c r="L498" s="9" t="s">
        <v>287</v>
      </c>
      <c r="M498" s="10" t="s">
        <v>100</v>
      </c>
      <c r="N498" s="9" t="s">
        <v>53</v>
      </c>
      <c r="O498" s="11">
        <v>17.0</v>
      </c>
    </row>
    <row r="499" ht="15.75" customHeight="1">
      <c r="A499" s="5" t="s">
        <v>1817</v>
      </c>
      <c r="B499" s="6" t="s">
        <v>17</v>
      </c>
      <c r="C499" s="7" t="s">
        <v>18</v>
      </c>
      <c r="D499" s="5" t="s">
        <v>1818</v>
      </c>
      <c r="E499" s="5" t="str">
        <f>LEFT(D499,5)</f>
        <v>PDITA</v>
      </c>
      <c r="F499" s="5"/>
      <c r="G499" s="9" t="s">
        <v>32</v>
      </c>
      <c r="H499" s="5" t="s">
        <v>1819</v>
      </c>
      <c r="I499" s="5" t="s">
        <v>1642</v>
      </c>
      <c r="J499" s="13"/>
      <c r="K499" s="13"/>
      <c r="L499" s="13"/>
      <c r="M499" s="13"/>
      <c r="N499" s="13"/>
      <c r="O499" s="11">
        <v>48.0</v>
      </c>
    </row>
    <row r="500" ht="15.75" customHeight="1">
      <c r="A500" s="5" t="s">
        <v>1820</v>
      </c>
      <c r="B500" s="5" t="s">
        <v>29</v>
      </c>
      <c r="C500" s="7" t="s">
        <v>18</v>
      </c>
      <c r="D500" s="5" t="s">
        <v>1821</v>
      </c>
      <c r="E500" s="5" t="str">
        <f>LEFT(D500,4)</f>
        <v>PDBD</v>
      </c>
      <c r="F500" s="5"/>
      <c r="G500" s="13"/>
      <c r="H500" s="5" t="s">
        <v>1822</v>
      </c>
      <c r="I500" s="5" t="s">
        <v>1642</v>
      </c>
      <c r="J500" s="13"/>
      <c r="K500" s="13"/>
      <c r="L500" s="13"/>
      <c r="M500" s="13"/>
      <c r="N500" s="13"/>
      <c r="O500" s="11">
        <v>38.0</v>
      </c>
    </row>
    <row r="501" ht="15.75" customHeight="1">
      <c r="A501" s="5" t="s">
        <v>1823</v>
      </c>
      <c r="B501" s="6" t="s">
        <v>17</v>
      </c>
      <c r="C501" s="7" t="s">
        <v>18</v>
      </c>
      <c r="D501" s="5" t="s">
        <v>1824</v>
      </c>
      <c r="E501" s="5" t="str">
        <f>LEFT(D501,5)</f>
        <v>PDITA</v>
      </c>
      <c r="F501" s="5"/>
      <c r="G501" s="9" t="s">
        <v>261</v>
      </c>
      <c r="H501" s="5" t="s">
        <v>1825</v>
      </c>
      <c r="I501" s="5" t="s">
        <v>1642</v>
      </c>
      <c r="J501" s="13"/>
      <c r="K501" s="13"/>
      <c r="L501" s="13"/>
      <c r="M501" s="13"/>
      <c r="N501" s="13"/>
      <c r="O501" s="11">
        <v>23.0</v>
      </c>
    </row>
    <row r="502" ht="15.75" customHeight="1">
      <c r="A502" s="5" t="s">
        <v>1826</v>
      </c>
      <c r="B502" s="6" t="s">
        <v>17</v>
      </c>
      <c r="C502" s="7" t="s">
        <v>77</v>
      </c>
      <c r="D502" s="5" t="s">
        <v>1827</v>
      </c>
      <c r="E502" s="5" t="str">
        <f t="shared" ref="E502:E503" si="100">LEFT(D502,4)</f>
        <v>PDBD</v>
      </c>
      <c r="F502" s="5"/>
      <c r="G502" s="9" t="s">
        <v>72</v>
      </c>
      <c r="H502" s="5" t="s">
        <v>1828</v>
      </c>
      <c r="I502" s="5" t="s">
        <v>1642</v>
      </c>
      <c r="J502" s="9" t="s">
        <v>136</v>
      </c>
      <c r="K502" s="9" t="s">
        <v>1829</v>
      </c>
      <c r="L502" s="9" t="s">
        <v>52</v>
      </c>
      <c r="M502" s="10" t="s">
        <v>26</v>
      </c>
      <c r="N502" s="9" t="s">
        <v>27</v>
      </c>
      <c r="O502" s="11">
        <v>18.0</v>
      </c>
    </row>
    <row r="503" ht="15.75" customHeight="1">
      <c r="A503" s="5" t="s">
        <v>1830</v>
      </c>
      <c r="B503" s="6" t="s">
        <v>17</v>
      </c>
      <c r="C503" s="7" t="s">
        <v>18</v>
      </c>
      <c r="D503" s="5" t="s">
        <v>1831</v>
      </c>
      <c r="E503" s="5" t="str">
        <f t="shared" si="100"/>
        <v>PDBD</v>
      </c>
      <c r="F503" s="5"/>
      <c r="G503" s="9" t="s">
        <v>88</v>
      </c>
      <c r="H503" s="5" t="s">
        <v>1832</v>
      </c>
      <c r="I503" s="5" t="s">
        <v>1642</v>
      </c>
      <c r="J503" s="9" t="s">
        <v>62</v>
      </c>
      <c r="K503" s="13"/>
      <c r="L503" s="13"/>
      <c r="M503" s="13"/>
      <c r="N503" s="13"/>
      <c r="O503" s="11">
        <v>16.0</v>
      </c>
      <c r="Q503" s="15"/>
      <c r="R503" s="15"/>
      <c r="S503" s="15"/>
    </row>
    <row r="504" ht="15.75" customHeight="1">
      <c r="A504" s="5" t="s">
        <v>1833</v>
      </c>
      <c r="B504" s="6" t="s">
        <v>17</v>
      </c>
      <c r="C504" s="7" t="s">
        <v>77</v>
      </c>
      <c r="D504" s="5" t="s">
        <v>1834</v>
      </c>
      <c r="E504" s="5" t="str">
        <f t="shared" ref="E504:E509" si="101">LEFT(D504,5)</f>
        <v>PDITA</v>
      </c>
      <c r="F504" s="8">
        <v>3371.0</v>
      </c>
      <c r="G504" s="13"/>
      <c r="H504" s="5" t="s">
        <v>1835</v>
      </c>
      <c r="I504" s="5" t="s">
        <v>1642</v>
      </c>
      <c r="J504" s="13"/>
      <c r="K504" s="13"/>
      <c r="L504" s="13"/>
      <c r="M504" s="13"/>
      <c r="N504" s="13"/>
      <c r="O504" s="11">
        <v>39.0</v>
      </c>
    </row>
    <row r="505" ht="15.75" customHeight="1">
      <c r="A505" s="5" t="s">
        <v>1836</v>
      </c>
      <c r="B505" s="5" t="s">
        <v>29</v>
      </c>
      <c r="C505" s="7" t="s">
        <v>30</v>
      </c>
      <c r="D505" s="5" t="s">
        <v>1837</v>
      </c>
      <c r="E505" s="5" t="str">
        <f t="shared" si="101"/>
        <v>PDITA</v>
      </c>
      <c r="F505" s="8">
        <v>4220.0</v>
      </c>
      <c r="G505" s="13"/>
      <c r="H505" s="5" t="s">
        <v>1838</v>
      </c>
      <c r="I505" s="5" t="s">
        <v>1642</v>
      </c>
      <c r="J505" s="13"/>
      <c r="K505" s="13"/>
      <c r="L505" s="13"/>
      <c r="M505" s="13"/>
      <c r="N505" s="13"/>
      <c r="O505" s="11">
        <v>32.0</v>
      </c>
    </row>
    <row r="506" ht="15.75" customHeight="1">
      <c r="A506" s="5" t="s">
        <v>1839</v>
      </c>
      <c r="B506" s="6" t="s">
        <v>17</v>
      </c>
      <c r="C506" s="7" t="s">
        <v>18</v>
      </c>
      <c r="D506" s="5" t="s">
        <v>1840</v>
      </c>
      <c r="E506" s="5" t="str">
        <f t="shared" si="101"/>
        <v>PDITA</v>
      </c>
      <c r="F506" s="5"/>
      <c r="G506" s="9" t="s">
        <v>65</v>
      </c>
      <c r="H506" s="5" t="s">
        <v>1841</v>
      </c>
      <c r="I506" s="5" t="s">
        <v>1642</v>
      </c>
      <c r="J506" s="9" t="s">
        <v>104</v>
      </c>
      <c r="K506" s="9" t="s">
        <v>1842</v>
      </c>
      <c r="L506" s="9" t="s">
        <v>287</v>
      </c>
      <c r="M506" s="10" t="s">
        <v>26</v>
      </c>
      <c r="N506" s="9" t="s">
        <v>27</v>
      </c>
      <c r="O506" s="11">
        <v>17.0</v>
      </c>
    </row>
    <row r="507" ht="15.75" customHeight="1">
      <c r="A507" s="5" t="s">
        <v>1843</v>
      </c>
      <c r="B507" s="6" t="s">
        <v>17</v>
      </c>
      <c r="C507" s="7" t="s">
        <v>18</v>
      </c>
      <c r="D507" s="5" t="s">
        <v>1844</v>
      </c>
      <c r="E507" s="5" t="str">
        <f t="shared" si="101"/>
        <v>PDITA</v>
      </c>
      <c r="F507" s="5"/>
      <c r="G507" s="9" t="s">
        <v>72</v>
      </c>
      <c r="H507" s="5" t="s">
        <v>1845</v>
      </c>
      <c r="I507" s="5" t="s">
        <v>1642</v>
      </c>
      <c r="J507" s="9" t="s">
        <v>62</v>
      </c>
      <c r="K507" s="13"/>
      <c r="L507" s="13"/>
      <c r="M507" s="13"/>
      <c r="N507" s="13"/>
      <c r="O507" s="11">
        <v>17.0</v>
      </c>
    </row>
    <row r="508" ht="15.75" customHeight="1">
      <c r="A508" s="5" t="s">
        <v>1846</v>
      </c>
      <c r="B508" s="6" t="s">
        <v>17</v>
      </c>
      <c r="C508" s="7" t="s">
        <v>18</v>
      </c>
      <c r="D508" s="5" t="s">
        <v>1847</v>
      </c>
      <c r="E508" s="5" t="str">
        <f t="shared" si="101"/>
        <v>PDITA</v>
      </c>
      <c r="F508" s="5"/>
      <c r="G508" s="9" t="s">
        <v>393</v>
      </c>
      <c r="H508" s="5" t="s">
        <v>1848</v>
      </c>
      <c r="I508" s="5" t="s">
        <v>1642</v>
      </c>
      <c r="J508" s="9" t="s">
        <v>62</v>
      </c>
      <c r="K508" s="13"/>
      <c r="L508" s="13"/>
      <c r="M508" s="13"/>
      <c r="N508" s="13"/>
      <c r="O508" s="11">
        <v>16.0</v>
      </c>
    </row>
    <row r="509" ht="15.75" customHeight="1">
      <c r="A509" s="5" t="s">
        <v>1849</v>
      </c>
      <c r="B509" s="5" t="s">
        <v>29</v>
      </c>
      <c r="C509" s="7" t="s">
        <v>30</v>
      </c>
      <c r="D509" s="5" t="s">
        <v>1850</v>
      </c>
      <c r="E509" s="5" t="str">
        <f t="shared" si="101"/>
        <v>PDITA</v>
      </c>
      <c r="F509" s="5"/>
      <c r="G509" s="13"/>
      <c r="H509" s="5" t="s">
        <v>1851</v>
      </c>
      <c r="I509" s="5" t="s">
        <v>1642</v>
      </c>
      <c r="J509" s="13"/>
      <c r="K509" s="13"/>
      <c r="L509" s="13"/>
      <c r="M509" s="13"/>
      <c r="N509" s="13"/>
      <c r="O509" s="11">
        <v>27.0</v>
      </c>
    </row>
    <row r="510" ht="15.75" customHeight="1">
      <c r="A510" s="5" t="s">
        <v>1852</v>
      </c>
      <c r="B510" s="6" t="s">
        <v>17</v>
      </c>
      <c r="C510" s="7" t="s">
        <v>18</v>
      </c>
      <c r="D510" s="5" t="s">
        <v>1853</v>
      </c>
      <c r="E510" s="5" t="str">
        <f>LEFT(D510,4)</f>
        <v>PDBD</v>
      </c>
      <c r="F510" s="8">
        <v>3622.0</v>
      </c>
      <c r="G510" s="9" t="s">
        <v>108</v>
      </c>
      <c r="H510" s="5" t="s">
        <v>1854</v>
      </c>
      <c r="I510" s="5" t="s">
        <v>1642</v>
      </c>
      <c r="J510" s="9" t="s">
        <v>104</v>
      </c>
      <c r="K510" s="9" t="s">
        <v>1855</v>
      </c>
      <c r="L510" s="9" t="s">
        <v>52</v>
      </c>
      <c r="M510" s="13"/>
      <c r="N510" s="13"/>
      <c r="O510" s="11">
        <v>43.0</v>
      </c>
    </row>
    <row r="511" ht="15.75" customHeight="1">
      <c r="A511" s="5" t="s">
        <v>1856</v>
      </c>
      <c r="B511" s="5" t="s">
        <v>126</v>
      </c>
      <c r="C511" s="7" t="s">
        <v>77</v>
      </c>
      <c r="D511" s="5" t="s">
        <v>1857</v>
      </c>
      <c r="E511" s="5" t="str">
        <f t="shared" ref="E511:E519" si="102">LEFT(D511,5)</f>
        <v>PDITA</v>
      </c>
      <c r="F511" s="8">
        <v>3361.0</v>
      </c>
      <c r="G511" s="13"/>
      <c r="H511" s="5" t="s">
        <v>1858</v>
      </c>
      <c r="I511" s="5" t="s">
        <v>1642</v>
      </c>
      <c r="J511" s="13"/>
      <c r="K511" s="13"/>
      <c r="L511" s="13"/>
      <c r="M511" s="13"/>
      <c r="N511" s="13"/>
      <c r="O511" s="11">
        <v>40.0</v>
      </c>
    </row>
    <row r="512" ht="15.75" customHeight="1">
      <c r="A512" s="5" t="s">
        <v>1859</v>
      </c>
      <c r="B512" s="6" t="s">
        <v>17</v>
      </c>
      <c r="C512" s="7" t="s">
        <v>18</v>
      </c>
      <c r="D512" s="5" t="s">
        <v>1860</v>
      </c>
      <c r="E512" s="5" t="str">
        <f t="shared" si="102"/>
        <v>PDITA</v>
      </c>
      <c r="F512" s="5"/>
      <c r="G512" s="9" t="s">
        <v>393</v>
      </c>
      <c r="H512" s="5" t="s">
        <v>1861</v>
      </c>
      <c r="I512" s="5" t="s">
        <v>1642</v>
      </c>
      <c r="J512" s="9" t="s">
        <v>104</v>
      </c>
      <c r="K512" s="9" t="s">
        <v>1862</v>
      </c>
      <c r="L512" s="9" t="s">
        <v>52</v>
      </c>
      <c r="M512" s="10" t="s">
        <v>560</v>
      </c>
      <c r="N512" s="9" t="s">
        <v>27</v>
      </c>
      <c r="O512" s="11">
        <v>34.0</v>
      </c>
    </row>
    <row r="513" ht="15.75" customHeight="1">
      <c r="A513" s="5" t="s">
        <v>1863</v>
      </c>
      <c r="B513" s="6" t="s">
        <v>17</v>
      </c>
      <c r="C513" s="7" t="s">
        <v>18</v>
      </c>
      <c r="D513" s="5" t="s">
        <v>1864</v>
      </c>
      <c r="E513" s="5" t="str">
        <f t="shared" si="102"/>
        <v>PDITA</v>
      </c>
      <c r="F513" s="5"/>
      <c r="G513" s="9" t="s">
        <v>32</v>
      </c>
      <c r="H513" s="5" t="s">
        <v>1865</v>
      </c>
      <c r="I513" s="5" t="s">
        <v>1642</v>
      </c>
      <c r="J513" s="13"/>
      <c r="K513" s="13"/>
      <c r="L513" s="13"/>
      <c r="M513" s="13"/>
      <c r="N513" s="13"/>
      <c r="O513" s="11">
        <v>23.0</v>
      </c>
    </row>
    <row r="514" ht="15.75" customHeight="1">
      <c r="A514" s="5" t="s">
        <v>1866</v>
      </c>
      <c r="B514" s="6" t="s">
        <v>17</v>
      </c>
      <c r="C514" s="7" t="s">
        <v>18</v>
      </c>
      <c r="D514" s="5" t="s">
        <v>1867</v>
      </c>
      <c r="E514" s="5" t="str">
        <f t="shared" si="102"/>
        <v>PDITA</v>
      </c>
      <c r="F514" s="5"/>
      <c r="G514" s="9" t="s">
        <v>224</v>
      </c>
      <c r="H514" s="5" t="s">
        <v>1868</v>
      </c>
      <c r="I514" s="5" t="s">
        <v>1642</v>
      </c>
      <c r="J514" s="9" t="s">
        <v>57</v>
      </c>
      <c r="K514" s="9" t="s">
        <v>1869</v>
      </c>
      <c r="L514" s="9" t="s">
        <v>52</v>
      </c>
      <c r="M514" s="10" t="s">
        <v>43</v>
      </c>
      <c r="N514" s="9" t="s">
        <v>27</v>
      </c>
      <c r="O514" s="11">
        <v>23.0</v>
      </c>
    </row>
    <row r="515" ht="15.75" customHeight="1">
      <c r="A515" s="5" t="s">
        <v>1870</v>
      </c>
      <c r="B515" s="6" t="s">
        <v>17</v>
      </c>
      <c r="C515" s="7" t="s">
        <v>18</v>
      </c>
      <c r="D515" s="5" t="s">
        <v>1871</v>
      </c>
      <c r="E515" s="5" t="str">
        <f t="shared" si="102"/>
        <v>PDITA</v>
      </c>
      <c r="F515" s="5"/>
      <c r="G515" s="9" t="s">
        <v>1872</v>
      </c>
      <c r="H515" s="5" t="s">
        <v>1873</v>
      </c>
      <c r="I515" s="5" t="s">
        <v>1642</v>
      </c>
      <c r="J515" s="9" t="s">
        <v>104</v>
      </c>
      <c r="K515" s="9" t="s">
        <v>1874</v>
      </c>
      <c r="L515" s="9" t="s">
        <v>25</v>
      </c>
      <c r="M515" s="10" t="s">
        <v>81</v>
      </c>
      <c r="N515" s="9" t="s">
        <v>27</v>
      </c>
      <c r="O515" s="11">
        <v>31.0</v>
      </c>
    </row>
    <row r="516" ht="15.75" customHeight="1">
      <c r="A516" s="5" t="s">
        <v>1875</v>
      </c>
      <c r="B516" s="6" t="s">
        <v>17</v>
      </c>
      <c r="C516" s="7" t="s">
        <v>18</v>
      </c>
      <c r="D516" s="5" t="s">
        <v>1876</v>
      </c>
      <c r="E516" s="5" t="str">
        <f t="shared" si="102"/>
        <v>PDITA</v>
      </c>
      <c r="F516" s="5"/>
      <c r="G516" s="9" t="s">
        <v>1872</v>
      </c>
      <c r="H516" s="5" t="s">
        <v>1877</v>
      </c>
      <c r="I516" s="5" t="s">
        <v>1642</v>
      </c>
      <c r="J516" s="9" t="s">
        <v>62</v>
      </c>
      <c r="K516" s="9" t="s">
        <v>367</v>
      </c>
      <c r="L516" s="9" t="s">
        <v>52</v>
      </c>
      <c r="M516" s="10" t="s">
        <v>43</v>
      </c>
      <c r="N516" s="9" t="s">
        <v>53</v>
      </c>
      <c r="O516" s="11">
        <v>20.0</v>
      </c>
    </row>
    <row r="517" ht="15.75" customHeight="1">
      <c r="A517" s="5" t="s">
        <v>1878</v>
      </c>
      <c r="B517" s="6" t="s">
        <v>17</v>
      </c>
      <c r="C517" s="7" t="s">
        <v>18</v>
      </c>
      <c r="D517" s="5" t="s">
        <v>1879</v>
      </c>
      <c r="E517" s="5" t="str">
        <f t="shared" si="102"/>
        <v>PDITA</v>
      </c>
      <c r="F517" s="5"/>
      <c r="G517" s="9" t="s">
        <v>65</v>
      </c>
      <c r="H517" s="5" t="s">
        <v>1880</v>
      </c>
      <c r="I517" s="5" t="s">
        <v>1642</v>
      </c>
      <c r="J517" s="9" t="s">
        <v>62</v>
      </c>
      <c r="L517" s="13"/>
      <c r="M517" s="13"/>
      <c r="N517" s="13"/>
      <c r="O517" s="11">
        <v>25.0</v>
      </c>
    </row>
    <row r="518" ht="15.75" customHeight="1">
      <c r="A518" s="5" t="s">
        <v>1881</v>
      </c>
      <c r="B518" s="6" t="s">
        <v>17</v>
      </c>
      <c r="C518" s="7" t="s">
        <v>18</v>
      </c>
      <c r="D518" s="5" t="s">
        <v>1882</v>
      </c>
      <c r="E518" s="5" t="str">
        <f t="shared" si="102"/>
        <v>PDITA</v>
      </c>
      <c r="F518" s="5"/>
      <c r="G518" s="9" t="s">
        <v>112</v>
      </c>
      <c r="H518" s="5" t="s">
        <v>1883</v>
      </c>
      <c r="I518" s="5" t="s">
        <v>1642</v>
      </c>
      <c r="J518" s="9" t="s">
        <v>104</v>
      </c>
      <c r="K518" s="9" t="s">
        <v>1884</v>
      </c>
      <c r="L518" s="9" t="s">
        <v>52</v>
      </c>
      <c r="M518" s="10" t="s">
        <v>560</v>
      </c>
      <c r="N518" s="9" t="s">
        <v>27</v>
      </c>
      <c r="O518" s="11">
        <v>45.0</v>
      </c>
    </row>
    <row r="519" ht="15.75" customHeight="1">
      <c r="A519" s="5" t="s">
        <v>1885</v>
      </c>
      <c r="B519" s="6" t="s">
        <v>17</v>
      </c>
      <c r="C519" s="7" t="s">
        <v>18</v>
      </c>
      <c r="D519" s="5" t="s">
        <v>1886</v>
      </c>
      <c r="E519" s="5" t="str">
        <f t="shared" si="102"/>
        <v>PDITA</v>
      </c>
      <c r="F519" s="5"/>
      <c r="G519" s="13"/>
      <c r="H519" s="5" t="s">
        <v>1887</v>
      </c>
      <c r="I519" s="5" t="s">
        <v>1642</v>
      </c>
      <c r="J519" s="13"/>
      <c r="K519" s="13"/>
      <c r="L519" s="13"/>
      <c r="M519" s="13"/>
      <c r="N519" s="13"/>
      <c r="O519" s="11">
        <v>18.0</v>
      </c>
    </row>
    <row r="520" ht="15.75" customHeight="1">
      <c r="A520" s="5" t="s">
        <v>1888</v>
      </c>
      <c r="B520" s="6" t="s">
        <v>17</v>
      </c>
      <c r="C520" s="7" t="s">
        <v>18</v>
      </c>
      <c r="D520" s="5" t="s">
        <v>1889</v>
      </c>
      <c r="E520" s="5" t="str">
        <f t="shared" ref="E520:E521" si="103">LEFT(D520,4)</f>
        <v>PDBD</v>
      </c>
      <c r="F520" s="8" t="s">
        <v>1890</v>
      </c>
      <c r="G520" s="9" t="s">
        <v>393</v>
      </c>
      <c r="H520" s="5" t="s">
        <v>1891</v>
      </c>
      <c r="I520" s="5" t="s">
        <v>1642</v>
      </c>
      <c r="J520" s="9" t="s">
        <v>104</v>
      </c>
      <c r="K520" s="9" t="s">
        <v>1892</v>
      </c>
      <c r="L520" s="9" t="s">
        <v>25</v>
      </c>
      <c r="M520" s="10" t="s">
        <v>26</v>
      </c>
      <c r="N520" s="9" t="s">
        <v>27</v>
      </c>
      <c r="O520" s="11">
        <v>22.0</v>
      </c>
    </row>
    <row r="521" ht="15.75" customHeight="1">
      <c r="A521" s="5" t="s">
        <v>1893</v>
      </c>
      <c r="B521" s="6" t="s">
        <v>17</v>
      </c>
      <c r="C521" s="7" t="s">
        <v>18</v>
      </c>
      <c r="D521" s="5" t="s">
        <v>1894</v>
      </c>
      <c r="E521" s="5" t="str">
        <f t="shared" si="103"/>
        <v>PDBD</v>
      </c>
      <c r="F521" s="5"/>
      <c r="G521" s="9" t="s">
        <v>40</v>
      </c>
      <c r="H521" s="5" t="s">
        <v>1895</v>
      </c>
      <c r="I521" s="5" t="s">
        <v>1642</v>
      </c>
      <c r="J521" s="9" t="s">
        <v>136</v>
      </c>
      <c r="K521" s="9" t="s">
        <v>1896</v>
      </c>
      <c r="L521" s="9" t="s">
        <v>25</v>
      </c>
      <c r="M521" s="10" t="s">
        <v>81</v>
      </c>
      <c r="N521" s="9" t="s">
        <v>53</v>
      </c>
      <c r="O521" s="11">
        <v>24.0</v>
      </c>
    </row>
    <row r="522" ht="15.75" customHeight="1">
      <c r="A522" s="5" t="s">
        <v>1897</v>
      </c>
      <c r="B522" s="6" t="s">
        <v>17</v>
      </c>
      <c r="C522" s="7" t="s">
        <v>18</v>
      </c>
      <c r="D522" s="5" t="s">
        <v>1898</v>
      </c>
      <c r="E522" s="5" t="str">
        <f t="shared" ref="E522:E523" si="104">LEFT(D522,5)</f>
        <v>PDITA</v>
      </c>
      <c r="F522" s="5"/>
      <c r="G522" s="9" t="s">
        <v>65</v>
      </c>
      <c r="H522" s="5" t="s">
        <v>1899</v>
      </c>
      <c r="I522" s="5" t="s">
        <v>1642</v>
      </c>
      <c r="J522" s="9" t="s">
        <v>62</v>
      </c>
      <c r="K522" s="9" t="s">
        <v>367</v>
      </c>
      <c r="L522" s="9" t="s">
        <v>52</v>
      </c>
      <c r="M522" s="10" t="s">
        <v>43</v>
      </c>
      <c r="N522" s="9" t="s">
        <v>27</v>
      </c>
      <c r="O522" s="11">
        <v>20.0</v>
      </c>
    </row>
    <row r="523" ht="15.75" customHeight="1">
      <c r="A523" s="5" t="s">
        <v>1900</v>
      </c>
      <c r="B523" s="5" t="s">
        <v>29</v>
      </c>
      <c r="C523" s="7" t="s">
        <v>77</v>
      </c>
      <c r="D523" s="5" t="s">
        <v>1901</v>
      </c>
      <c r="E523" s="5" t="str">
        <f t="shared" si="104"/>
        <v>PDITA</v>
      </c>
      <c r="F523" s="5"/>
      <c r="G523" s="13"/>
      <c r="H523" s="5" t="s">
        <v>1902</v>
      </c>
      <c r="I523" s="5" t="s">
        <v>1642</v>
      </c>
      <c r="J523" s="13"/>
      <c r="K523" s="13"/>
      <c r="L523" s="13"/>
      <c r="M523" s="13"/>
      <c r="N523" s="13"/>
      <c r="O523" s="11">
        <v>18.0</v>
      </c>
    </row>
    <row r="524" ht="15.75" customHeight="1">
      <c r="A524" s="5" t="s">
        <v>1903</v>
      </c>
      <c r="B524" s="6" t="s">
        <v>17</v>
      </c>
      <c r="C524" s="7" t="s">
        <v>18</v>
      </c>
      <c r="D524" s="5" t="s">
        <v>1904</v>
      </c>
      <c r="E524" s="5" t="str">
        <f>LEFT(D524,4)</f>
        <v>PDBD</v>
      </c>
      <c r="F524" s="8">
        <v>4323.0</v>
      </c>
      <c r="G524" s="9" t="s">
        <v>88</v>
      </c>
      <c r="H524" s="5" t="s">
        <v>1905</v>
      </c>
      <c r="I524" s="5" t="s">
        <v>1642</v>
      </c>
      <c r="J524" s="9" t="s">
        <v>136</v>
      </c>
      <c r="K524" s="4" t="s">
        <v>1906</v>
      </c>
      <c r="L524" s="9" t="s">
        <v>52</v>
      </c>
      <c r="M524" s="10" t="s">
        <v>100</v>
      </c>
      <c r="N524" s="9" t="s">
        <v>27</v>
      </c>
      <c r="O524" s="11">
        <v>16.0</v>
      </c>
    </row>
    <row r="525" ht="15.75" customHeight="1">
      <c r="A525" s="5" t="s">
        <v>1907</v>
      </c>
      <c r="B525" s="6" t="s">
        <v>17</v>
      </c>
      <c r="C525" s="7" t="s">
        <v>18</v>
      </c>
      <c r="D525" s="5" t="s">
        <v>1908</v>
      </c>
      <c r="E525" s="5" t="str">
        <f>LEFT(D525,5)</f>
        <v>PDITA</v>
      </c>
      <c r="F525" s="5"/>
      <c r="G525" s="9" t="s">
        <v>84</v>
      </c>
      <c r="H525" s="5" t="s">
        <v>1909</v>
      </c>
      <c r="I525" s="5" t="s">
        <v>1642</v>
      </c>
      <c r="J525" s="13"/>
      <c r="K525" s="13"/>
      <c r="L525" s="13"/>
      <c r="M525" s="13"/>
      <c r="N525" s="13"/>
      <c r="O525" s="11">
        <v>39.0</v>
      </c>
    </row>
    <row r="526" ht="15.75" customHeight="1">
      <c r="A526" s="5" t="s">
        <v>1910</v>
      </c>
      <c r="B526" s="5" t="s">
        <v>29</v>
      </c>
      <c r="C526" s="7" t="s">
        <v>77</v>
      </c>
      <c r="D526" s="5" t="s">
        <v>1911</v>
      </c>
      <c r="E526" s="5" t="str">
        <f>LEFT(D526,4)</f>
        <v>PDBD</v>
      </c>
      <c r="F526" s="8">
        <v>3287.0</v>
      </c>
      <c r="G526" s="9" t="s">
        <v>179</v>
      </c>
      <c r="H526" s="5" t="s">
        <v>1912</v>
      </c>
      <c r="I526" s="5" t="s">
        <v>1642</v>
      </c>
      <c r="J526" s="9" t="s">
        <v>23</v>
      </c>
      <c r="K526" s="9" t="s">
        <v>1913</v>
      </c>
      <c r="L526" s="9" t="s">
        <v>52</v>
      </c>
      <c r="M526" s="10" t="s">
        <v>26</v>
      </c>
      <c r="N526" s="9" t="s">
        <v>27</v>
      </c>
      <c r="O526" s="11">
        <v>37.0</v>
      </c>
    </row>
    <row r="527" ht="15.75" customHeight="1">
      <c r="A527" s="5" t="s">
        <v>1914</v>
      </c>
      <c r="B527" s="6" t="s">
        <v>17</v>
      </c>
      <c r="C527" s="7" t="s">
        <v>18</v>
      </c>
      <c r="D527" s="5" t="s">
        <v>1915</v>
      </c>
      <c r="E527" s="5" t="str">
        <f t="shared" ref="E527:E529" si="105">LEFT(D527,5)</f>
        <v>PDITA</v>
      </c>
      <c r="F527" s="8">
        <v>3257.0</v>
      </c>
      <c r="G527" s="9" t="s">
        <v>112</v>
      </c>
      <c r="H527" s="5" t="s">
        <v>1916</v>
      </c>
      <c r="I527" s="5" t="s">
        <v>1642</v>
      </c>
      <c r="J527" s="9" t="s">
        <v>104</v>
      </c>
      <c r="K527" s="9" t="s">
        <v>1917</v>
      </c>
      <c r="L527" s="9" t="s">
        <v>52</v>
      </c>
      <c r="M527" s="10" t="s">
        <v>43</v>
      </c>
      <c r="N527" s="9" t="s">
        <v>53</v>
      </c>
      <c r="O527" s="11">
        <v>18.0</v>
      </c>
    </row>
    <row r="528" ht="15.75" customHeight="1">
      <c r="A528" s="5" t="s">
        <v>1918</v>
      </c>
      <c r="B528" s="5" t="s">
        <v>29</v>
      </c>
      <c r="C528" s="7" t="s">
        <v>30</v>
      </c>
      <c r="D528" s="5" t="s">
        <v>1919</v>
      </c>
      <c r="E528" s="5" t="str">
        <f t="shared" si="105"/>
        <v>PDITA</v>
      </c>
      <c r="F528" s="5"/>
      <c r="G528" s="13"/>
      <c r="H528" s="5" t="s">
        <v>1920</v>
      </c>
      <c r="I528" s="5" t="s">
        <v>1642</v>
      </c>
      <c r="J528" s="13"/>
      <c r="K528" s="13"/>
      <c r="L528" s="13"/>
      <c r="M528" s="13"/>
      <c r="N528" s="13"/>
      <c r="O528" s="11">
        <v>22.0</v>
      </c>
    </row>
    <row r="529" ht="15.75" customHeight="1">
      <c r="A529" s="5" t="s">
        <v>1921</v>
      </c>
      <c r="B529" s="6" t="s">
        <v>17</v>
      </c>
      <c r="C529" s="7" t="s">
        <v>18</v>
      </c>
      <c r="D529" s="5" t="s">
        <v>1922</v>
      </c>
      <c r="E529" s="5" t="str">
        <f t="shared" si="105"/>
        <v>PDITA</v>
      </c>
      <c r="F529" s="5"/>
      <c r="G529" s="9" t="s">
        <v>169</v>
      </c>
      <c r="H529" s="5" t="s">
        <v>1923</v>
      </c>
      <c r="I529" s="5" t="s">
        <v>1642</v>
      </c>
      <c r="J529" s="9" t="s">
        <v>62</v>
      </c>
      <c r="K529" s="9" t="s">
        <v>367</v>
      </c>
      <c r="L529" s="9" t="s">
        <v>52</v>
      </c>
      <c r="M529" s="10" t="s">
        <v>26</v>
      </c>
      <c r="N529" s="9" t="s">
        <v>27</v>
      </c>
      <c r="O529" s="11">
        <v>20.0</v>
      </c>
    </row>
    <row r="530" ht="15.75" customHeight="1">
      <c r="A530" s="5" t="s">
        <v>1924</v>
      </c>
      <c r="B530" s="6" t="s">
        <v>17</v>
      </c>
      <c r="C530" s="7" t="s">
        <v>18</v>
      </c>
      <c r="D530" s="5" t="s">
        <v>1925</v>
      </c>
      <c r="E530" s="5" t="str">
        <f>LEFT(D530,4)</f>
        <v>PDBD</v>
      </c>
      <c r="F530" s="5"/>
      <c r="G530" s="9" t="s">
        <v>20</v>
      </c>
      <c r="H530" s="5" t="s">
        <v>1926</v>
      </c>
      <c r="I530" s="5" t="s">
        <v>1642</v>
      </c>
      <c r="J530" s="9" t="s">
        <v>104</v>
      </c>
      <c r="K530" s="9" t="s">
        <v>1927</v>
      </c>
      <c r="L530" s="9" t="s">
        <v>52</v>
      </c>
      <c r="M530" s="10" t="s">
        <v>26</v>
      </c>
      <c r="N530" s="9" t="s">
        <v>27</v>
      </c>
      <c r="O530" s="11">
        <v>33.0</v>
      </c>
    </row>
    <row r="531" ht="15.75" customHeight="1">
      <c r="A531" s="5" t="s">
        <v>1928</v>
      </c>
      <c r="B531" s="5" t="s">
        <v>126</v>
      </c>
      <c r="C531" s="7" t="s">
        <v>18</v>
      </c>
      <c r="D531" s="5" t="s">
        <v>1929</v>
      </c>
      <c r="E531" s="5" t="str">
        <f>LEFT(D531,5)</f>
        <v>PDITA</v>
      </c>
      <c r="F531" s="5"/>
      <c r="G531" s="9" t="s">
        <v>20</v>
      </c>
      <c r="H531" s="5" t="s">
        <v>1930</v>
      </c>
      <c r="I531" s="5" t="s">
        <v>1642</v>
      </c>
      <c r="J531" s="13"/>
      <c r="K531" s="13"/>
      <c r="L531" s="13"/>
      <c r="M531" s="13"/>
      <c r="N531" s="13"/>
      <c r="O531" s="11">
        <v>29.0</v>
      </c>
    </row>
    <row r="532" ht="15.75" customHeight="1">
      <c r="A532" s="5" t="s">
        <v>1931</v>
      </c>
      <c r="B532" s="5" t="s">
        <v>29</v>
      </c>
      <c r="C532" s="7" t="s">
        <v>30</v>
      </c>
      <c r="D532" s="5" t="s">
        <v>1932</v>
      </c>
      <c r="E532" s="5" t="str">
        <f>LEFT(D532,4)</f>
        <v>PDBD</v>
      </c>
      <c r="F532" s="5"/>
      <c r="G532" s="13"/>
      <c r="H532" s="5" t="s">
        <v>1933</v>
      </c>
      <c r="I532" s="5" t="s">
        <v>1642</v>
      </c>
      <c r="J532" s="13"/>
      <c r="K532" s="13"/>
      <c r="L532" s="13"/>
      <c r="M532" s="13"/>
      <c r="N532" s="13"/>
      <c r="O532" s="11">
        <v>18.0</v>
      </c>
    </row>
    <row r="533" ht="15.75" customHeight="1">
      <c r="A533" s="5" t="s">
        <v>1934</v>
      </c>
      <c r="B533" s="6" t="s">
        <v>17</v>
      </c>
      <c r="C533" s="7" t="s">
        <v>18</v>
      </c>
      <c r="D533" s="5" t="s">
        <v>1935</v>
      </c>
      <c r="E533" s="5" t="str">
        <f t="shared" ref="E533:E537" si="106">LEFT(D533,5)</f>
        <v>PDITA</v>
      </c>
      <c r="F533" s="5"/>
      <c r="G533" s="9" t="s">
        <v>112</v>
      </c>
      <c r="H533" s="5" t="s">
        <v>1936</v>
      </c>
      <c r="I533" s="5" t="s">
        <v>1642</v>
      </c>
      <c r="J533" s="9" t="s">
        <v>104</v>
      </c>
      <c r="K533" s="9" t="s">
        <v>1937</v>
      </c>
      <c r="L533" s="9" t="s">
        <v>287</v>
      </c>
      <c r="M533" s="10" t="s">
        <v>81</v>
      </c>
      <c r="N533" s="9" t="s">
        <v>27</v>
      </c>
      <c r="O533" s="11">
        <v>37.0</v>
      </c>
    </row>
    <row r="534" ht="15.75" customHeight="1">
      <c r="A534" s="5" t="s">
        <v>1938</v>
      </c>
      <c r="B534" s="5" t="s">
        <v>29</v>
      </c>
      <c r="C534" s="7" t="s">
        <v>77</v>
      </c>
      <c r="D534" s="5" t="s">
        <v>1939</v>
      </c>
      <c r="E534" s="5" t="str">
        <f t="shared" si="106"/>
        <v>PDITA</v>
      </c>
      <c r="F534" s="5"/>
      <c r="G534" s="13"/>
      <c r="H534" s="5" t="s">
        <v>1940</v>
      </c>
      <c r="I534" s="5" t="s">
        <v>1642</v>
      </c>
      <c r="J534" s="9" t="s">
        <v>181</v>
      </c>
      <c r="K534" s="9" t="s">
        <v>1941</v>
      </c>
      <c r="L534" s="9" t="s">
        <v>52</v>
      </c>
      <c r="M534" s="10" t="s">
        <v>43</v>
      </c>
      <c r="N534" s="9" t="s">
        <v>27</v>
      </c>
      <c r="O534" s="11">
        <v>21.0</v>
      </c>
    </row>
    <row r="535" ht="15.75" customHeight="1">
      <c r="A535" s="5" t="s">
        <v>1942</v>
      </c>
      <c r="B535" s="6" t="s">
        <v>17</v>
      </c>
      <c r="C535" s="7" t="s">
        <v>77</v>
      </c>
      <c r="D535" s="5" t="s">
        <v>1943</v>
      </c>
      <c r="E535" s="5" t="str">
        <f t="shared" si="106"/>
        <v>PDITA</v>
      </c>
      <c r="F535" s="5"/>
      <c r="G535" s="9" t="s">
        <v>88</v>
      </c>
      <c r="H535" s="5" t="s">
        <v>1944</v>
      </c>
      <c r="I535" s="5" t="s">
        <v>1642</v>
      </c>
      <c r="J535" s="9" t="s">
        <v>309</v>
      </c>
      <c r="K535" s="9" t="s">
        <v>1945</v>
      </c>
      <c r="L535" s="9" t="s">
        <v>52</v>
      </c>
      <c r="M535" s="10" t="s">
        <v>43</v>
      </c>
      <c r="N535" s="9" t="s">
        <v>27</v>
      </c>
      <c r="O535" s="11">
        <v>25.0</v>
      </c>
    </row>
    <row r="536" ht="15.75" customHeight="1">
      <c r="A536" s="5" t="s">
        <v>1946</v>
      </c>
      <c r="B536" s="6" t="s">
        <v>17</v>
      </c>
      <c r="C536" s="7" t="s">
        <v>18</v>
      </c>
      <c r="D536" s="5" t="s">
        <v>1947</v>
      </c>
      <c r="E536" s="5" t="str">
        <f t="shared" si="106"/>
        <v>PDITA</v>
      </c>
      <c r="F536" s="5"/>
      <c r="G536" s="9" t="s">
        <v>20</v>
      </c>
      <c r="H536" s="5" t="s">
        <v>1948</v>
      </c>
      <c r="I536" s="5" t="s">
        <v>1642</v>
      </c>
      <c r="J536" s="13"/>
      <c r="K536" s="13"/>
      <c r="L536" s="13"/>
      <c r="M536" s="13"/>
      <c r="N536" s="13"/>
      <c r="O536" s="11">
        <v>20.0</v>
      </c>
    </row>
    <row r="537" ht="15.75" customHeight="1">
      <c r="A537" s="5" t="s">
        <v>1949</v>
      </c>
      <c r="B537" s="12" t="s">
        <v>29</v>
      </c>
      <c r="C537" s="7" t="s">
        <v>18</v>
      </c>
      <c r="D537" s="5" t="s">
        <v>1950</v>
      </c>
      <c r="E537" s="5" t="str">
        <f t="shared" si="106"/>
        <v>PDITA</v>
      </c>
      <c r="F537" s="8">
        <v>3002.0</v>
      </c>
      <c r="G537" s="13"/>
      <c r="H537" s="5" t="s">
        <v>1951</v>
      </c>
      <c r="I537" s="5" t="s">
        <v>1642</v>
      </c>
      <c r="J537" s="13"/>
      <c r="K537" s="13"/>
      <c r="L537" s="13"/>
      <c r="M537" s="13"/>
      <c r="N537" s="13"/>
      <c r="O537" s="11">
        <v>15.0</v>
      </c>
    </row>
    <row r="538" ht="15.75" customHeight="1">
      <c r="A538" s="5" t="s">
        <v>1952</v>
      </c>
      <c r="B538" s="6" t="s">
        <v>17</v>
      </c>
      <c r="C538" s="7" t="s">
        <v>18</v>
      </c>
      <c r="D538" s="5" t="s">
        <v>1953</v>
      </c>
      <c r="E538" s="5" t="str">
        <f>LEFT(D538,4)</f>
        <v>PDBD</v>
      </c>
      <c r="F538" s="8">
        <v>3681.0</v>
      </c>
      <c r="G538" s="9" t="s">
        <v>627</v>
      </c>
      <c r="H538" s="5" t="s">
        <v>1954</v>
      </c>
      <c r="I538" s="5" t="s">
        <v>1642</v>
      </c>
      <c r="J538" s="9" t="s">
        <v>104</v>
      </c>
      <c r="K538" s="9" t="s">
        <v>1955</v>
      </c>
      <c r="L538" s="9" t="s">
        <v>52</v>
      </c>
      <c r="M538" s="10" t="s">
        <v>43</v>
      </c>
      <c r="N538" s="9" t="s">
        <v>53</v>
      </c>
      <c r="O538" s="11">
        <v>22.0</v>
      </c>
    </row>
    <row r="539" ht="15.75" customHeight="1">
      <c r="A539" s="5" t="s">
        <v>1956</v>
      </c>
      <c r="B539" s="6" t="s">
        <v>17</v>
      </c>
      <c r="C539" s="7" t="s">
        <v>18</v>
      </c>
      <c r="D539" s="5" t="s">
        <v>1957</v>
      </c>
      <c r="E539" s="5" t="str">
        <f t="shared" ref="E539:E545" si="107">LEFT(D539,5)</f>
        <v>PDITA</v>
      </c>
      <c r="F539" s="8">
        <v>4254.0</v>
      </c>
      <c r="G539" s="9" t="s">
        <v>88</v>
      </c>
      <c r="H539" s="5" t="s">
        <v>1958</v>
      </c>
      <c r="I539" s="5" t="s">
        <v>1642</v>
      </c>
      <c r="J539" s="9" t="s">
        <v>104</v>
      </c>
      <c r="K539" s="9" t="s">
        <v>1959</v>
      </c>
      <c r="L539" s="9" t="s">
        <v>25</v>
      </c>
      <c r="M539" s="10" t="s">
        <v>26</v>
      </c>
      <c r="N539" s="9" t="s">
        <v>27</v>
      </c>
      <c r="O539" s="11">
        <v>19.0</v>
      </c>
    </row>
    <row r="540" ht="15.75" customHeight="1">
      <c r="A540" s="5" t="s">
        <v>1960</v>
      </c>
      <c r="B540" s="6" t="s">
        <v>17</v>
      </c>
      <c r="C540" s="7" t="s">
        <v>18</v>
      </c>
      <c r="D540" s="5" t="s">
        <v>1961</v>
      </c>
      <c r="E540" s="5" t="str">
        <f t="shared" si="107"/>
        <v>PDITA</v>
      </c>
      <c r="F540" s="8">
        <v>3015.0</v>
      </c>
      <c r="G540" s="9" t="s">
        <v>65</v>
      </c>
      <c r="H540" s="5" t="s">
        <v>1962</v>
      </c>
      <c r="I540" s="5" t="s">
        <v>1642</v>
      </c>
      <c r="J540" s="9" t="s">
        <v>104</v>
      </c>
      <c r="K540" s="9" t="s">
        <v>1963</v>
      </c>
      <c r="L540" s="9" t="s">
        <v>25</v>
      </c>
      <c r="M540" s="10" t="s">
        <v>75</v>
      </c>
      <c r="N540" s="9" t="s">
        <v>53</v>
      </c>
      <c r="O540" s="11">
        <v>20.0</v>
      </c>
    </row>
    <row r="541" ht="15.75" customHeight="1">
      <c r="A541" s="5" t="s">
        <v>1964</v>
      </c>
      <c r="B541" s="6" t="s">
        <v>17</v>
      </c>
      <c r="C541" s="7" t="s">
        <v>18</v>
      </c>
      <c r="D541" s="5" t="s">
        <v>1965</v>
      </c>
      <c r="E541" s="5" t="str">
        <f t="shared" si="107"/>
        <v>PDITA</v>
      </c>
      <c r="F541" s="8">
        <v>3172.0</v>
      </c>
      <c r="G541" s="9" t="s">
        <v>72</v>
      </c>
      <c r="H541" s="5" t="s">
        <v>1966</v>
      </c>
      <c r="I541" s="5" t="s">
        <v>1642</v>
      </c>
      <c r="J541" s="9" t="s">
        <v>104</v>
      </c>
      <c r="K541" s="9" t="s">
        <v>1967</v>
      </c>
      <c r="L541" s="9" t="s">
        <v>52</v>
      </c>
      <c r="M541" s="10" t="s">
        <v>26</v>
      </c>
      <c r="N541" s="9" t="s">
        <v>27</v>
      </c>
      <c r="O541" s="11">
        <v>18.0</v>
      </c>
    </row>
    <row r="542" ht="15.75" customHeight="1">
      <c r="A542" s="5" t="s">
        <v>1968</v>
      </c>
      <c r="B542" s="6" t="s">
        <v>17</v>
      </c>
      <c r="C542" s="7" t="s">
        <v>18</v>
      </c>
      <c r="D542" s="5" t="s">
        <v>1969</v>
      </c>
      <c r="E542" s="5" t="str">
        <f t="shared" si="107"/>
        <v>PDITA</v>
      </c>
      <c r="F542" s="8">
        <v>3107.0</v>
      </c>
      <c r="G542" s="9" t="s">
        <v>307</v>
      </c>
      <c r="H542" s="5" t="s">
        <v>1970</v>
      </c>
      <c r="I542" s="5" t="s">
        <v>1642</v>
      </c>
      <c r="J542" s="9" t="s">
        <v>23</v>
      </c>
      <c r="K542" s="9" t="s">
        <v>1971</v>
      </c>
      <c r="L542" s="9" t="s">
        <v>25</v>
      </c>
      <c r="M542" s="10" t="s">
        <v>26</v>
      </c>
      <c r="N542" s="9" t="s">
        <v>27</v>
      </c>
      <c r="O542" s="11">
        <v>24.0</v>
      </c>
    </row>
    <row r="543" ht="15.75" customHeight="1">
      <c r="A543" s="5" t="s">
        <v>1972</v>
      </c>
      <c r="B543" s="6" t="s">
        <v>17</v>
      </c>
      <c r="C543" s="7" t="s">
        <v>18</v>
      </c>
      <c r="D543" s="5" t="s">
        <v>1973</v>
      </c>
      <c r="E543" s="5" t="str">
        <f t="shared" si="107"/>
        <v>PDITA</v>
      </c>
      <c r="F543" s="5"/>
      <c r="G543" s="9" t="s">
        <v>88</v>
      </c>
      <c r="H543" s="5" t="s">
        <v>1974</v>
      </c>
      <c r="I543" s="5" t="s">
        <v>1642</v>
      </c>
      <c r="J543" s="9" t="s">
        <v>62</v>
      </c>
      <c r="K543" s="9" t="s">
        <v>367</v>
      </c>
      <c r="L543" s="9" t="s">
        <v>25</v>
      </c>
      <c r="M543" s="10" t="s">
        <v>26</v>
      </c>
      <c r="N543" s="9" t="s">
        <v>27</v>
      </c>
      <c r="O543" s="11">
        <v>18.0</v>
      </c>
    </row>
    <row r="544" ht="15.75" customHeight="1">
      <c r="A544" s="5" t="s">
        <v>1975</v>
      </c>
      <c r="B544" s="6" t="s">
        <v>17</v>
      </c>
      <c r="C544" s="7" t="s">
        <v>18</v>
      </c>
      <c r="D544" s="5" t="s">
        <v>1976</v>
      </c>
      <c r="E544" s="5" t="str">
        <f t="shared" si="107"/>
        <v>PDITA</v>
      </c>
      <c r="F544" s="8">
        <v>4286.0</v>
      </c>
      <c r="G544" s="9" t="s">
        <v>32</v>
      </c>
      <c r="H544" s="5" t="s">
        <v>1977</v>
      </c>
      <c r="I544" s="5" t="s">
        <v>1642</v>
      </c>
      <c r="J544" s="9" t="s">
        <v>23</v>
      </c>
      <c r="K544" s="9" t="s">
        <v>1978</v>
      </c>
      <c r="L544" s="9" t="s">
        <v>287</v>
      </c>
      <c r="M544" s="10" t="s">
        <v>81</v>
      </c>
      <c r="N544" s="9" t="s">
        <v>27</v>
      </c>
      <c r="O544" s="11">
        <v>26.0</v>
      </c>
    </row>
    <row r="545" ht="15.75" customHeight="1">
      <c r="A545" s="5" t="s">
        <v>1979</v>
      </c>
      <c r="B545" s="6" t="s">
        <v>17</v>
      </c>
      <c r="C545" s="7" t="s">
        <v>18</v>
      </c>
      <c r="D545" s="5" t="s">
        <v>1980</v>
      </c>
      <c r="E545" s="5" t="str">
        <f t="shared" si="107"/>
        <v>PDITA</v>
      </c>
      <c r="F545" s="5"/>
      <c r="G545" s="9" t="s">
        <v>393</v>
      </c>
      <c r="H545" s="5" t="s">
        <v>1981</v>
      </c>
      <c r="I545" s="5" t="s">
        <v>1642</v>
      </c>
      <c r="J545" s="9" t="s">
        <v>23</v>
      </c>
      <c r="K545" s="9" t="s">
        <v>1982</v>
      </c>
      <c r="L545" s="9" t="s">
        <v>25</v>
      </c>
      <c r="M545" s="10" t="s">
        <v>75</v>
      </c>
      <c r="N545" s="9" t="s">
        <v>53</v>
      </c>
      <c r="O545" s="11">
        <v>21.0</v>
      </c>
    </row>
    <row r="546" ht="15.75" customHeight="1">
      <c r="A546" s="5" t="s">
        <v>1983</v>
      </c>
      <c r="B546" s="6" t="s">
        <v>17</v>
      </c>
      <c r="C546" s="7" t="s">
        <v>18</v>
      </c>
      <c r="D546" s="5" t="s">
        <v>1984</v>
      </c>
      <c r="E546" s="5" t="str">
        <f>LEFT(D546,4)</f>
        <v>PDBD</v>
      </c>
      <c r="F546" s="5"/>
      <c r="G546" s="9" t="s">
        <v>88</v>
      </c>
      <c r="H546" s="5" t="s">
        <v>1985</v>
      </c>
      <c r="I546" s="5" t="s">
        <v>1642</v>
      </c>
      <c r="J546" s="9" t="s">
        <v>104</v>
      </c>
      <c r="K546" s="9" t="s">
        <v>1986</v>
      </c>
      <c r="L546" s="9" t="s">
        <v>52</v>
      </c>
      <c r="M546" s="10" t="s">
        <v>81</v>
      </c>
      <c r="N546" s="9" t="s">
        <v>27</v>
      </c>
      <c r="O546" s="11">
        <v>39.0</v>
      </c>
    </row>
    <row r="547" ht="15.75" customHeight="1">
      <c r="A547" s="5" t="s">
        <v>1987</v>
      </c>
      <c r="B547" s="12" t="s">
        <v>29</v>
      </c>
      <c r="C547" s="7" t="s">
        <v>77</v>
      </c>
      <c r="D547" s="5" t="s">
        <v>1988</v>
      </c>
      <c r="E547" s="5" t="str">
        <f t="shared" ref="E547:E549" si="108">LEFT(D547,5)</f>
        <v>PDITA</v>
      </c>
      <c r="F547" s="5"/>
      <c r="G547" s="13"/>
      <c r="H547" s="5" t="s">
        <v>1989</v>
      </c>
      <c r="I547" s="5" t="s">
        <v>1642</v>
      </c>
      <c r="J547" s="9" t="s">
        <v>23</v>
      </c>
      <c r="K547" s="9" t="s">
        <v>1990</v>
      </c>
      <c r="L547" s="9" t="s">
        <v>52</v>
      </c>
      <c r="M547" s="10" t="s">
        <v>43</v>
      </c>
      <c r="N547" s="13"/>
      <c r="O547" s="11">
        <v>20.0</v>
      </c>
    </row>
    <row r="548" ht="15.75" customHeight="1">
      <c r="A548" s="5" t="s">
        <v>1991</v>
      </c>
      <c r="B548" s="6" t="s">
        <v>17</v>
      </c>
      <c r="C548" s="7" t="s">
        <v>18</v>
      </c>
      <c r="D548" s="5" t="s">
        <v>1992</v>
      </c>
      <c r="E548" s="5" t="str">
        <f t="shared" si="108"/>
        <v>PDITA</v>
      </c>
      <c r="F548" s="5"/>
      <c r="G548" s="9" t="s">
        <v>393</v>
      </c>
      <c r="H548" s="5" t="s">
        <v>1993</v>
      </c>
      <c r="I548" s="5" t="s">
        <v>1642</v>
      </c>
      <c r="J548" s="9" t="s">
        <v>104</v>
      </c>
      <c r="K548" s="4" t="s">
        <v>1994</v>
      </c>
      <c r="L548" s="9" t="s">
        <v>25</v>
      </c>
      <c r="M548" s="10" t="s">
        <v>560</v>
      </c>
      <c r="N548" s="9" t="s">
        <v>27</v>
      </c>
      <c r="O548" s="11">
        <v>31.0</v>
      </c>
    </row>
    <row r="549" ht="15.75" customHeight="1">
      <c r="A549" s="5" t="s">
        <v>1995</v>
      </c>
      <c r="B549" s="5" t="s">
        <v>17</v>
      </c>
      <c r="C549" s="7" t="s">
        <v>18</v>
      </c>
      <c r="D549" s="5" t="s">
        <v>1996</v>
      </c>
      <c r="E549" s="5" t="str">
        <f t="shared" si="108"/>
        <v>PDITA</v>
      </c>
      <c r="F549" s="5"/>
      <c r="G549" s="9" t="s">
        <v>112</v>
      </c>
      <c r="H549" s="5" t="s">
        <v>1997</v>
      </c>
      <c r="I549" s="5" t="s">
        <v>1642</v>
      </c>
      <c r="J549" s="13"/>
      <c r="K549" s="13"/>
      <c r="L549" s="13"/>
      <c r="M549" s="13"/>
      <c r="N549" s="13"/>
      <c r="O549" s="11">
        <v>29.0</v>
      </c>
    </row>
    <row r="550" ht="15.75" customHeight="1">
      <c r="A550" s="5" t="s">
        <v>1998</v>
      </c>
      <c r="B550" s="6" t="s">
        <v>17</v>
      </c>
      <c r="C550" s="7" t="s">
        <v>18</v>
      </c>
      <c r="D550" s="5" t="s">
        <v>1999</v>
      </c>
      <c r="E550" s="5" t="str">
        <f>LEFT(D550,4)</f>
        <v>PDBD</v>
      </c>
      <c r="F550" s="5"/>
      <c r="G550" s="9" t="s">
        <v>72</v>
      </c>
      <c r="H550" s="5" t="s">
        <v>2000</v>
      </c>
      <c r="I550" s="5" t="s">
        <v>1642</v>
      </c>
      <c r="J550" s="9" t="s">
        <v>136</v>
      </c>
      <c r="K550" s="9" t="s">
        <v>2001</v>
      </c>
      <c r="L550" s="9" t="s">
        <v>287</v>
      </c>
      <c r="M550" s="10" t="s">
        <v>75</v>
      </c>
      <c r="N550" s="9" t="s">
        <v>27</v>
      </c>
      <c r="O550" s="11">
        <v>35.0</v>
      </c>
    </row>
    <row r="551" ht="15.75" customHeight="1">
      <c r="A551" s="5" t="s">
        <v>2002</v>
      </c>
      <c r="B551" s="6" t="s">
        <v>17</v>
      </c>
      <c r="C551" s="7" t="s">
        <v>18</v>
      </c>
      <c r="D551" s="5" t="s">
        <v>2003</v>
      </c>
      <c r="E551" s="5" t="str">
        <f t="shared" ref="E551:E562" si="109">LEFT(D551,5)</f>
        <v>PDITA</v>
      </c>
      <c r="F551" s="5"/>
      <c r="G551" s="9" t="s">
        <v>169</v>
      </c>
      <c r="H551" s="5" t="s">
        <v>2004</v>
      </c>
      <c r="I551" s="5" t="s">
        <v>1642</v>
      </c>
      <c r="J551" s="9" t="s">
        <v>23</v>
      </c>
      <c r="K551" s="9" t="s">
        <v>1982</v>
      </c>
      <c r="L551" s="9" t="s">
        <v>52</v>
      </c>
      <c r="M551" s="10" t="s">
        <v>81</v>
      </c>
      <c r="N551" s="9" t="s">
        <v>27</v>
      </c>
      <c r="O551" s="11">
        <v>33.0</v>
      </c>
    </row>
    <row r="552" ht="15.75" customHeight="1">
      <c r="A552" s="5" t="s">
        <v>2005</v>
      </c>
      <c r="B552" s="12" t="s">
        <v>29</v>
      </c>
      <c r="C552" s="7" t="s">
        <v>77</v>
      </c>
      <c r="D552" s="5" t="s">
        <v>2006</v>
      </c>
      <c r="E552" s="5" t="str">
        <f t="shared" si="109"/>
        <v>PDITA</v>
      </c>
      <c r="F552" s="5"/>
      <c r="G552" s="13"/>
      <c r="H552" s="5" t="s">
        <v>2007</v>
      </c>
      <c r="I552" s="5" t="s">
        <v>1642</v>
      </c>
      <c r="J552" s="13"/>
      <c r="K552" s="13"/>
      <c r="L552" s="13"/>
      <c r="M552" s="13"/>
      <c r="N552" s="13"/>
      <c r="O552" s="11">
        <v>25.0</v>
      </c>
    </row>
    <row r="553" ht="15.75" customHeight="1">
      <c r="A553" s="5" t="s">
        <v>2008</v>
      </c>
      <c r="B553" s="6" t="s">
        <v>17</v>
      </c>
      <c r="C553" s="7" t="s">
        <v>18</v>
      </c>
      <c r="D553" s="5" t="s">
        <v>2009</v>
      </c>
      <c r="E553" s="5" t="str">
        <f t="shared" si="109"/>
        <v>PDITA</v>
      </c>
      <c r="F553" s="5"/>
      <c r="G553" s="9" t="s">
        <v>112</v>
      </c>
      <c r="H553" s="5" t="s">
        <v>2010</v>
      </c>
      <c r="I553" s="5" t="s">
        <v>1642</v>
      </c>
      <c r="J553" s="9" t="s">
        <v>309</v>
      </c>
      <c r="K553" s="9" t="s">
        <v>2011</v>
      </c>
      <c r="L553" s="9" t="s">
        <v>52</v>
      </c>
      <c r="M553" s="10" t="s">
        <v>26</v>
      </c>
      <c r="N553" s="9" t="s">
        <v>27</v>
      </c>
      <c r="O553" s="11">
        <v>18.0</v>
      </c>
    </row>
    <row r="554" ht="15.75" customHeight="1">
      <c r="A554" s="5" t="s">
        <v>2012</v>
      </c>
      <c r="B554" s="17" t="s">
        <v>126</v>
      </c>
      <c r="C554" s="7" t="s">
        <v>18</v>
      </c>
      <c r="D554" s="5" t="s">
        <v>2013</v>
      </c>
      <c r="E554" s="5" t="str">
        <f t="shared" si="109"/>
        <v>PDITA</v>
      </c>
      <c r="F554" s="5"/>
      <c r="G554" s="9" t="s">
        <v>20</v>
      </c>
      <c r="H554" s="5" t="s">
        <v>2014</v>
      </c>
      <c r="I554" s="5" t="s">
        <v>1642</v>
      </c>
      <c r="J554" s="13"/>
      <c r="K554" s="13"/>
      <c r="L554" s="13"/>
      <c r="M554" s="13"/>
      <c r="N554" s="13"/>
      <c r="O554" s="11">
        <v>23.0</v>
      </c>
    </row>
    <row r="555" ht="15.75" customHeight="1">
      <c r="A555" s="5" t="s">
        <v>2015</v>
      </c>
      <c r="B555" s="6" t="s">
        <v>17</v>
      </c>
      <c r="C555" s="7" t="s">
        <v>18</v>
      </c>
      <c r="D555" s="5" t="s">
        <v>2016</v>
      </c>
      <c r="E555" s="5" t="str">
        <f t="shared" si="109"/>
        <v>PDITA</v>
      </c>
      <c r="F555" s="5"/>
      <c r="G555" s="9" t="s">
        <v>393</v>
      </c>
      <c r="H555" s="5" t="s">
        <v>2017</v>
      </c>
      <c r="I555" s="5" t="s">
        <v>1642</v>
      </c>
      <c r="J555" s="9" t="s">
        <v>23</v>
      </c>
      <c r="K555" s="9" t="s">
        <v>2018</v>
      </c>
      <c r="L555" s="9" t="s">
        <v>52</v>
      </c>
      <c r="M555" s="10" t="s">
        <v>81</v>
      </c>
      <c r="N555" s="9" t="s">
        <v>27</v>
      </c>
      <c r="O555" s="11">
        <v>38.0</v>
      </c>
    </row>
    <row r="556" ht="15.75" customHeight="1">
      <c r="A556" s="5" t="s">
        <v>2019</v>
      </c>
      <c r="B556" s="6" t="s">
        <v>17</v>
      </c>
      <c r="C556" s="7" t="s">
        <v>18</v>
      </c>
      <c r="D556" s="5" t="s">
        <v>2020</v>
      </c>
      <c r="E556" s="5" t="str">
        <f t="shared" si="109"/>
        <v>PDITA</v>
      </c>
      <c r="F556" s="5"/>
      <c r="G556" s="9" t="s">
        <v>393</v>
      </c>
      <c r="H556" s="5" t="s">
        <v>2021</v>
      </c>
      <c r="I556" s="5" t="s">
        <v>1642</v>
      </c>
      <c r="J556" s="13"/>
      <c r="K556" s="13"/>
      <c r="L556" s="13"/>
      <c r="M556" s="13"/>
      <c r="N556" s="13"/>
      <c r="O556" s="11">
        <v>41.0</v>
      </c>
    </row>
    <row r="557" ht="15.75" customHeight="1">
      <c r="A557" s="5" t="s">
        <v>2022</v>
      </c>
      <c r="B557" s="6" t="s">
        <v>17</v>
      </c>
      <c r="C557" s="7" t="s">
        <v>18</v>
      </c>
      <c r="D557" s="5" t="s">
        <v>2023</v>
      </c>
      <c r="E557" s="5" t="str">
        <f t="shared" si="109"/>
        <v>PDITA</v>
      </c>
      <c r="F557" s="5"/>
      <c r="G557" s="13"/>
      <c r="H557" s="5" t="s">
        <v>2024</v>
      </c>
      <c r="I557" s="5" t="s">
        <v>2025</v>
      </c>
      <c r="J557" s="13"/>
      <c r="K557" s="13"/>
      <c r="L557" s="13"/>
      <c r="M557" s="13"/>
      <c r="N557" s="13"/>
      <c r="O557" s="11">
        <v>32.0</v>
      </c>
    </row>
    <row r="558" ht="15.75" customHeight="1">
      <c r="A558" s="5" t="s">
        <v>2026</v>
      </c>
      <c r="B558" s="5" t="s">
        <v>126</v>
      </c>
      <c r="C558" s="7" t="s">
        <v>77</v>
      </c>
      <c r="D558" s="5" t="s">
        <v>2027</v>
      </c>
      <c r="E558" s="5" t="str">
        <f t="shared" si="109"/>
        <v>PDITA</v>
      </c>
      <c r="F558" s="5"/>
      <c r="G558" s="13"/>
      <c r="H558" s="5" t="s">
        <v>2028</v>
      </c>
      <c r="I558" s="5" t="s">
        <v>2025</v>
      </c>
      <c r="J558" s="13"/>
      <c r="K558" s="13"/>
      <c r="L558" s="13"/>
      <c r="M558" s="13"/>
      <c r="N558" s="13"/>
      <c r="O558" s="11">
        <v>29.0</v>
      </c>
    </row>
    <row r="559" ht="15.75" customHeight="1">
      <c r="A559" s="5" t="s">
        <v>2029</v>
      </c>
      <c r="B559" s="5" t="s">
        <v>29</v>
      </c>
      <c r="C559" s="7" t="s">
        <v>77</v>
      </c>
      <c r="D559" s="5" t="s">
        <v>2030</v>
      </c>
      <c r="E559" s="5" t="str">
        <f t="shared" si="109"/>
        <v>PDITA</v>
      </c>
      <c r="F559" s="5"/>
      <c r="G559" s="13"/>
      <c r="H559" s="5" t="s">
        <v>2031</v>
      </c>
      <c r="I559" s="5" t="s">
        <v>2025</v>
      </c>
      <c r="J559" s="13"/>
      <c r="K559" s="13"/>
      <c r="L559" s="13"/>
      <c r="M559" s="13"/>
      <c r="N559" s="13"/>
      <c r="O559" s="11">
        <v>46.0</v>
      </c>
    </row>
    <row r="560" ht="15.75" customHeight="1">
      <c r="A560" s="5" t="s">
        <v>2032</v>
      </c>
      <c r="B560" s="6" t="s">
        <v>17</v>
      </c>
      <c r="C560" s="7" t="s">
        <v>18</v>
      </c>
      <c r="D560" s="5" t="s">
        <v>2033</v>
      </c>
      <c r="E560" s="5" t="str">
        <f t="shared" si="109"/>
        <v>PDITA</v>
      </c>
      <c r="F560" s="5"/>
      <c r="G560" s="13"/>
      <c r="H560" s="5" t="s">
        <v>2034</v>
      </c>
      <c r="I560" s="5" t="s">
        <v>2025</v>
      </c>
      <c r="J560" s="13"/>
      <c r="K560" s="13"/>
      <c r="L560" s="13"/>
      <c r="M560" s="13"/>
      <c r="N560" s="13"/>
      <c r="O560" s="11">
        <v>21.0</v>
      </c>
    </row>
    <row r="561" ht="15.75" customHeight="1">
      <c r="A561" s="5" t="s">
        <v>2035</v>
      </c>
      <c r="B561" s="6" t="s">
        <v>17</v>
      </c>
      <c r="C561" s="7" t="s">
        <v>18</v>
      </c>
      <c r="D561" s="5" t="s">
        <v>2036</v>
      </c>
      <c r="E561" s="5" t="str">
        <f t="shared" si="109"/>
        <v>PDITA</v>
      </c>
      <c r="F561" s="5"/>
      <c r="G561" s="13"/>
      <c r="H561" s="5" t="s">
        <v>2037</v>
      </c>
      <c r="I561" s="5" t="s">
        <v>2025</v>
      </c>
      <c r="J561" s="13"/>
      <c r="K561" s="13"/>
      <c r="L561" s="13"/>
      <c r="M561" s="13"/>
      <c r="N561" s="13"/>
      <c r="O561" s="11">
        <v>38.0</v>
      </c>
    </row>
    <row r="562" ht="15.75" customHeight="1">
      <c r="A562" s="5" t="s">
        <v>2038</v>
      </c>
      <c r="B562" s="6" t="s">
        <v>17</v>
      </c>
      <c r="C562" s="7" t="s">
        <v>18</v>
      </c>
      <c r="D562" s="5" t="s">
        <v>2039</v>
      </c>
      <c r="E562" s="5" t="str">
        <f t="shared" si="109"/>
        <v>PDITA</v>
      </c>
      <c r="F562" s="5"/>
      <c r="G562" s="13"/>
      <c r="H562" s="5" t="s">
        <v>2040</v>
      </c>
      <c r="I562" s="5" t="s">
        <v>2025</v>
      </c>
      <c r="J562" s="13"/>
      <c r="K562" s="13"/>
      <c r="L562" s="13"/>
      <c r="M562" s="13"/>
      <c r="N562" s="13"/>
      <c r="O562" s="11">
        <v>40.0</v>
      </c>
    </row>
    <row r="563" ht="15.75" customHeight="1">
      <c r="A563" s="5" t="s">
        <v>2041</v>
      </c>
      <c r="B563" s="5" t="s">
        <v>126</v>
      </c>
      <c r="C563" s="7" t="s">
        <v>77</v>
      </c>
      <c r="D563" s="5" t="s">
        <v>2042</v>
      </c>
      <c r="E563" s="5" t="str">
        <f>LEFT(D563,4)</f>
        <v>PDBD</v>
      </c>
      <c r="F563" s="5"/>
      <c r="G563" s="9" t="s">
        <v>32</v>
      </c>
      <c r="H563" s="5" t="s">
        <v>2043</v>
      </c>
      <c r="I563" s="5" t="s">
        <v>2025</v>
      </c>
      <c r="J563" s="9" t="s">
        <v>57</v>
      </c>
      <c r="K563" s="9" t="s">
        <v>2044</v>
      </c>
      <c r="L563" s="9" t="s">
        <v>25</v>
      </c>
      <c r="M563" s="10" t="s">
        <v>26</v>
      </c>
      <c r="N563" s="9" t="s">
        <v>27</v>
      </c>
      <c r="O563" s="11">
        <v>19.0</v>
      </c>
    </row>
    <row r="564" ht="15.75" customHeight="1">
      <c r="A564" s="5" t="s">
        <v>2045</v>
      </c>
      <c r="B564" s="5" t="s">
        <v>29</v>
      </c>
      <c r="C564" s="7" t="s">
        <v>30</v>
      </c>
      <c r="D564" s="5" t="s">
        <v>2046</v>
      </c>
      <c r="E564" s="5" t="str">
        <f t="shared" ref="E564:E569" si="110">LEFT(D564,5)</f>
        <v>PDITA</v>
      </c>
      <c r="F564" s="5"/>
      <c r="G564" s="13"/>
      <c r="H564" s="5" t="s">
        <v>2047</v>
      </c>
      <c r="I564" s="5" t="s">
        <v>2025</v>
      </c>
      <c r="J564" s="9"/>
      <c r="K564" s="13"/>
      <c r="L564" s="13"/>
      <c r="M564" s="13"/>
      <c r="N564" s="13"/>
      <c r="O564" s="11">
        <v>28.0</v>
      </c>
    </row>
    <row r="565" ht="15.75" customHeight="1">
      <c r="A565" s="5" t="s">
        <v>2048</v>
      </c>
      <c r="B565" s="6" t="s">
        <v>17</v>
      </c>
      <c r="C565" s="7" t="s">
        <v>18</v>
      </c>
      <c r="D565" s="5" t="s">
        <v>2049</v>
      </c>
      <c r="E565" s="5" t="str">
        <f t="shared" si="110"/>
        <v>PDITA</v>
      </c>
      <c r="F565" s="5"/>
      <c r="G565" s="13"/>
      <c r="H565" s="5" t="s">
        <v>2050</v>
      </c>
      <c r="I565" s="5" t="s">
        <v>2025</v>
      </c>
      <c r="J565" s="13"/>
      <c r="K565" s="13"/>
      <c r="L565" s="13"/>
      <c r="M565" s="13"/>
      <c r="N565" s="13"/>
      <c r="O565" s="11">
        <v>18.0</v>
      </c>
    </row>
    <row r="566" ht="15.75" customHeight="1">
      <c r="A566" s="5" t="s">
        <v>2051</v>
      </c>
      <c r="B566" s="6" t="s">
        <v>17</v>
      </c>
      <c r="C566" s="7" t="s">
        <v>18</v>
      </c>
      <c r="D566" s="5" t="s">
        <v>2052</v>
      </c>
      <c r="E566" s="5" t="str">
        <f t="shared" si="110"/>
        <v>PDITA</v>
      </c>
      <c r="F566" s="8">
        <v>3183.0</v>
      </c>
      <c r="G566" s="13"/>
      <c r="H566" s="5" t="s">
        <v>2053</v>
      </c>
      <c r="I566" s="5" t="s">
        <v>2025</v>
      </c>
      <c r="J566" s="13"/>
      <c r="K566" s="13"/>
      <c r="L566" s="13"/>
      <c r="M566" s="13"/>
      <c r="N566" s="13"/>
      <c r="O566" s="11">
        <v>19.0</v>
      </c>
    </row>
    <row r="567" ht="15.75" customHeight="1">
      <c r="A567" s="5" t="s">
        <v>2054</v>
      </c>
      <c r="B567" s="5" t="s">
        <v>29</v>
      </c>
      <c r="C567" s="7" t="s">
        <v>30</v>
      </c>
      <c r="D567" s="5" t="s">
        <v>2055</v>
      </c>
      <c r="E567" s="5" t="str">
        <f t="shared" si="110"/>
        <v>PDITA</v>
      </c>
      <c r="F567" s="5"/>
      <c r="G567" s="13"/>
      <c r="H567" s="5" t="s">
        <v>2056</v>
      </c>
      <c r="I567" s="5" t="s">
        <v>2025</v>
      </c>
      <c r="J567" s="13"/>
      <c r="K567" s="13"/>
      <c r="L567" s="13"/>
      <c r="M567" s="13"/>
      <c r="N567" s="13"/>
      <c r="O567" s="11">
        <v>36.0</v>
      </c>
    </row>
    <row r="568" ht="15.75" customHeight="1">
      <c r="A568" s="5" t="s">
        <v>2057</v>
      </c>
      <c r="B568" s="5" t="s">
        <v>29</v>
      </c>
      <c r="C568" s="7" t="s">
        <v>30</v>
      </c>
      <c r="D568" s="5" t="s">
        <v>2058</v>
      </c>
      <c r="E568" s="5" t="str">
        <f t="shared" si="110"/>
        <v>PDITA</v>
      </c>
      <c r="F568" s="5"/>
      <c r="G568" s="13"/>
      <c r="H568" s="5" t="s">
        <v>2059</v>
      </c>
      <c r="I568" s="5" t="s">
        <v>2025</v>
      </c>
      <c r="J568" s="13"/>
      <c r="K568" s="13"/>
      <c r="L568" s="13"/>
      <c r="M568" s="13"/>
      <c r="N568" s="13"/>
      <c r="O568" s="11">
        <v>22.0</v>
      </c>
    </row>
    <row r="569" ht="15.75" customHeight="1">
      <c r="A569" s="5" t="s">
        <v>2060</v>
      </c>
      <c r="B569" s="6" t="s">
        <v>17</v>
      </c>
      <c r="C569" s="7" t="s">
        <v>18</v>
      </c>
      <c r="D569" s="5" t="s">
        <v>2061</v>
      </c>
      <c r="E569" s="5" t="str">
        <f t="shared" si="110"/>
        <v>PDITA</v>
      </c>
      <c r="F569" s="5"/>
      <c r="G569" s="13"/>
      <c r="H569" s="5" t="s">
        <v>2062</v>
      </c>
      <c r="I569" s="5" t="s">
        <v>2025</v>
      </c>
      <c r="J569" s="13"/>
      <c r="K569" s="13"/>
      <c r="L569" s="13"/>
      <c r="M569" s="13"/>
      <c r="N569" s="13"/>
      <c r="O569" s="11">
        <v>20.0</v>
      </c>
    </row>
    <row r="570" ht="15.75" customHeight="1">
      <c r="A570" s="5" t="s">
        <v>2063</v>
      </c>
      <c r="B570" s="5" t="s">
        <v>29</v>
      </c>
      <c r="C570" s="7" t="s">
        <v>30</v>
      </c>
      <c r="D570" s="5" t="s">
        <v>2064</v>
      </c>
      <c r="E570" s="5" t="str">
        <f t="shared" ref="E570:E572" si="111">LEFT(D570,4)</f>
        <v>PDBD</v>
      </c>
      <c r="F570" s="5"/>
      <c r="G570" s="13"/>
      <c r="H570" s="5" t="s">
        <v>2065</v>
      </c>
      <c r="I570" s="5" t="s">
        <v>2025</v>
      </c>
      <c r="J570" s="13"/>
      <c r="K570" s="13"/>
      <c r="L570" s="13"/>
      <c r="M570" s="13"/>
      <c r="N570" s="13"/>
      <c r="O570" s="11">
        <v>35.0</v>
      </c>
    </row>
    <row r="571" ht="15.75" customHeight="1">
      <c r="A571" s="5" t="s">
        <v>2066</v>
      </c>
      <c r="B571" s="5" t="s">
        <v>29</v>
      </c>
      <c r="C571" s="7" t="s">
        <v>30</v>
      </c>
      <c r="D571" s="5" t="s">
        <v>2067</v>
      </c>
      <c r="E571" s="5" t="str">
        <f t="shared" si="111"/>
        <v>PDBD</v>
      </c>
      <c r="F571" s="5"/>
      <c r="G571" s="13"/>
      <c r="H571" s="5" t="s">
        <v>2068</v>
      </c>
      <c r="I571" s="5" t="s">
        <v>2025</v>
      </c>
      <c r="J571" s="13"/>
      <c r="K571" s="13"/>
      <c r="L571" s="13"/>
      <c r="M571" s="13"/>
      <c r="N571" s="13"/>
      <c r="O571" s="11">
        <v>18.0</v>
      </c>
    </row>
    <row r="572" ht="15.75" customHeight="1">
      <c r="A572" s="5" t="s">
        <v>2069</v>
      </c>
      <c r="B572" s="6" t="s">
        <v>17</v>
      </c>
      <c r="C572" s="7" t="s">
        <v>18</v>
      </c>
      <c r="D572" s="5" t="s">
        <v>2070</v>
      </c>
      <c r="E572" s="5" t="str">
        <f t="shared" si="111"/>
        <v>PDBD</v>
      </c>
      <c r="F572" s="5"/>
      <c r="G572" s="9" t="s">
        <v>72</v>
      </c>
      <c r="H572" s="5" t="s">
        <v>2071</v>
      </c>
      <c r="I572" s="5" t="s">
        <v>2025</v>
      </c>
      <c r="J572" s="9" t="s">
        <v>136</v>
      </c>
      <c r="K572" s="9" t="s">
        <v>2072</v>
      </c>
      <c r="L572" s="9" t="s">
        <v>25</v>
      </c>
      <c r="M572" s="10" t="s">
        <v>81</v>
      </c>
      <c r="N572" s="9" t="s">
        <v>27</v>
      </c>
      <c r="O572" s="11">
        <v>30.0</v>
      </c>
    </row>
    <row r="573" ht="15.75" customHeight="1">
      <c r="A573" s="5" t="s">
        <v>2073</v>
      </c>
      <c r="B573" s="6" t="s">
        <v>17</v>
      </c>
      <c r="C573" s="7" t="s">
        <v>18</v>
      </c>
      <c r="D573" s="5" t="s">
        <v>2074</v>
      </c>
      <c r="E573" s="5" t="str">
        <f t="shared" ref="E573:E577" si="112">LEFT(D573,5)</f>
        <v>PDITA</v>
      </c>
      <c r="F573" s="5"/>
      <c r="G573" s="13"/>
      <c r="H573" s="5" t="s">
        <v>2075</v>
      </c>
      <c r="I573" s="5" t="s">
        <v>2025</v>
      </c>
      <c r="J573" s="13"/>
      <c r="K573" s="13"/>
      <c r="L573" s="13"/>
      <c r="M573" s="13"/>
      <c r="N573" s="13"/>
      <c r="O573" s="11">
        <v>21.0</v>
      </c>
    </row>
    <row r="574" ht="15.75" customHeight="1">
      <c r="A574" s="5" t="s">
        <v>2076</v>
      </c>
      <c r="B574" s="5" t="s">
        <v>29</v>
      </c>
      <c r="C574" s="7" t="s">
        <v>18</v>
      </c>
      <c r="D574" s="5" t="s">
        <v>2077</v>
      </c>
      <c r="E574" s="5" t="str">
        <f t="shared" si="112"/>
        <v>PDITA</v>
      </c>
      <c r="F574" s="5"/>
      <c r="G574" s="13"/>
      <c r="H574" s="5" t="s">
        <v>2078</v>
      </c>
      <c r="I574" s="5" t="s">
        <v>2025</v>
      </c>
      <c r="J574" s="13"/>
      <c r="K574" s="13"/>
      <c r="L574" s="13"/>
      <c r="M574" s="13"/>
      <c r="N574" s="13"/>
      <c r="O574" s="11">
        <v>20.0</v>
      </c>
    </row>
    <row r="575" ht="15.75" customHeight="1">
      <c r="A575" s="5" t="s">
        <v>2079</v>
      </c>
      <c r="B575" s="5" t="s">
        <v>943</v>
      </c>
      <c r="C575" s="7" t="s">
        <v>30</v>
      </c>
      <c r="D575" s="5" t="s">
        <v>2080</v>
      </c>
      <c r="E575" s="5" t="str">
        <f t="shared" si="112"/>
        <v>PDITA</v>
      </c>
      <c r="F575" s="5"/>
      <c r="G575" s="13"/>
      <c r="H575" s="5" t="s">
        <v>2081</v>
      </c>
      <c r="I575" s="5" t="s">
        <v>2025</v>
      </c>
      <c r="J575" s="13"/>
      <c r="K575" s="13"/>
      <c r="L575" s="13"/>
      <c r="M575" s="13"/>
      <c r="N575" s="13"/>
      <c r="O575" s="11">
        <v>33.0</v>
      </c>
      <c r="Q575" s="26"/>
      <c r="R575" s="26"/>
      <c r="S575" s="26"/>
    </row>
    <row r="576" ht="15.75" customHeight="1">
      <c r="A576" s="5" t="s">
        <v>2082</v>
      </c>
      <c r="B576" s="6" t="s">
        <v>17</v>
      </c>
      <c r="C576" s="7" t="s">
        <v>18</v>
      </c>
      <c r="D576" s="5" t="s">
        <v>2083</v>
      </c>
      <c r="E576" s="5" t="str">
        <f t="shared" si="112"/>
        <v>PDITA</v>
      </c>
      <c r="F576" s="5"/>
      <c r="G576" s="13"/>
      <c r="H576" s="5" t="s">
        <v>2084</v>
      </c>
      <c r="I576" s="5" t="s">
        <v>2025</v>
      </c>
      <c r="J576" s="13"/>
      <c r="L576" s="13"/>
      <c r="M576" s="13"/>
      <c r="N576" s="13"/>
      <c r="O576" s="11">
        <v>19.0</v>
      </c>
    </row>
    <row r="577" ht="15.75" customHeight="1">
      <c r="A577" s="5" t="s">
        <v>2085</v>
      </c>
      <c r="B577" s="17" t="s">
        <v>126</v>
      </c>
      <c r="C577" s="7" t="s">
        <v>77</v>
      </c>
      <c r="D577" s="5" t="s">
        <v>2086</v>
      </c>
      <c r="E577" s="5" t="str">
        <f t="shared" si="112"/>
        <v>PDITA</v>
      </c>
      <c r="F577" s="5"/>
      <c r="G577" s="13"/>
      <c r="H577" s="5" t="s">
        <v>2087</v>
      </c>
      <c r="I577" s="5" t="s">
        <v>2025</v>
      </c>
      <c r="J577" s="13"/>
      <c r="K577" s="13"/>
      <c r="L577" s="13"/>
      <c r="M577" s="13"/>
      <c r="N577" s="13"/>
      <c r="O577" s="11">
        <v>28.0</v>
      </c>
    </row>
    <row r="578" ht="15.75" customHeight="1">
      <c r="A578" s="5" t="s">
        <v>2088</v>
      </c>
      <c r="B578" s="33" t="s">
        <v>943</v>
      </c>
      <c r="C578" s="7" t="s">
        <v>30</v>
      </c>
      <c r="D578" s="5" t="s">
        <v>2089</v>
      </c>
      <c r="E578" s="5" t="str">
        <f>LEFT(D578,4)</f>
        <v>PDBD</v>
      </c>
      <c r="F578" s="5"/>
      <c r="G578" s="13"/>
      <c r="H578" s="5" t="s">
        <v>2090</v>
      </c>
      <c r="I578" s="5" t="s">
        <v>2025</v>
      </c>
      <c r="J578" s="13"/>
      <c r="K578" s="13"/>
      <c r="L578" s="13"/>
      <c r="M578" s="13"/>
      <c r="N578" s="13"/>
      <c r="O578" s="11">
        <v>37.0</v>
      </c>
    </row>
    <row r="579" ht="15.75" customHeight="1">
      <c r="A579" s="5" t="s">
        <v>2091</v>
      </c>
      <c r="B579" s="17" t="s">
        <v>126</v>
      </c>
      <c r="C579" s="7" t="s">
        <v>77</v>
      </c>
      <c r="D579" s="5" t="s">
        <v>2092</v>
      </c>
      <c r="E579" s="5" t="str">
        <f t="shared" ref="E579:E582" si="113">LEFT(D579,5)</f>
        <v>PDITA</v>
      </c>
      <c r="F579" s="5"/>
      <c r="G579" s="13"/>
      <c r="H579" s="5" t="s">
        <v>2093</v>
      </c>
      <c r="I579" s="5" t="s">
        <v>2025</v>
      </c>
      <c r="J579" s="13"/>
      <c r="K579" s="13"/>
      <c r="L579" s="13"/>
      <c r="M579" s="13"/>
      <c r="N579" s="13"/>
      <c r="O579" s="11">
        <v>19.0</v>
      </c>
    </row>
    <row r="580" ht="15.75" customHeight="1">
      <c r="A580" s="5" t="s">
        <v>2094</v>
      </c>
      <c r="B580" s="5" t="s">
        <v>29</v>
      </c>
      <c r="C580" s="7" t="s">
        <v>30</v>
      </c>
      <c r="D580" s="5" t="s">
        <v>2095</v>
      </c>
      <c r="E580" s="5" t="str">
        <f t="shared" si="113"/>
        <v>PDITA</v>
      </c>
      <c r="F580" s="5"/>
      <c r="G580" s="13"/>
      <c r="H580" s="5" t="s">
        <v>2096</v>
      </c>
      <c r="I580" s="5" t="s">
        <v>2025</v>
      </c>
      <c r="J580" s="13"/>
      <c r="K580" s="13"/>
      <c r="L580" s="13"/>
      <c r="M580" s="13"/>
      <c r="N580" s="13"/>
      <c r="O580" s="11">
        <v>18.0</v>
      </c>
    </row>
    <row r="581" ht="15.75" customHeight="1">
      <c r="A581" s="5" t="s">
        <v>2097</v>
      </c>
      <c r="B581" s="6" t="s">
        <v>17</v>
      </c>
      <c r="C581" s="7" t="s">
        <v>18</v>
      </c>
      <c r="D581" s="5" t="s">
        <v>2098</v>
      </c>
      <c r="E581" s="5" t="str">
        <f t="shared" si="113"/>
        <v>PDITA</v>
      </c>
      <c r="F581" s="5"/>
      <c r="G581" s="13"/>
      <c r="H581" s="5" t="s">
        <v>2099</v>
      </c>
      <c r="I581" s="5" t="s">
        <v>2025</v>
      </c>
      <c r="J581" s="13"/>
      <c r="K581" s="13"/>
      <c r="L581" s="13"/>
      <c r="M581" s="13"/>
      <c r="N581" s="13"/>
      <c r="O581" s="11">
        <v>19.0</v>
      </c>
    </row>
    <row r="582" ht="15.75" customHeight="1">
      <c r="A582" s="5" t="s">
        <v>2100</v>
      </c>
      <c r="B582" s="6" t="s">
        <v>17</v>
      </c>
      <c r="C582" s="7" t="s">
        <v>30</v>
      </c>
      <c r="D582" s="5" t="s">
        <v>2101</v>
      </c>
      <c r="E582" s="5" t="str">
        <f t="shared" si="113"/>
        <v>PDITA</v>
      </c>
      <c r="F582" s="5"/>
      <c r="G582" s="13"/>
      <c r="H582" s="5" t="s">
        <v>2102</v>
      </c>
      <c r="I582" s="5" t="s">
        <v>2025</v>
      </c>
      <c r="J582" s="13"/>
      <c r="K582" s="13"/>
      <c r="L582" s="13"/>
      <c r="M582" s="13"/>
      <c r="N582" s="13"/>
      <c r="O582" s="11">
        <v>20.0</v>
      </c>
    </row>
    <row r="583" ht="15.75" customHeight="1">
      <c r="A583" s="23" t="s">
        <v>2103</v>
      </c>
      <c r="B583" s="23" t="s">
        <v>126</v>
      </c>
      <c r="C583" s="24" t="s">
        <v>18</v>
      </c>
      <c r="D583" s="23" t="s">
        <v>2104</v>
      </c>
      <c r="E583" s="23" t="str">
        <f>LEFT(D583,4)</f>
        <v>PDBD</v>
      </c>
      <c r="F583" s="23"/>
      <c r="G583" s="25"/>
      <c r="H583" s="23" t="s">
        <v>2105</v>
      </c>
      <c r="I583" s="23" t="s">
        <v>2025</v>
      </c>
      <c r="J583" s="25"/>
      <c r="K583" s="25"/>
      <c r="L583" s="25"/>
      <c r="M583" s="25"/>
      <c r="N583" s="25"/>
      <c r="O583" s="26">
        <v>21.0</v>
      </c>
      <c r="P583" s="26"/>
    </row>
  </sheetData>
  <autoFilter ref="$A$1:$P$583">
    <sortState ref="A1:P583">
      <sortCondition ref="I1:I583"/>
      <sortCondition ref="A1:A583"/>
    </sortState>
  </autoFilter>
  <customSheetViews>
    <customSheetView guid="{3C927F1B-E48A-4B04-8055-084391594A5A}" filter="1" showAutoFilter="1">
      <autoFilter ref="$B$1:$P$583">
        <filterColumn colId="3">
          <customFilters>
            <customFilter val="*PDITA*"/>
          </customFilters>
        </filterColumn>
        <filterColumn colId="7">
          <filters>
            <filter val="pedro.resende@projetodesenvolve.com.br"/>
          </filters>
        </filterColumn>
      </autoFilter>
      <extLst>
        <ext uri="GoogleSheetsCustomDataVersion1">
          <go:sheetsCustomData xmlns:go="http://customooxmlschemas.google.com/" filterViewId="1809109594"/>
        </ext>
      </extLst>
    </customSheetView>
    <customSheetView guid="{A4CB5349-BFC9-4B99-81E0-503937874254}" filter="1" showAutoFilter="1">
      <autoFilter ref="$B$1:$S$583">
        <filterColumn colId="1">
          <filters>
            <filter val="REMOVIDOS"/>
            <filter val="MANTER"/>
          </filters>
        </filterColumn>
        <filterColumn colId="7">
          <filters>
            <filter val="natanael.hauck@projetodesenvolve.com.br"/>
          </filters>
        </filterColumn>
      </autoFilter>
      <extLst>
        <ext uri="GoogleSheetsCustomDataVersion1">
          <go:sheetsCustomData xmlns:go="http://customooxmlschemas.google.com/" filterViewId="1864722745"/>
        </ext>
      </extLst>
    </customSheetView>
    <customSheetView guid="{B528EDCD-573C-4DAD-9D5F-1651278D7478}" filter="1" showAutoFilter="1">
      <autoFilter ref="$B$1:$O$583">
        <sortState ref="B1:O583">
          <sortCondition ref="I1:I583"/>
        </sortState>
      </autoFilter>
      <extLst>
        <ext uri="GoogleSheetsCustomDataVersion1">
          <go:sheetsCustomData xmlns:go="http://customooxmlschemas.google.com/" filterViewId="360654091"/>
        </ext>
      </extLst>
    </customSheetView>
  </customSheetViews>
  <conditionalFormatting sqref="B1:B583">
    <cfRule type="containsText" dxfId="0" priority="1" operator="containsText" text="Inativo">
      <formula>NOT(ISERROR(SEARCH(("Inativo"),(B1))))</formula>
    </cfRule>
  </conditionalFormatting>
  <conditionalFormatting sqref="B1:B583">
    <cfRule type="containsText" dxfId="1" priority="2" operator="containsText" text="Ativo">
      <formula>NOT(ISERROR(SEARCH(("Ativo"),(B1))))</formula>
    </cfRule>
  </conditionalFormatting>
  <conditionalFormatting sqref="B1:B583">
    <cfRule type="containsText" dxfId="2" priority="3" operator="containsText" text="EmRecuperacao">
      <formula>NOT(ISERROR(SEARCH(("EmRecuperacao"),(B1))))</formula>
    </cfRule>
  </conditionalFormatting>
  <conditionalFormatting sqref="B1:B583">
    <cfRule type="containsText" dxfId="3" priority="4" operator="containsText" text="Suspenso">
      <formula>NOT(ISERROR(SEARCH(("Suspenso"),(B1))))</formula>
    </cfRule>
  </conditionalFormatting>
  <conditionalFormatting sqref="B1:B583">
    <cfRule type="containsText" dxfId="4" priority="5" operator="containsText" text="Atencao">
      <formula>NOT(ISERROR(SEARCH(("Atencao"),(B1))))</formula>
    </cfRule>
  </conditionalFormatting>
  <dataValidations>
    <dataValidation type="list" allowBlank="1" showErrorMessage="1" sqref="G2:G583">
      <formula1>"Scratch,Python Básico,Introdução a Web,No Code ,Linux,Banco de Dados,Python II,POO,Javascript,Mentalidade ágil,Fundamentos de Interface,Frameworks Front-End,React JS,Flutter,React Native ,Banco de Dados Não Relacional,Padrão de Projetos,Teste de Software "&amp;"para Web,Desenvolvimento de APIs,Desenvolvimento Nativo para Android,Teste de Software para Mobile,Framework Full Stack pra Web"</formula1>
    </dataValidation>
    <dataValidation type="list" allowBlank="1" showErrorMessage="1" sqref="J2:J583">
      <formula1>"Indústria,Comércio,Empresa da Familia,EMPRESA PRÓPRIA - EMPREENDEDOR,SÓ ESTUDA,Educação,Outro "</formula1>
    </dataValidation>
    <dataValidation type="list" allowBlank="1" showErrorMessage="1" sqref="L2:L583">
      <formula1>"Profissões relacionadas a COMERCIAL (venda - marketing),Profissões relacionadas a ARTE,Programador,Outro"</formula1>
    </dataValidation>
    <dataValidation type="list" allowBlank="1" showErrorMessage="1" sqref="N2:N10 N12:N583">
      <formula1>"Particular,Pública"</formula1>
    </dataValidation>
    <dataValidation type="list" allowBlank="1" showErrorMessage="1" sqref="C2:C583">
      <formula1>"DESLIGAR,MANTER,EM ANALISE,REMOVIDOS"</formula1>
    </dataValidation>
    <dataValidation type="list" allowBlank="1" showErrorMessage="1" sqref="M2:M10 M11:N11 M12:M583">
      <formula1>"Ensino médio completo,Ensino Fundamental,Ensino Fundamental - incompleto,Superior - cursando,Superior - formado,Ensino médio - cursando,Ensino médio incompleto,Superior - Incompleto,Tecnico"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0"/>
    <col customWidth="1" min="5" max="5" width="44.13"/>
    <col customWidth="1" min="6" max="6" width="14.63"/>
    <col customWidth="1" min="8" max="8" width="53.0"/>
    <col customWidth="1" min="11" max="11" width="30.5"/>
    <col customWidth="1" min="22" max="23" width="16.13"/>
  </cols>
  <sheetData>
    <row r="1">
      <c r="U1" s="34"/>
      <c r="V1" s="34"/>
      <c r="W1" s="34"/>
      <c r="X1" s="34"/>
    </row>
    <row r="2">
      <c r="E2" s="11" t="s">
        <v>2107</v>
      </c>
      <c r="F2" s="11" t="s">
        <v>2106</v>
      </c>
      <c r="N2" s="35" t="s">
        <v>2109</v>
      </c>
      <c r="O2" s="36" t="s">
        <v>2110</v>
      </c>
      <c r="P2" s="4" t="s">
        <v>2111</v>
      </c>
      <c r="Q2" s="4" t="s">
        <v>2112</v>
      </c>
      <c r="U2" s="37"/>
      <c r="V2" s="38"/>
      <c r="W2" s="39"/>
      <c r="X2" s="34"/>
    </row>
    <row r="3">
      <c r="E3" s="11" t="s">
        <v>136</v>
      </c>
      <c r="F3" s="11">
        <v>26.0</v>
      </c>
      <c r="N3" s="35" t="s">
        <v>2113</v>
      </c>
      <c r="O3" s="40">
        <v>23.0</v>
      </c>
      <c r="P3" s="4">
        <v>67.0</v>
      </c>
      <c r="Q3" s="4">
        <v>15.0</v>
      </c>
      <c r="U3" s="41"/>
      <c r="V3" s="34"/>
      <c r="W3" s="38"/>
      <c r="X3" s="34"/>
    </row>
    <row r="4">
      <c r="E4" s="11" t="s">
        <v>57</v>
      </c>
      <c r="F4" s="11">
        <v>7.0</v>
      </c>
      <c r="N4" s="35" t="s">
        <v>2114</v>
      </c>
      <c r="O4" s="40">
        <v>25.0</v>
      </c>
      <c r="P4" s="4">
        <v>60.0</v>
      </c>
      <c r="Q4" s="4">
        <v>15.0</v>
      </c>
      <c r="U4" s="41"/>
      <c r="V4" s="34"/>
      <c r="W4" s="34"/>
      <c r="X4" s="34"/>
    </row>
    <row r="5">
      <c r="E5" s="11" t="s">
        <v>181</v>
      </c>
      <c r="F5" s="11">
        <v>2.0</v>
      </c>
      <c r="N5" s="35"/>
      <c r="O5" s="35"/>
      <c r="U5" s="41"/>
      <c r="V5" s="34"/>
      <c r="W5" s="34"/>
      <c r="X5" s="34"/>
    </row>
    <row r="6">
      <c r="E6" s="11" t="s">
        <v>309</v>
      </c>
      <c r="F6" s="11">
        <v>6.0</v>
      </c>
      <c r="N6" s="35"/>
      <c r="O6" s="35"/>
      <c r="U6" s="41"/>
      <c r="V6" s="34"/>
      <c r="W6" s="34"/>
      <c r="X6" s="34"/>
    </row>
    <row r="7">
      <c r="E7" s="11" t="s">
        <v>104</v>
      </c>
      <c r="F7" s="11">
        <v>25.0</v>
      </c>
      <c r="N7" s="35"/>
      <c r="O7" s="35"/>
      <c r="U7" s="41"/>
      <c r="V7" s="34"/>
      <c r="W7" s="34"/>
      <c r="X7" s="34"/>
    </row>
    <row r="8">
      <c r="E8" s="11" t="s">
        <v>23</v>
      </c>
      <c r="F8" s="11">
        <v>18.0</v>
      </c>
      <c r="N8" s="35"/>
      <c r="O8" s="35"/>
      <c r="U8" s="41"/>
      <c r="V8" s="34"/>
      <c r="W8" s="34"/>
      <c r="X8" s="34"/>
    </row>
    <row r="9">
      <c r="E9" s="11" t="s">
        <v>62</v>
      </c>
      <c r="F9" s="11">
        <v>28.0</v>
      </c>
      <c r="U9" s="41"/>
      <c r="V9" s="34"/>
      <c r="W9" s="34"/>
      <c r="X9" s="34"/>
    </row>
    <row r="10">
      <c r="E10" s="11" t="s">
        <v>2115</v>
      </c>
      <c r="F10" s="11">
        <v>112.0</v>
      </c>
      <c r="U10" s="41"/>
      <c r="V10" s="34"/>
      <c r="W10" s="34"/>
      <c r="X10" s="34"/>
    </row>
    <row r="11">
      <c r="U11" s="41"/>
      <c r="V11" s="34"/>
      <c r="W11" s="34"/>
      <c r="X11" s="34"/>
    </row>
    <row r="12">
      <c r="U12" s="41"/>
      <c r="V12" s="34"/>
      <c r="W12" s="34"/>
      <c r="X12" s="34"/>
    </row>
    <row r="13">
      <c r="U13" s="41"/>
      <c r="V13" s="34"/>
      <c r="W13" s="34"/>
      <c r="X13" s="34"/>
    </row>
    <row r="14">
      <c r="U14" s="41"/>
      <c r="V14" s="34"/>
      <c r="W14" s="34"/>
      <c r="X14" s="34"/>
    </row>
    <row r="15">
      <c r="U15" s="41"/>
      <c r="V15" s="34"/>
      <c r="W15" s="34"/>
      <c r="X15" s="34"/>
    </row>
    <row r="16">
      <c r="U16" s="41"/>
      <c r="V16" s="34"/>
      <c r="W16" s="34"/>
      <c r="X16" s="34"/>
    </row>
    <row r="17">
      <c r="U17" s="41"/>
      <c r="V17" s="34"/>
      <c r="W17" s="34"/>
      <c r="X17" s="34"/>
    </row>
    <row r="18">
      <c r="U18" s="41"/>
      <c r="V18" s="34"/>
      <c r="W18" s="34"/>
      <c r="X18" s="34"/>
    </row>
    <row r="19">
      <c r="U19" s="41"/>
      <c r="V19" s="34"/>
      <c r="W19" s="34"/>
      <c r="X19" s="34"/>
    </row>
    <row r="20">
      <c r="U20" s="41"/>
      <c r="V20" s="34"/>
      <c r="W20" s="34"/>
      <c r="X20" s="34"/>
    </row>
    <row r="21">
      <c r="U21" s="41"/>
      <c r="V21" s="34"/>
      <c r="W21" s="34"/>
      <c r="X21" s="34"/>
    </row>
    <row r="22">
      <c r="U22" s="41"/>
      <c r="V22" s="34"/>
      <c r="W22" s="34"/>
      <c r="X22" s="34"/>
    </row>
    <row r="23">
      <c r="U23" s="41"/>
      <c r="V23" s="34"/>
      <c r="W23" s="34"/>
      <c r="X23" s="34"/>
    </row>
    <row r="24">
      <c r="U24" s="41"/>
      <c r="V24" s="34"/>
      <c r="W24" s="34"/>
      <c r="X24" s="34"/>
    </row>
    <row r="25">
      <c r="U25" s="41"/>
      <c r="V25" s="34"/>
      <c r="W25" s="34"/>
      <c r="X25" s="34"/>
    </row>
    <row r="26">
      <c r="U26" s="41"/>
      <c r="V26" s="34"/>
      <c r="W26" s="34"/>
      <c r="X26" s="34"/>
    </row>
    <row r="27">
      <c r="U27" s="41"/>
      <c r="V27" s="34"/>
      <c r="W27" s="34"/>
      <c r="X27" s="34"/>
    </row>
    <row r="28">
      <c r="U28" s="41"/>
      <c r="V28" s="34"/>
      <c r="W28" s="34"/>
      <c r="X28" s="34"/>
    </row>
    <row r="29">
      <c r="U29" s="41"/>
      <c r="V29" s="34"/>
      <c r="W29" s="34"/>
      <c r="X29" s="34"/>
    </row>
    <row r="30">
      <c r="U30" s="41"/>
      <c r="V30" s="34"/>
      <c r="W30" s="34"/>
      <c r="X30" s="34"/>
    </row>
    <row r="31">
      <c r="U31" s="41"/>
      <c r="V31" s="34"/>
      <c r="W31" s="34"/>
      <c r="X31" s="34"/>
    </row>
    <row r="32">
      <c r="U32" s="41"/>
      <c r="V32" s="34"/>
      <c r="W32" s="34"/>
      <c r="X32" s="34"/>
    </row>
    <row r="33">
      <c r="U33" s="41"/>
      <c r="V33" s="34"/>
      <c r="W33" s="34"/>
      <c r="X33" s="34"/>
    </row>
    <row r="34">
      <c r="U34" s="41"/>
      <c r="V34" s="34"/>
      <c r="W34" s="34"/>
      <c r="X34" s="34"/>
    </row>
    <row r="35">
      <c r="U35" s="41"/>
      <c r="V35" s="34"/>
      <c r="W35" s="34"/>
      <c r="X35" s="34"/>
    </row>
    <row r="36">
      <c r="U36" s="41"/>
      <c r="V36" s="34"/>
      <c r="W36" s="34"/>
      <c r="X36" s="34"/>
    </row>
    <row r="37">
      <c r="U37" s="41"/>
      <c r="V37" s="34"/>
      <c r="W37" s="34"/>
      <c r="X37" s="34"/>
    </row>
    <row r="38">
      <c r="U38" s="41"/>
      <c r="V38" s="34"/>
      <c r="W38" s="34"/>
      <c r="X38" s="34"/>
    </row>
    <row r="39">
      <c r="U39" s="41"/>
      <c r="V39" s="34"/>
      <c r="W39" s="34"/>
      <c r="X39" s="34"/>
    </row>
    <row r="40">
      <c r="U40" s="41"/>
      <c r="V40" s="34"/>
      <c r="W40" s="34"/>
      <c r="X40" s="34"/>
    </row>
    <row r="41">
      <c r="U41" s="41"/>
      <c r="V41" s="34"/>
      <c r="W41" s="34"/>
      <c r="X41" s="34"/>
    </row>
    <row r="42">
      <c r="U42" s="41"/>
      <c r="V42" s="34"/>
      <c r="W42" s="34"/>
      <c r="X42" s="34"/>
    </row>
    <row r="43">
      <c r="U43" s="41"/>
      <c r="V43" s="34"/>
      <c r="W43" s="34"/>
      <c r="X43" s="34"/>
    </row>
    <row r="44">
      <c r="U44" s="41"/>
      <c r="V44" s="34"/>
      <c r="W44" s="34"/>
      <c r="X44" s="34"/>
    </row>
    <row r="45">
      <c r="U45" s="41"/>
      <c r="V45" s="34"/>
      <c r="W45" s="34"/>
      <c r="X45" s="34"/>
    </row>
    <row r="46">
      <c r="U46" s="41"/>
      <c r="V46" s="34"/>
      <c r="W46" s="34"/>
      <c r="X46" s="34"/>
    </row>
    <row r="47">
      <c r="U47" s="41"/>
      <c r="V47" s="34"/>
      <c r="W47" s="34"/>
      <c r="X47" s="34"/>
    </row>
    <row r="48">
      <c r="U48" s="41"/>
      <c r="V48" s="34"/>
      <c r="W48" s="34"/>
      <c r="X48" s="34"/>
    </row>
    <row r="49">
      <c r="U49" s="41"/>
      <c r="V49" s="34"/>
      <c r="W49" s="34"/>
      <c r="X49" s="34"/>
    </row>
    <row r="50">
      <c r="U50" s="41"/>
      <c r="V50" s="34"/>
      <c r="W50" s="34"/>
      <c r="X50" s="34"/>
    </row>
    <row r="51">
      <c r="U51" s="41"/>
      <c r="V51" s="34"/>
      <c r="W51" s="34"/>
      <c r="X51" s="34"/>
    </row>
    <row r="52">
      <c r="U52" s="41"/>
      <c r="V52" s="34"/>
      <c r="W52" s="34"/>
      <c r="X52" s="34"/>
    </row>
    <row r="53">
      <c r="U53" s="41"/>
      <c r="V53" s="34"/>
      <c r="W53" s="34"/>
      <c r="X53" s="34"/>
    </row>
    <row r="54">
      <c r="U54" s="41"/>
      <c r="V54" s="34"/>
      <c r="W54" s="34"/>
      <c r="X54" s="34"/>
    </row>
    <row r="55">
      <c r="U55" s="41"/>
      <c r="V55" s="34"/>
      <c r="W55" s="34"/>
      <c r="X55" s="34"/>
    </row>
    <row r="56">
      <c r="U56" s="41"/>
      <c r="V56" s="34"/>
      <c r="W56" s="34"/>
      <c r="X56" s="34"/>
    </row>
    <row r="57">
      <c r="U57" s="41"/>
      <c r="V57" s="34"/>
      <c r="W57" s="34"/>
      <c r="X57" s="34"/>
    </row>
    <row r="58">
      <c r="U58" s="41"/>
      <c r="V58" s="34"/>
      <c r="W58" s="34"/>
      <c r="X58" s="34"/>
    </row>
    <row r="59">
      <c r="U59" s="41"/>
      <c r="V59" s="34"/>
      <c r="W59" s="34"/>
      <c r="X59" s="34"/>
    </row>
    <row r="60">
      <c r="U60" s="41"/>
      <c r="V60" s="34"/>
      <c r="W60" s="34"/>
      <c r="X60" s="34"/>
    </row>
    <row r="61">
      <c r="U61" s="41"/>
      <c r="V61" s="34"/>
      <c r="W61" s="34"/>
      <c r="X61" s="34"/>
    </row>
    <row r="62">
      <c r="U62" s="41"/>
      <c r="V62" s="34"/>
      <c r="W62" s="34"/>
      <c r="X62" s="34"/>
    </row>
    <row r="63">
      <c r="U63" s="41"/>
      <c r="V63" s="34"/>
      <c r="W63" s="34"/>
      <c r="X63" s="34"/>
    </row>
    <row r="64">
      <c r="U64" s="41"/>
      <c r="V64" s="34"/>
      <c r="W64" s="34"/>
      <c r="X64" s="34"/>
    </row>
    <row r="65">
      <c r="U65" s="41"/>
      <c r="V65" s="34"/>
      <c r="W65" s="34"/>
      <c r="X65" s="34"/>
    </row>
    <row r="66">
      <c r="U66" s="41"/>
      <c r="V66" s="34"/>
      <c r="W66" s="34"/>
      <c r="X66" s="34"/>
    </row>
    <row r="67">
      <c r="U67" s="41"/>
      <c r="V67" s="34"/>
      <c r="W67" s="34"/>
      <c r="X67" s="34"/>
    </row>
    <row r="68">
      <c r="U68" s="41"/>
      <c r="V68" s="34"/>
      <c r="W68" s="34"/>
      <c r="X68" s="34"/>
    </row>
    <row r="69">
      <c r="U69" s="41"/>
      <c r="V69" s="34"/>
      <c r="W69" s="34"/>
      <c r="X69" s="34"/>
    </row>
    <row r="70">
      <c r="U70" s="41"/>
      <c r="V70" s="34"/>
      <c r="W70" s="34"/>
      <c r="X70" s="34"/>
    </row>
    <row r="71">
      <c r="U71" s="41"/>
      <c r="V71" s="34"/>
      <c r="W71" s="34"/>
      <c r="X71" s="34"/>
    </row>
    <row r="72">
      <c r="U72" s="41"/>
      <c r="V72" s="34"/>
      <c r="W72" s="34"/>
      <c r="X72" s="34"/>
    </row>
    <row r="73">
      <c r="U73" s="41"/>
      <c r="V73" s="34"/>
      <c r="W73" s="34"/>
      <c r="X73" s="34"/>
    </row>
    <row r="74">
      <c r="U74" s="41"/>
      <c r="V74" s="34"/>
      <c r="W74" s="34"/>
      <c r="X74" s="34"/>
    </row>
    <row r="75">
      <c r="U75" s="41"/>
      <c r="V75" s="34"/>
      <c r="W75" s="34"/>
      <c r="X75" s="34"/>
    </row>
    <row r="76">
      <c r="U76" s="41"/>
      <c r="V76" s="34"/>
      <c r="W76" s="34"/>
      <c r="X76" s="34"/>
    </row>
    <row r="77">
      <c r="U77" s="41"/>
      <c r="V77" s="34"/>
      <c r="W77" s="34"/>
      <c r="X77" s="34"/>
    </row>
    <row r="78">
      <c r="U78" s="41"/>
      <c r="V78" s="34"/>
      <c r="W78" s="34"/>
      <c r="X78" s="34"/>
    </row>
    <row r="79">
      <c r="U79" s="41"/>
      <c r="V79" s="34"/>
      <c r="W79" s="34"/>
      <c r="X79" s="34"/>
    </row>
    <row r="80">
      <c r="U80" s="41"/>
      <c r="V80" s="34"/>
      <c r="W80" s="34"/>
      <c r="X80" s="34"/>
    </row>
    <row r="81">
      <c r="U81" s="41"/>
      <c r="V81" s="34"/>
      <c r="W81" s="34"/>
      <c r="X81" s="34"/>
    </row>
    <row r="82">
      <c r="U82" s="41"/>
      <c r="V82" s="34"/>
      <c r="W82" s="34"/>
      <c r="X82" s="34"/>
    </row>
    <row r="83">
      <c r="U83" s="41"/>
      <c r="V83" s="34"/>
      <c r="W83" s="34"/>
      <c r="X83" s="34"/>
    </row>
    <row r="84">
      <c r="U84" s="41"/>
      <c r="V84" s="34"/>
      <c r="W84" s="34"/>
      <c r="X84" s="34"/>
    </row>
    <row r="85">
      <c r="U85" s="41"/>
      <c r="V85" s="34"/>
      <c r="W85" s="34"/>
      <c r="X85" s="34"/>
    </row>
    <row r="86">
      <c r="U86" s="41"/>
      <c r="V86" s="34"/>
      <c r="W86" s="34"/>
      <c r="X86" s="34"/>
    </row>
    <row r="87">
      <c r="U87" s="41"/>
      <c r="V87" s="34"/>
      <c r="W87" s="34"/>
      <c r="X87" s="34"/>
    </row>
    <row r="88">
      <c r="U88" s="41"/>
      <c r="V88" s="34"/>
      <c r="W88" s="34"/>
      <c r="X88" s="34"/>
    </row>
    <row r="89">
      <c r="U89" s="41"/>
      <c r="V89" s="34"/>
      <c r="W89" s="34"/>
      <c r="X89" s="34"/>
    </row>
    <row r="90">
      <c r="U90" s="41"/>
      <c r="V90" s="34"/>
      <c r="W90" s="34"/>
      <c r="X90" s="34"/>
    </row>
    <row r="91">
      <c r="U91" s="41"/>
      <c r="V91" s="34"/>
      <c r="W91" s="34"/>
      <c r="X91" s="34"/>
    </row>
    <row r="92">
      <c r="U92" s="41"/>
      <c r="V92" s="34"/>
      <c r="W92" s="34"/>
      <c r="X92" s="34"/>
    </row>
    <row r="93">
      <c r="U93" s="41"/>
      <c r="V93" s="34"/>
      <c r="W93" s="34"/>
      <c r="X93" s="34"/>
    </row>
    <row r="94">
      <c r="U94" s="41"/>
      <c r="V94" s="34"/>
      <c r="W94" s="34"/>
      <c r="X94" s="34"/>
    </row>
    <row r="95">
      <c r="U95" s="41"/>
      <c r="V95" s="34"/>
      <c r="W95" s="34"/>
      <c r="X95" s="34"/>
    </row>
    <row r="96">
      <c r="U96" s="41"/>
      <c r="V96" s="34"/>
      <c r="W96" s="34"/>
      <c r="X96" s="34"/>
    </row>
    <row r="97">
      <c r="U97" s="41"/>
      <c r="V97" s="34"/>
      <c r="W97" s="34"/>
      <c r="X97" s="34"/>
    </row>
    <row r="98">
      <c r="U98" s="41"/>
      <c r="V98" s="34"/>
      <c r="W98" s="34"/>
      <c r="X98" s="34"/>
    </row>
    <row r="99">
      <c r="U99" s="41"/>
      <c r="V99" s="34"/>
      <c r="W99" s="34"/>
      <c r="X99" s="34"/>
    </row>
    <row r="100">
      <c r="U100" s="41"/>
      <c r="V100" s="34"/>
      <c r="W100" s="34"/>
      <c r="X100" s="34"/>
    </row>
    <row r="101">
      <c r="U101" s="41"/>
      <c r="V101" s="34"/>
      <c r="W101" s="34"/>
      <c r="X101" s="34"/>
    </row>
    <row r="102">
      <c r="U102" s="41"/>
      <c r="V102" s="34"/>
      <c r="W102" s="34"/>
      <c r="X102" s="34"/>
    </row>
    <row r="103">
      <c r="U103" s="41"/>
      <c r="V103" s="34"/>
      <c r="W103" s="34"/>
      <c r="X103" s="34"/>
    </row>
    <row r="104">
      <c r="U104" s="41"/>
      <c r="V104" s="34"/>
      <c r="W104" s="34"/>
      <c r="X104" s="34"/>
    </row>
    <row r="105">
      <c r="U105" s="41"/>
      <c r="V105" s="34"/>
      <c r="W105" s="34"/>
      <c r="X105" s="34"/>
    </row>
    <row r="106">
      <c r="U106" s="41"/>
      <c r="V106" s="34"/>
      <c r="W106" s="34"/>
      <c r="X106" s="34"/>
    </row>
    <row r="107">
      <c r="U107" s="41"/>
      <c r="V107" s="34"/>
      <c r="W107" s="34"/>
      <c r="X107" s="34"/>
    </row>
    <row r="108">
      <c r="U108" s="41"/>
      <c r="V108" s="34"/>
      <c r="W108" s="34"/>
      <c r="X108" s="34"/>
    </row>
    <row r="109">
      <c r="U109" s="41"/>
      <c r="V109" s="34"/>
      <c r="W109" s="34"/>
      <c r="X109" s="34"/>
    </row>
    <row r="110">
      <c r="U110" s="41"/>
      <c r="V110" s="34"/>
      <c r="W110" s="34"/>
      <c r="X110" s="34"/>
    </row>
    <row r="111">
      <c r="U111" s="41"/>
      <c r="V111" s="34"/>
      <c r="W111" s="34"/>
      <c r="X111" s="34"/>
    </row>
    <row r="112">
      <c r="U112" s="41"/>
      <c r="V112" s="34"/>
      <c r="W112" s="34"/>
      <c r="X112" s="34"/>
    </row>
    <row r="113">
      <c r="U113" s="41"/>
      <c r="V113" s="34"/>
      <c r="W113" s="34"/>
      <c r="X113" s="34"/>
    </row>
    <row r="114">
      <c r="U114" s="41"/>
      <c r="V114" s="34"/>
      <c r="W114" s="34"/>
      <c r="X114" s="34"/>
    </row>
    <row r="115">
      <c r="U115" s="41"/>
      <c r="V115" s="34"/>
      <c r="W115" s="34"/>
      <c r="X115" s="34"/>
    </row>
    <row r="116">
      <c r="U116" s="41"/>
      <c r="V116" s="34"/>
      <c r="W116" s="34"/>
      <c r="X116" s="34"/>
    </row>
    <row r="117">
      <c r="U117" s="41"/>
      <c r="V117" s="34"/>
      <c r="W117" s="34"/>
      <c r="X117" s="34"/>
    </row>
    <row r="118">
      <c r="U118" s="41"/>
      <c r="V118" s="34"/>
      <c r="W118" s="34"/>
      <c r="X118" s="34"/>
    </row>
    <row r="119">
      <c r="U119" s="41"/>
      <c r="V119" s="34"/>
      <c r="W119" s="34"/>
      <c r="X119" s="34"/>
    </row>
    <row r="120">
      <c r="U120" s="41"/>
      <c r="V120" s="34"/>
      <c r="W120" s="34"/>
      <c r="X120" s="34"/>
    </row>
    <row r="121">
      <c r="U121" s="41"/>
      <c r="V121" s="34"/>
      <c r="W121" s="34"/>
      <c r="X121" s="34"/>
    </row>
    <row r="122">
      <c r="U122" s="41"/>
      <c r="V122" s="34"/>
      <c r="W122" s="34"/>
      <c r="X122" s="34"/>
    </row>
    <row r="123">
      <c r="U123" s="41"/>
      <c r="V123" s="34"/>
      <c r="W123" s="34"/>
      <c r="X123" s="34"/>
    </row>
    <row r="124">
      <c r="U124" s="41"/>
      <c r="V124" s="34"/>
      <c r="W124" s="34"/>
      <c r="X124" s="34"/>
    </row>
    <row r="125">
      <c r="U125" s="41"/>
      <c r="V125" s="34"/>
      <c r="W125" s="34"/>
      <c r="X125" s="34"/>
    </row>
    <row r="126">
      <c r="U126" s="41"/>
      <c r="V126" s="34"/>
      <c r="W126" s="34"/>
      <c r="X126" s="34"/>
    </row>
    <row r="127">
      <c r="U127" s="41"/>
      <c r="V127" s="34"/>
      <c r="W127" s="34"/>
      <c r="X127" s="34"/>
    </row>
    <row r="128">
      <c r="U128" s="41"/>
      <c r="V128" s="34"/>
      <c r="W128" s="34"/>
      <c r="X128" s="34"/>
    </row>
    <row r="129">
      <c r="U129" s="41"/>
      <c r="V129" s="34"/>
      <c r="W129" s="34"/>
      <c r="X129" s="34"/>
    </row>
    <row r="130">
      <c r="U130" s="41"/>
      <c r="V130" s="34"/>
      <c r="W130" s="34"/>
      <c r="X130" s="34"/>
    </row>
    <row r="131">
      <c r="U131" s="41"/>
      <c r="V131" s="34"/>
      <c r="W131" s="34"/>
      <c r="X131" s="34"/>
    </row>
    <row r="132">
      <c r="U132" s="41"/>
      <c r="V132" s="34"/>
      <c r="W132" s="34"/>
      <c r="X132" s="34"/>
    </row>
    <row r="133">
      <c r="U133" s="41"/>
      <c r="V133" s="34"/>
      <c r="W133" s="34"/>
      <c r="X133" s="34"/>
    </row>
    <row r="134">
      <c r="U134" s="41"/>
      <c r="V134" s="34"/>
      <c r="W134" s="34"/>
      <c r="X134" s="34"/>
    </row>
    <row r="135">
      <c r="U135" s="41"/>
      <c r="V135" s="34"/>
      <c r="W135" s="34"/>
      <c r="X135" s="34"/>
    </row>
    <row r="136">
      <c r="U136" s="41"/>
      <c r="V136" s="34"/>
      <c r="W136" s="34"/>
      <c r="X136" s="34"/>
    </row>
    <row r="137">
      <c r="U137" s="41"/>
      <c r="V137" s="34"/>
      <c r="W137" s="34"/>
      <c r="X137" s="34"/>
    </row>
    <row r="138">
      <c r="U138" s="41"/>
      <c r="V138" s="34"/>
      <c r="W138" s="34"/>
      <c r="X138" s="34"/>
    </row>
    <row r="139">
      <c r="U139" s="41"/>
      <c r="V139" s="34"/>
      <c r="W139" s="34"/>
      <c r="X139" s="34"/>
    </row>
    <row r="140">
      <c r="U140" s="41"/>
      <c r="V140" s="34"/>
      <c r="W140" s="34"/>
      <c r="X140" s="34"/>
    </row>
    <row r="141">
      <c r="U141" s="41"/>
      <c r="V141" s="34"/>
      <c r="W141" s="34"/>
      <c r="X141" s="34"/>
    </row>
    <row r="142">
      <c r="U142" s="41"/>
      <c r="V142" s="34"/>
      <c r="W142" s="34"/>
      <c r="X142" s="34"/>
    </row>
    <row r="143">
      <c r="U143" s="41"/>
      <c r="V143" s="34"/>
      <c r="W143" s="34"/>
      <c r="X143" s="34"/>
    </row>
    <row r="144">
      <c r="U144" s="41"/>
      <c r="V144" s="34"/>
      <c r="W144" s="34"/>
      <c r="X144" s="34"/>
    </row>
    <row r="145">
      <c r="U145" s="41"/>
      <c r="V145" s="34"/>
      <c r="W145" s="34"/>
      <c r="X145" s="34"/>
    </row>
    <row r="146">
      <c r="U146" s="41"/>
      <c r="V146" s="34"/>
      <c r="W146" s="34"/>
      <c r="X146" s="34"/>
    </row>
    <row r="147">
      <c r="U147" s="41"/>
      <c r="V147" s="34"/>
      <c r="W147" s="34"/>
      <c r="X147" s="34"/>
    </row>
    <row r="148">
      <c r="U148" s="41"/>
      <c r="V148" s="34"/>
      <c r="W148" s="34"/>
      <c r="X148" s="34"/>
    </row>
    <row r="149">
      <c r="U149" s="41"/>
      <c r="V149" s="34"/>
      <c r="W149" s="34"/>
      <c r="X149" s="34"/>
    </row>
    <row r="150">
      <c r="U150" s="41"/>
      <c r="V150" s="34"/>
      <c r="W150" s="34"/>
      <c r="X150" s="34"/>
    </row>
    <row r="151">
      <c r="U151" s="41"/>
      <c r="V151" s="34"/>
      <c r="W151" s="34"/>
      <c r="X151" s="34"/>
    </row>
    <row r="152">
      <c r="U152" s="41"/>
      <c r="V152" s="34"/>
      <c r="W152" s="34"/>
      <c r="X152" s="34"/>
    </row>
    <row r="153">
      <c r="U153" s="41"/>
      <c r="V153" s="34"/>
      <c r="W153" s="34"/>
      <c r="X153" s="34"/>
    </row>
    <row r="154">
      <c r="U154" s="41"/>
      <c r="V154" s="34"/>
      <c r="W154" s="34"/>
      <c r="X154" s="34"/>
    </row>
    <row r="155">
      <c r="U155" s="41"/>
      <c r="V155" s="34"/>
      <c r="W155" s="34"/>
      <c r="X155" s="34"/>
    </row>
    <row r="156">
      <c r="U156" s="41"/>
      <c r="V156" s="34"/>
      <c r="W156" s="34"/>
      <c r="X156" s="34"/>
    </row>
    <row r="157">
      <c r="U157" s="41"/>
      <c r="V157" s="34"/>
      <c r="W157" s="34"/>
      <c r="X157" s="34"/>
    </row>
    <row r="158">
      <c r="U158" s="41"/>
      <c r="V158" s="34"/>
      <c r="W158" s="34"/>
      <c r="X158" s="34"/>
    </row>
    <row r="159">
      <c r="U159" s="41"/>
      <c r="V159" s="34"/>
      <c r="W159" s="34"/>
      <c r="X159" s="34"/>
    </row>
    <row r="160">
      <c r="U160" s="41"/>
      <c r="V160" s="34"/>
      <c r="W160" s="34"/>
      <c r="X160" s="34"/>
    </row>
    <row r="161">
      <c r="U161" s="41"/>
      <c r="V161" s="34"/>
      <c r="W161" s="34"/>
      <c r="X161" s="34"/>
    </row>
    <row r="162">
      <c r="U162" s="41"/>
      <c r="V162" s="34"/>
      <c r="W162" s="34"/>
      <c r="X162" s="34"/>
    </row>
    <row r="163">
      <c r="U163" s="41"/>
      <c r="V163" s="42"/>
      <c r="W163" s="34"/>
      <c r="X163" s="34"/>
    </row>
    <row r="164">
      <c r="U164" s="41"/>
      <c r="V164" s="42"/>
      <c r="W164" s="34"/>
      <c r="X164" s="34"/>
    </row>
    <row r="165">
      <c r="U165" s="41"/>
      <c r="V165" s="42"/>
      <c r="W165" s="34"/>
      <c r="X165" s="34"/>
    </row>
    <row r="166">
      <c r="U166" s="41"/>
      <c r="V166" s="42"/>
      <c r="W166" s="34"/>
      <c r="X166" s="34"/>
    </row>
    <row r="167">
      <c r="U167" s="41"/>
      <c r="V167" s="42"/>
      <c r="W167" s="34"/>
      <c r="X167" s="34"/>
    </row>
    <row r="168">
      <c r="U168" s="41"/>
      <c r="V168" s="42"/>
      <c r="W168" s="34"/>
      <c r="X168" s="34"/>
    </row>
    <row r="169">
      <c r="U169" s="41"/>
      <c r="V169" s="42"/>
      <c r="W169" s="34"/>
      <c r="X169" s="34"/>
    </row>
    <row r="170">
      <c r="U170" s="41"/>
      <c r="V170" s="42"/>
      <c r="W170" s="34"/>
      <c r="X170" s="34"/>
    </row>
    <row r="171">
      <c r="U171" s="41"/>
      <c r="V171" s="42"/>
      <c r="W171" s="34"/>
      <c r="X171" s="34"/>
    </row>
    <row r="172">
      <c r="U172" s="41"/>
      <c r="V172" s="42"/>
      <c r="W172" s="34"/>
      <c r="X172" s="34"/>
    </row>
    <row r="173">
      <c r="U173" s="41"/>
      <c r="V173" s="42"/>
      <c r="W173" s="34"/>
      <c r="X173" s="34"/>
    </row>
    <row r="174">
      <c r="U174" s="41"/>
      <c r="V174" s="42"/>
      <c r="W174" s="34"/>
      <c r="X174" s="34"/>
    </row>
    <row r="175">
      <c r="U175" s="41"/>
      <c r="V175" s="42"/>
      <c r="W175" s="34"/>
      <c r="X175" s="34"/>
    </row>
    <row r="176">
      <c r="U176" s="41"/>
      <c r="V176" s="42"/>
      <c r="W176" s="34"/>
      <c r="X176" s="34"/>
    </row>
    <row r="177">
      <c r="U177" s="41"/>
      <c r="V177" s="42"/>
      <c r="W177" s="34"/>
      <c r="X177" s="34"/>
    </row>
    <row r="178">
      <c r="U178" s="41"/>
      <c r="V178" s="42"/>
      <c r="W178" s="34"/>
      <c r="X178" s="34"/>
    </row>
    <row r="179">
      <c r="U179" s="41"/>
      <c r="V179" s="42"/>
      <c r="W179" s="34"/>
      <c r="X179" s="34"/>
    </row>
    <row r="180">
      <c r="U180" s="41"/>
      <c r="V180" s="42"/>
      <c r="W180" s="34"/>
      <c r="X180" s="34"/>
    </row>
    <row r="181">
      <c r="U181" s="41"/>
      <c r="V181" s="42"/>
      <c r="W181" s="34"/>
      <c r="X181" s="34"/>
    </row>
    <row r="182">
      <c r="U182" s="41"/>
      <c r="V182" s="42"/>
      <c r="W182" s="34"/>
      <c r="X182" s="34"/>
    </row>
    <row r="183">
      <c r="U183" s="41"/>
      <c r="V183" s="42"/>
      <c r="W183" s="34"/>
      <c r="X183" s="34"/>
    </row>
    <row r="184">
      <c r="U184" s="41"/>
      <c r="V184" s="42"/>
      <c r="W184" s="34"/>
      <c r="X184" s="34"/>
    </row>
    <row r="185">
      <c r="U185" s="41"/>
      <c r="V185" s="42"/>
      <c r="W185" s="34"/>
      <c r="X185" s="34"/>
    </row>
    <row r="186">
      <c r="U186" s="41"/>
      <c r="V186" s="42"/>
      <c r="W186" s="34"/>
      <c r="X186" s="34"/>
    </row>
    <row r="187">
      <c r="U187" s="41"/>
      <c r="V187" s="42"/>
      <c r="W187" s="34"/>
      <c r="X187" s="34"/>
    </row>
    <row r="188">
      <c r="U188" s="41"/>
      <c r="V188" s="42"/>
      <c r="W188" s="34"/>
      <c r="X188" s="34"/>
    </row>
    <row r="189">
      <c r="U189" s="41"/>
      <c r="V189" s="42"/>
      <c r="W189" s="34"/>
      <c r="X189" s="34"/>
    </row>
    <row r="190">
      <c r="U190" s="41"/>
      <c r="V190" s="42"/>
      <c r="W190" s="34"/>
      <c r="X190" s="34"/>
    </row>
    <row r="191">
      <c r="U191" s="41"/>
      <c r="V191" s="42"/>
      <c r="W191" s="34"/>
      <c r="X191" s="34"/>
    </row>
    <row r="192">
      <c r="U192" s="41"/>
      <c r="V192" s="42"/>
      <c r="W192" s="34"/>
      <c r="X192" s="34"/>
    </row>
    <row r="193">
      <c r="U193" s="41"/>
      <c r="V193" s="42"/>
      <c r="W193" s="34"/>
      <c r="X193" s="34"/>
    </row>
    <row r="194">
      <c r="U194" s="41"/>
      <c r="V194" s="42"/>
      <c r="W194" s="34"/>
      <c r="X194" s="34"/>
    </row>
    <row r="195">
      <c r="U195" s="41"/>
      <c r="V195" s="42"/>
      <c r="W195" s="34"/>
      <c r="X195" s="34"/>
    </row>
    <row r="196">
      <c r="U196" s="41"/>
      <c r="V196" s="42"/>
      <c r="W196" s="34"/>
      <c r="X196" s="34"/>
    </row>
    <row r="197">
      <c r="U197" s="41"/>
      <c r="V197" s="42"/>
      <c r="W197" s="34"/>
      <c r="X197" s="34"/>
    </row>
    <row r="198">
      <c r="U198" s="41"/>
      <c r="V198" s="42"/>
      <c r="W198" s="34"/>
      <c r="X198" s="34"/>
    </row>
    <row r="199">
      <c r="U199" s="41"/>
      <c r="V199" s="42"/>
      <c r="W199" s="34"/>
      <c r="X199" s="34"/>
    </row>
    <row r="200">
      <c r="U200" s="41"/>
      <c r="V200" s="42"/>
      <c r="W200" s="34"/>
      <c r="X200" s="34"/>
    </row>
    <row r="201">
      <c r="U201" s="41"/>
      <c r="V201" s="42"/>
      <c r="W201" s="34"/>
      <c r="X201" s="34"/>
    </row>
    <row r="202">
      <c r="U202" s="41"/>
      <c r="V202" s="42"/>
      <c r="W202" s="34"/>
      <c r="X202" s="34"/>
    </row>
    <row r="203">
      <c r="U203" s="41"/>
      <c r="V203" s="42"/>
      <c r="W203" s="34"/>
      <c r="X203" s="34"/>
    </row>
    <row r="204">
      <c r="U204" s="41"/>
      <c r="V204" s="42"/>
      <c r="W204" s="34"/>
      <c r="X204" s="34"/>
    </row>
    <row r="205">
      <c r="U205" s="41"/>
      <c r="V205" s="42"/>
      <c r="W205" s="34"/>
      <c r="X205" s="34"/>
    </row>
    <row r="206">
      <c r="U206" s="41"/>
      <c r="V206" s="42"/>
      <c r="W206" s="34"/>
      <c r="X206" s="34"/>
    </row>
    <row r="207">
      <c r="U207" s="41"/>
      <c r="V207" s="42"/>
      <c r="W207" s="34"/>
      <c r="X207" s="34"/>
    </row>
    <row r="208">
      <c r="U208" s="41"/>
      <c r="V208" s="42"/>
      <c r="W208" s="34"/>
      <c r="X208" s="34"/>
    </row>
    <row r="209">
      <c r="U209" s="41"/>
      <c r="V209" s="42"/>
      <c r="W209" s="34"/>
      <c r="X209" s="34"/>
    </row>
    <row r="210">
      <c r="U210" s="41"/>
      <c r="V210" s="42"/>
      <c r="W210" s="34"/>
      <c r="X210" s="34"/>
    </row>
    <row r="211">
      <c r="U211" s="41"/>
      <c r="V211" s="42"/>
      <c r="W211" s="34"/>
      <c r="X211" s="34"/>
    </row>
    <row r="212">
      <c r="U212" s="41"/>
      <c r="V212" s="42"/>
      <c r="W212" s="34"/>
      <c r="X212" s="34"/>
    </row>
    <row r="213">
      <c r="U213" s="41"/>
      <c r="V213" s="42"/>
      <c r="W213" s="34"/>
      <c r="X213" s="34"/>
    </row>
    <row r="214">
      <c r="U214" s="41"/>
      <c r="V214" s="42"/>
      <c r="W214" s="34"/>
      <c r="X214" s="34"/>
    </row>
    <row r="215">
      <c r="U215" s="41"/>
      <c r="V215" s="42"/>
      <c r="W215" s="34"/>
      <c r="X215" s="34"/>
    </row>
    <row r="216">
      <c r="U216" s="41"/>
      <c r="V216" s="42"/>
      <c r="W216" s="34"/>
      <c r="X216" s="34"/>
    </row>
    <row r="217">
      <c r="U217" s="41"/>
      <c r="V217" s="42"/>
      <c r="W217" s="34"/>
      <c r="X217" s="34"/>
    </row>
    <row r="218">
      <c r="U218" s="41"/>
      <c r="V218" s="42"/>
      <c r="W218" s="34"/>
      <c r="X218" s="34"/>
    </row>
    <row r="219">
      <c r="U219" s="41"/>
      <c r="V219" s="42"/>
      <c r="W219" s="34"/>
      <c r="X219" s="34"/>
    </row>
    <row r="220">
      <c r="U220" s="41"/>
      <c r="V220" s="42"/>
      <c r="W220" s="34"/>
      <c r="X220" s="34"/>
    </row>
    <row r="221">
      <c r="U221" s="41"/>
      <c r="V221" s="42"/>
      <c r="W221" s="34"/>
      <c r="X221" s="34"/>
    </row>
    <row r="222">
      <c r="U222" s="41"/>
      <c r="V222" s="42"/>
      <c r="W222" s="34"/>
      <c r="X222" s="34"/>
    </row>
    <row r="223">
      <c r="U223" s="41"/>
      <c r="V223" s="42"/>
      <c r="W223" s="34"/>
      <c r="X223" s="34"/>
    </row>
    <row r="224">
      <c r="U224" s="41"/>
      <c r="V224" s="42"/>
      <c r="W224" s="34"/>
      <c r="X224" s="34"/>
    </row>
    <row r="225">
      <c r="U225" s="41"/>
      <c r="V225" s="42"/>
      <c r="W225" s="34"/>
      <c r="X225" s="34"/>
    </row>
    <row r="226">
      <c r="U226" s="41"/>
      <c r="V226" s="42"/>
      <c r="W226" s="34"/>
      <c r="X226" s="34"/>
    </row>
    <row r="227">
      <c r="U227" s="41"/>
      <c r="V227" s="42"/>
      <c r="W227" s="34"/>
      <c r="X227" s="34"/>
    </row>
    <row r="228">
      <c r="U228" s="41"/>
      <c r="V228" s="42"/>
      <c r="W228" s="34"/>
      <c r="X228" s="34"/>
    </row>
    <row r="229">
      <c r="U229" s="41"/>
      <c r="V229" s="42"/>
      <c r="W229" s="34"/>
      <c r="X229" s="34"/>
    </row>
    <row r="230">
      <c r="U230" s="41"/>
      <c r="V230" s="42"/>
      <c r="W230" s="34"/>
      <c r="X230" s="34"/>
    </row>
    <row r="231">
      <c r="U231" s="41"/>
      <c r="V231" s="42"/>
      <c r="W231" s="34"/>
      <c r="X231" s="34"/>
    </row>
    <row r="232">
      <c r="U232" s="41"/>
      <c r="V232" s="42"/>
      <c r="W232" s="34"/>
      <c r="X232" s="34"/>
    </row>
    <row r="233">
      <c r="U233" s="41"/>
      <c r="V233" s="42"/>
      <c r="W233" s="34"/>
      <c r="X233" s="34"/>
    </row>
    <row r="234">
      <c r="U234" s="41"/>
      <c r="V234" s="42"/>
      <c r="W234" s="34"/>
      <c r="X234" s="34"/>
    </row>
    <row r="235">
      <c r="U235" s="41"/>
      <c r="V235" s="42"/>
      <c r="W235" s="34"/>
      <c r="X235" s="34"/>
    </row>
    <row r="236">
      <c r="U236" s="41"/>
      <c r="V236" s="42"/>
      <c r="W236" s="34"/>
      <c r="X236" s="34"/>
    </row>
    <row r="237">
      <c r="U237" s="41"/>
      <c r="V237" s="42"/>
      <c r="W237" s="34"/>
      <c r="X237" s="34"/>
    </row>
    <row r="238">
      <c r="U238" s="41"/>
      <c r="V238" s="42"/>
      <c r="W238" s="34"/>
      <c r="X238" s="34"/>
    </row>
    <row r="239">
      <c r="U239" s="41"/>
      <c r="V239" s="42"/>
      <c r="W239" s="34"/>
      <c r="X239" s="34"/>
    </row>
    <row r="240">
      <c r="U240" s="41"/>
      <c r="V240" s="42"/>
      <c r="W240" s="34"/>
      <c r="X240" s="34"/>
    </row>
    <row r="241">
      <c r="U241" s="41"/>
      <c r="V241" s="42"/>
      <c r="W241" s="34"/>
      <c r="X241" s="34"/>
    </row>
    <row r="242">
      <c r="U242" s="41"/>
      <c r="V242" s="42"/>
      <c r="W242" s="34"/>
      <c r="X242" s="34"/>
    </row>
    <row r="243">
      <c r="U243" s="41"/>
      <c r="V243" s="42"/>
      <c r="W243" s="34"/>
      <c r="X243" s="34"/>
    </row>
    <row r="244">
      <c r="U244" s="41"/>
      <c r="V244" s="42"/>
      <c r="W244" s="34"/>
      <c r="X244" s="34"/>
    </row>
    <row r="245">
      <c r="U245" s="41"/>
      <c r="V245" s="42"/>
      <c r="W245" s="34"/>
      <c r="X245" s="34"/>
    </row>
    <row r="246">
      <c r="U246" s="41"/>
      <c r="V246" s="42"/>
      <c r="W246" s="34"/>
      <c r="X246" s="34"/>
    </row>
    <row r="247">
      <c r="U247" s="41"/>
      <c r="V247" s="42"/>
      <c r="W247" s="34"/>
      <c r="X247" s="34"/>
    </row>
    <row r="248">
      <c r="U248" s="41"/>
      <c r="V248" s="42"/>
      <c r="W248" s="34"/>
      <c r="X248" s="34"/>
    </row>
    <row r="249">
      <c r="U249" s="41"/>
      <c r="V249" s="42"/>
      <c r="W249" s="34"/>
      <c r="X249" s="34"/>
    </row>
    <row r="250">
      <c r="U250" s="41"/>
      <c r="V250" s="42"/>
      <c r="W250" s="34"/>
      <c r="X250" s="34"/>
    </row>
    <row r="251">
      <c r="U251" s="41"/>
      <c r="V251" s="42"/>
      <c r="W251" s="34"/>
      <c r="X251" s="34"/>
    </row>
    <row r="252">
      <c r="U252" s="41"/>
      <c r="V252" s="42"/>
      <c r="W252" s="34"/>
      <c r="X252" s="34"/>
    </row>
    <row r="253">
      <c r="U253" s="41"/>
      <c r="V253" s="42"/>
      <c r="W253" s="34"/>
      <c r="X253" s="34"/>
    </row>
    <row r="254">
      <c r="U254" s="41"/>
      <c r="V254" s="42"/>
      <c r="W254" s="34"/>
      <c r="X254" s="34"/>
    </row>
    <row r="255">
      <c r="U255" s="41"/>
      <c r="V255" s="42"/>
      <c r="W255" s="34"/>
      <c r="X255" s="34"/>
    </row>
    <row r="256">
      <c r="U256" s="41"/>
      <c r="V256" s="42"/>
      <c r="W256" s="34"/>
      <c r="X256" s="34"/>
    </row>
    <row r="257">
      <c r="U257" s="41"/>
      <c r="V257" s="42"/>
      <c r="W257" s="34"/>
      <c r="X257" s="34"/>
    </row>
    <row r="258">
      <c r="U258" s="41"/>
      <c r="V258" s="42"/>
      <c r="W258" s="34"/>
      <c r="X258" s="34"/>
    </row>
    <row r="259">
      <c r="U259" s="41"/>
      <c r="V259" s="42"/>
      <c r="W259" s="34"/>
      <c r="X259" s="34"/>
    </row>
    <row r="260">
      <c r="U260" s="41"/>
      <c r="V260" s="42"/>
      <c r="W260" s="34"/>
      <c r="X260" s="34"/>
    </row>
    <row r="261">
      <c r="U261" s="41"/>
      <c r="V261" s="42"/>
      <c r="W261" s="34"/>
      <c r="X261" s="34"/>
    </row>
    <row r="262">
      <c r="U262" s="41"/>
      <c r="V262" s="42"/>
      <c r="W262" s="34"/>
      <c r="X262" s="34"/>
    </row>
    <row r="263">
      <c r="U263" s="41"/>
      <c r="V263" s="42"/>
      <c r="W263" s="34"/>
      <c r="X263" s="34"/>
    </row>
    <row r="264">
      <c r="U264" s="41"/>
      <c r="V264" s="42"/>
      <c r="W264" s="34"/>
      <c r="X264" s="34"/>
    </row>
    <row r="265">
      <c r="U265" s="41"/>
      <c r="V265" s="42"/>
      <c r="W265" s="34"/>
      <c r="X265" s="34"/>
    </row>
    <row r="266">
      <c r="U266" s="41"/>
      <c r="V266" s="42"/>
      <c r="W266" s="34"/>
      <c r="X266" s="34"/>
    </row>
    <row r="267">
      <c r="U267" s="41"/>
      <c r="V267" s="42"/>
      <c r="W267" s="34"/>
      <c r="X267" s="34"/>
    </row>
    <row r="268">
      <c r="U268" s="41"/>
      <c r="V268" s="42"/>
      <c r="W268" s="34"/>
      <c r="X268" s="34"/>
    </row>
    <row r="269">
      <c r="U269" s="41"/>
      <c r="V269" s="42"/>
      <c r="W269" s="34"/>
      <c r="X269" s="34"/>
    </row>
    <row r="270">
      <c r="U270" s="41"/>
      <c r="V270" s="42"/>
      <c r="W270" s="34"/>
      <c r="X270" s="34"/>
    </row>
    <row r="271">
      <c r="U271" s="41"/>
      <c r="V271" s="42"/>
      <c r="W271" s="34"/>
      <c r="X271" s="34"/>
    </row>
    <row r="272">
      <c r="U272" s="41"/>
      <c r="V272" s="42"/>
      <c r="W272" s="34"/>
      <c r="X272" s="34"/>
    </row>
    <row r="273">
      <c r="U273" s="41"/>
      <c r="V273" s="42"/>
      <c r="W273" s="34"/>
      <c r="X273" s="34"/>
    </row>
    <row r="274">
      <c r="U274" s="41"/>
      <c r="V274" s="42"/>
      <c r="W274" s="34"/>
      <c r="X274" s="34"/>
    </row>
    <row r="275">
      <c r="U275" s="41"/>
      <c r="V275" s="42"/>
      <c r="W275" s="34"/>
      <c r="X275" s="34"/>
    </row>
    <row r="276">
      <c r="U276" s="41"/>
      <c r="V276" s="42"/>
      <c r="W276" s="34"/>
      <c r="X276" s="34"/>
    </row>
    <row r="277">
      <c r="U277" s="41"/>
      <c r="V277" s="42"/>
      <c r="W277" s="34"/>
      <c r="X277" s="34"/>
    </row>
    <row r="278">
      <c r="U278" s="41"/>
      <c r="V278" s="42"/>
      <c r="W278" s="34"/>
      <c r="X278" s="34"/>
    </row>
    <row r="279">
      <c r="U279" s="41"/>
      <c r="V279" s="42"/>
      <c r="W279" s="34"/>
      <c r="X279" s="34"/>
    </row>
    <row r="280">
      <c r="U280" s="41"/>
      <c r="V280" s="42"/>
      <c r="W280" s="34"/>
      <c r="X280" s="34"/>
    </row>
    <row r="281">
      <c r="U281" s="41"/>
      <c r="V281" s="42"/>
      <c r="W281" s="34"/>
      <c r="X281" s="34"/>
    </row>
    <row r="282">
      <c r="U282" s="41"/>
      <c r="V282" s="42"/>
      <c r="W282" s="34"/>
      <c r="X282" s="34"/>
    </row>
    <row r="283">
      <c r="U283" s="41"/>
      <c r="V283" s="42"/>
      <c r="W283" s="34"/>
      <c r="X283" s="34"/>
    </row>
    <row r="284">
      <c r="U284" s="41"/>
      <c r="V284" s="42"/>
      <c r="W284" s="34"/>
      <c r="X284" s="34"/>
    </row>
    <row r="285">
      <c r="U285" s="41"/>
      <c r="V285" s="42"/>
      <c r="W285" s="34"/>
      <c r="X285" s="34"/>
    </row>
    <row r="286">
      <c r="U286" s="41"/>
      <c r="V286" s="42"/>
      <c r="W286" s="34"/>
      <c r="X286" s="34"/>
    </row>
    <row r="287">
      <c r="U287" s="41"/>
      <c r="V287" s="42"/>
      <c r="W287" s="34"/>
      <c r="X287" s="34"/>
    </row>
    <row r="288">
      <c r="U288" s="41"/>
      <c r="V288" s="42"/>
      <c r="W288" s="34"/>
      <c r="X288" s="34"/>
    </row>
    <row r="289">
      <c r="U289" s="41"/>
      <c r="V289" s="42"/>
      <c r="W289" s="34"/>
      <c r="X289" s="34"/>
    </row>
    <row r="290">
      <c r="U290" s="41"/>
      <c r="V290" s="42"/>
      <c r="W290" s="34"/>
      <c r="X290" s="34"/>
    </row>
    <row r="291">
      <c r="U291" s="41"/>
      <c r="V291" s="42"/>
      <c r="W291" s="34"/>
      <c r="X291" s="34"/>
    </row>
    <row r="292">
      <c r="U292" s="41"/>
      <c r="V292" s="42"/>
      <c r="W292" s="34"/>
      <c r="X292" s="34"/>
    </row>
    <row r="293">
      <c r="U293" s="41"/>
      <c r="V293" s="42"/>
      <c r="W293" s="34"/>
      <c r="X293" s="34"/>
    </row>
    <row r="294">
      <c r="U294" s="41"/>
      <c r="V294" s="42"/>
      <c r="W294" s="34"/>
      <c r="X294" s="34"/>
    </row>
    <row r="295">
      <c r="U295" s="41"/>
      <c r="V295" s="42"/>
      <c r="W295" s="34"/>
      <c r="X295" s="34"/>
    </row>
    <row r="296">
      <c r="U296" s="41"/>
      <c r="V296" s="42"/>
      <c r="W296" s="34"/>
      <c r="X296" s="34"/>
    </row>
    <row r="297">
      <c r="U297" s="41"/>
      <c r="V297" s="42"/>
      <c r="W297" s="34"/>
      <c r="X297" s="34"/>
    </row>
    <row r="298">
      <c r="U298" s="41"/>
      <c r="V298" s="42"/>
      <c r="W298" s="34"/>
      <c r="X298" s="34"/>
    </row>
    <row r="299">
      <c r="U299" s="41"/>
      <c r="V299" s="42"/>
      <c r="W299" s="34"/>
      <c r="X299" s="34"/>
    </row>
    <row r="300">
      <c r="U300" s="41"/>
      <c r="V300" s="42"/>
      <c r="W300" s="34"/>
      <c r="X300" s="34"/>
    </row>
    <row r="301">
      <c r="U301" s="41"/>
      <c r="V301" s="42"/>
      <c r="W301" s="34"/>
      <c r="X301" s="34"/>
    </row>
    <row r="302">
      <c r="U302" s="41"/>
      <c r="V302" s="42"/>
      <c r="W302" s="34"/>
      <c r="X302" s="34"/>
    </row>
    <row r="303">
      <c r="U303" s="41"/>
      <c r="V303" s="42"/>
      <c r="W303" s="34"/>
      <c r="X303" s="34"/>
    </row>
    <row r="304">
      <c r="U304" s="41"/>
      <c r="V304" s="42"/>
      <c r="W304" s="34"/>
      <c r="X304" s="34"/>
    </row>
    <row r="305">
      <c r="U305" s="41"/>
      <c r="V305" s="42"/>
      <c r="W305" s="34"/>
      <c r="X305" s="34"/>
    </row>
    <row r="306">
      <c r="U306" s="41"/>
      <c r="V306" s="42"/>
      <c r="W306" s="34"/>
      <c r="X306" s="34"/>
    </row>
    <row r="307">
      <c r="U307" s="41"/>
      <c r="V307" s="42"/>
      <c r="W307" s="34"/>
      <c r="X307" s="34"/>
    </row>
    <row r="308">
      <c r="U308" s="41"/>
      <c r="V308" s="42"/>
      <c r="W308" s="34"/>
      <c r="X308" s="34"/>
    </row>
    <row r="309">
      <c r="U309" s="41"/>
      <c r="V309" s="42"/>
      <c r="W309" s="34"/>
      <c r="X309" s="34"/>
    </row>
    <row r="310">
      <c r="U310" s="41"/>
      <c r="V310" s="42"/>
      <c r="W310" s="34"/>
      <c r="X310" s="34"/>
    </row>
    <row r="311">
      <c r="U311" s="41"/>
      <c r="V311" s="42"/>
      <c r="W311" s="34"/>
      <c r="X311" s="34"/>
    </row>
    <row r="312">
      <c r="U312" s="41"/>
      <c r="V312" s="42"/>
      <c r="W312" s="34"/>
      <c r="X312" s="34"/>
    </row>
    <row r="313">
      <c r="U313" s="41"/>
      <c r="V313" s="42"/>
      <c r="W313" s="34"/>
      <c r="X313" s="34"/>
    </row>
    <row r="314">
      <c r="U314" s="41"/>
      <c r="V314" s="42"/>
      <c r="W314" s="34"/>
      <c r="X314" s="34"/>
    </row>
    <row r="315">
      <c r="U315" s="41"/>
      <c r="V315" s="42"/>
      <c r="W315" s="34"/>
      <c r="X315" s="34"/>
    </row>
    <row r="316">
      <c r="U316" s="41"/>
      <c r="V316" s="42"/>
      <c r="W316" s="34"/>
      <c r="X316" s="34"/>
    </row>
    <row r="317">
      <c r="U317" s="41"/>
      <c r="V317" s="42"/>
      <c r="W317" s="34"/>
      <c r="X317" s="34"/>
    </row>
    <row r="318">
      <c r="U318" s="41"/>
      <c r="V318" s="42"/>
      <c r="W318" s="34"/>
      <c r="X318" s="34"/>
    </row>
    <row r="319">
      <c r="U319" s="41"/>
      <c r="V319" s="42"/>
      <c r="W319" s="34"/>
      <c r="X319" s="34"/>
    </row>
    <row r="320">
      <c r="U320" s="41"/>
      <c r="V320" s="42"/>
      <c r="W320" s="34"/>
      <c r="X320" s="34"/>
    </row>
    <row r="321">
      <c r="U321" s="41"/>
      <c r="V321" s="42"/>
      <c r="W321" s="34"/>
      <c r="X321" s="34"/>
    </row>
    <row r="322">
      <c r="U322" s="41"/>
      <c r="V322" s="42"/>
      <c r="W322" s="34"/>
      <c r="X322" s="34"/>
    </row>
    <row r="323">
      <c r="U323" s="41"/>
      <c r="V323" s="42"/>
      <c r="W323" s="34"/>
      <c r="X323" s="34"/>
    </row>
    <row r="324">
      <c r="U324" s="41"/>
      <c r="V324" s="42"/>
      <c r="W324" s="34"/>
      <c r="X324" s="34"/>
    </row>
    <row r="325">
      <c r="U325" s="41"/>
      <c r="V325" s="42"/>
      <c r="W325" s="34"/>
      <c r="X325" s="34"/>
    </row>
    <row r="326">
      <c r="U326" s="41"/>
      <c r="V326" s="42"/>
      <c r="W326" s="34"/>
      <c r="X326" s="34"/>
    </row>
    <row r="327">
      <c r="U327" s="41"/>
      <c r="V327" s="42"/>
      <c r="W327" s="34"/>
      <c r="X327" s="34"/>
    </row>
    <row r="328">
      <c r="U328" s="41"/>
      <c r="V328" s="42"/>
      <c r="W328" s="34"/>
      <c r="X328" s="34"/>
    </row>
    <row r="329">
      <c r="U329" s="41"/>
      <c r="V329" s="42"/>
      <c r="W329" s="34"/>
      <c r="X329" s="34"/>
    </row>
    <row r="330">
      <c r="U330" s="41"/>
      <c r="V330" s="42"/>
      <c r="W330" s="34"/>
      <c r="X330" s="34"/>
    </row>
    <row r="331">
      <c r="U331" s="41"/>
      <c r="V331" s="42"/>
      <c r="W331" s="34"/>
      <c r="X331" s="34"/>
    </row>
    <row r="332">
      <c r="U332" s="41"/>
      <c r="V332" s="42"/>
      <c r="W332" s="34"/>
      <c r="X332" s="34"/>
    </row>
    <row r="333">
      <c r="U333" s="41"/>
      <c r="V333" s="42"/>
      <c r="W333" s="34"/>
      <c r="X333" s="34"/>
    </row>
    <row r="334">
      <c r="U334" s="41"/>
      <c r="V334" s="42"/>
      <c r="W334" s="34"/>
      <c r="X334" s="34"/>
    </row>
    <row r="335">
      <c r="U335" s="41"/>
      <c r="V335" s="42"/>
      <c r="W335" s="34"/>
      <c r="X335" s="34"/>
    </row>
    <row r="336">
      <c r="U336" s="41"/>
      <c r="V336" s="42"/>
      <c r="W336" s="34"/>
      <c r="X336" s="34"/>
    </row>
    <row r="337">
      <c r="U337" s="41"/>
      <c r="V337" s="42"/>
      <c r="W337" s="34"/>
      <c r="X337" s="34"/>
    </row>
    <row r="338">
      <c r="U338" s="41"/>
      <c r="V338" s="42"/>
      <c r="W338" s="34"/>
      <c r="X338" s="34"/>
    </row>
    <row r="339">
      <c r="U339" s="41"/>
      <c r="V339" s="42"/>
      <c r="W339" s="34"/>
      <c r="X339" s="34"/>
    </row>
    <row r="340">
      <c r="U340" s="41"/>
      <c r="V340" s="42"/>
      <c r="W340" s="34"/>
      <c r="X340" s="34"/>
    </row>
    <row r="341">
      <c r="U341" s="41"/>
      <c r="V341" s="42"/>
      <c r="W341" s="34"/>
      <c r="X341" s="34"/>
    </row>
    <row r="342">
      <c r="U342" s="41"/>
      <c r="V342" s="42"/>
      <c r="W342" s="34"/>
      <c r="X342" s="34"/>
    </row>
    <row r="343">
      <c r="U343" s="41"/>
      <c r="V343" s="42"/>
      <c r="W343" s="34"/>
      <c r="X343" s="34"/>
    </row>
    <row r="344">
      <c r="U344" s="41"/>
      <c r="V344" s="42"/>
      <c r="W344" s="34"/>
      <c r="X344" s="34"/>
    </row>
    <row r="345">
      <c r="U345" s="41"/>
      <c r="V345" s="42"/>
      <c r="W345" s="34"/>
      <c r="X345" s="34"/>
    </row>
    <row r="346">
      <c r="U346" s="41"/>
      <c r="V346" s="42"/>
      <c r="W346" s="34"/>
      <c r="X346" s="34"/>
    </row>
    <row r="347">
      <c r="U347" s="41"/>
      <c r="V347" s="42"/>
      <c r="W347" s="34"/>
      <c r="X347" s="34"/>
    </row>
    <row r="348">
      <c r="U348" s="41"/>
      <c r="V348" s="42"/>
      <c r="W348" s="34"/>
      <c r="X348" s="34"/>
    </row>
    <row r="349">
      <c r="U349" s="41"/>
      <c r="V349" s="42"/>
      <c r="W349" s="34"/>
      <c r="X349" s="34"/>
    </row>
    <row r="350">
      <c r="U350" s="41"/>
      <c r="V350" s="42"/>
      <c r="W350" s="34"/>
      <c r="X350" s="34"/>
    </row>
    <row r="351">
      <c r="U351" s="41"/>
      <c r="V351" s="42"/>
      <c r="W351" s="34"/>
      <c r="X351" s="34"/>
    </row>
    <row r="352">
      <c r="U352" s="41"/>
      <c r="V352" s="42"/>
      <c r="W352" s="34"/>
      <c r="X352" s="34"/>
    </row>
    <row r="353">
      <c r="U353" s="41"/>
      <c r="V353" s="42"/>
      <c r="W353" s="34"/>
      <c r="X353" s="34"/>
    </row>
    <row r="354">
      <c r="U354" s="41"/>
      <c r="V354" s="42"/>
      <c r="W354" s="34"/>
      <c r="X354" s="34"/>
    </row>
    <row r="355">
      <c r="U355" s="41"/>
      <c r="V355" s="42"/>
      <c r="W355" s="34"/>
      <c r="X355" s="34"/>
    </row>
    <row r="356">
      <c r="U356" s="41"/>
      <c r="V356" s="42"/>
      <c r="W356" s="34"/>
      <c r="X356" s="34"/>
    </row>
    <row r="357">
      <c r="U357" s="41"/>
      <c r="V357" s="42"/>
      <c r="W357" s="34"/>
      <c r="X357" s="34"/>
    </row>
    <row r="358">
      <c r="U358" s="41"/>
      <c r="V358" s="42"/>
      <c r="W358" s="34"/>
      <c r="X358" s="34"/>
    </row>
    <row r="359">
      <c r="U359" s="41"/>
      <c r="V359" s="42"/>
      <c r="W359" s="34"/>
      <c r="X359" s="34"/>
    </row>
    <row r="360">
      <c r="U360" s="41"/>
      <c r="V360" s="42"/>
      <c r="W360" s="34"/>
      <c r="X360" s="34"/>
    </row>
    <row r="361">
      <c r="U361" s="41"/>
      <c r="V361" s="42"/>
      <c r="W361" s="34"/>
      <c r="X361" s="34"/>
    </row>
    <row r="362">
      <c r="U362" s="41"/>
      <c r="V362" s="42"/>
      <c r="W362" s="34"/>
      <c r="X362" s="34"/>
    </row>
    <row r="363">
      <c r="U363" s="41"/>
      <c r="V363" s="42"/>
      <c r="W363" s="34"/>
      <c r="X363" s="34"/>
    </row>
    <row r="364">
      <c r="U364" s="41"/>
      <c r="V364" s="42"/>
      <c r="W364" s="34"/>
      <c r="X364" s="34"/>
    </row>
    <row r="365">
      <c r="U365" s="41"/>
      <c r="V365" s="42"/>
      <c r="W365" s="34"/>
      <c r="X365" s="34"/>
    </row>
    <row r="366">
      <c r="U366" s="41"/>
      <c r="V366" s="42"/>
      <c r="W366" s="34"/>
      <c r="X366" s="34"/>
    </row>
    <row r="367">
      <c r="U367" s="41"/>
      <c r="V367" s="42"/>
      <c r="W367" s="34"/>
      <c r="X367" s="34"/>
    </row>
    <row r="368">
      <c r="U368" s="41"/>
      <c r="V368" s="42"/>
      <c r="W368" s="34"/>
      <c r="X368" s="34"/>
    </row>
    <row r="369">
      <c r="U369" s="41"/>
      <c r="V369" s="42"/>
      <c r="W369" s="34"/>
      <c r="X369" s="34"/>
    </row>
    <row r="370">
      <c r="U370" s="41"/>
      <c r="V370" s="42"/>
      <c r="W370" s="34"/>
      <c r="X370" s="34"/>
    </row>
    <row r="371">
      <c r="U371" s="41"/>
      <c r="V371" s="42"/>
      <c r="W371" s="34"/>
      <c r="X371" s="34"/>
    </row>
    <row r="372">
      <c r="U372" s="41"/>
      <c r="V372" s="42"/>
      <c r="W372" s="34"/>
      <c r="X372" s="34"/>
    </row>
    <row r="373">
      <c r="U373" s="41"/>
      <c r="V373" s="42"/>
      <c r="W373" s="34"/>
      <c r="X373" s="34"/>
    </row>
    <row r="374">
      <c r="U374" s="41"/>
      <c r="V374" s="42"/>
      <c r="W374" s="34"/>
      <c r="X374" s="34"/>
    </row>
    <row r="375">
      <c r="U375" s="41"/>
      <c r="V375" s="42"/>
      <c r="W375" s="34"/>
      <c r="X375" s="34"/>
    </row>
    <row r="376">
      <c r="U376" s="41"/>
      <c r="V376" s="42"/>
      <c r="W376" s="34"/>
      <c r="X376" s="34"/>
    </row>
    <row r="377">
      <c r="U377" s="41"/>
      <c r="V377" s="42"/>
      <c r="W377" s="34"/>
      <c r="X377" s="34"/>
    </row>
    <row r="378">
      <c r="U378" s="41"/>
      <c r="V378" s="42"/>
      <c r="W378" s="34"/>
      <c r="X378" s="34"/>
    </row>
    <row r="379">
      <c r="U379" s="41"/>
      <c r="V379" s="42"/>
      <c r="W379" s="34"/>
      <c r="X379" s="34"/>
    </row>
    <row r="380">
      <c r="U380" s="41"/>
      <c r="V380" s="42"/>
      <c r="W380" s="34"/>
      <c r="X380" s="34"/>
    </row>
    <row r="381">
      <c r="U381" s="41"/>
      <c r="V381" s="42"/>
      <c r="W381" s="34"/>
      <c r="X381" s="34"/>
    </row>
    <row r="382">
      <c r="U382" s="41"/>
      <c r="V382" s="42"/>
      <c r="W382" s="34"/>
      <c r="X382" s="34"/>
    </row>
    <row r="383">
      <c r="U383" s="41"/>
      <c r="V383" s="42"/>
      <c r="W383" s="34"/>
      <c r="X383" s="34"/>
    </row>
    <row r="384">
      <c r="U384" s="41"/>
      <c r="V384" s="42"/>
      <c r="W384" s="34"/>
      <c r="X384" s="34"/>
    </row>
    <row r="385">
      <c r="U385" s="41"/>
      <c r="V385" s="42"/>
      <c r="W385" s="34"/>
      <c r="X385" s="34"/>
    </row>
    <row r="386">
      <c r="U386" s="41"/>
      <c r="V386" s="42"/>
      <c r="W386" s="34"/>
      <c r="X386" s="34"/>
    </row>
    <row r="387">
      <c r="U387" s="41"/>
      <c r="V387" s="42"/>
      <c r="W387" s="34"/>
      <c r="X387" s="34"/>
    </row>
    <row r="388">
      <c r="U388" s="41"/>
      <c r="V388" s="42"/>
      <c r="W388" s="34"/>
      <c r="X388" s="34"/>
    </row>
    <row r="389">
      <c r="U389" s="41"/>
      <c r="V389" s="42"/>
      <c r="W389" s="34"/>
      <c r="X389" s="34"/>
    </row>
    <row r="390">
      <c r="U390" s="41"/>
      <c r="V390" s="42"/>
      <c r="W390" s="34"/>
      <c r="X390" s="34"/>
    </row>
    <row r="391">
      <c r="U391" s="41"/>
      <c r="V391" s="42"/>
      <c r="W391" s="34"/>
      <c r="X391" s="34"/>
    </row>
    <row r="392">
      <c r="U392" s="41"/>
      <c r="V392" s="42"/>
      <c r="W392" s="34"/>
      <c r="X392" s="34"/>
    </row>
    <row r="393">
      <c r="U393" s="41"/>
      <c r="V393" s="42"/>
      <c r="W393" s="34"/>
      <c r="X393" s="34"/>
    </row>
    <row r="394">
      <c r="U394" s="41"/>
      <c r="V394" s="42"/>
      <c r="W394" s="34"/>
      <c r="X394" s="34"/>
    </row>
    <row r="395">
      <c r="U395" s="41"/>
      <c r="V395" s="42"/>
      <c r="W395" s="34"/>
      <c r="X395" s="34"/>
    </row>
    <row r="396">
      <c r="U396" s="41"/>
      <c r="V396" s="42"/>
      <c r="W396" s="34"/>
      <c r="X396" s="34"/>
    </row>
    <row r="397">
      <c r="U397" s="41"/>
      <c r="V397" s="42"/>
      <c r="W397" s="34"/>
      <c r="X397" s="34"/>
    </row>
    <row r="398">
      <c r="U398" s="41"/>
      <c r="V398" s="42"/>
      <c r="W398" s="34"/>
      <c r="X398" s="34"/>
    </row>
    <row r="399">
      <c r="U399" s="41"/>
      <c r="V399" s="42"/>
      <c r="W399" s="34"/>
      <c r="X399" s="34"/>
    </row>
    <row r="400">
      <c r="U400" s="41"/>
      <c r="V400" s="42"/>
      <c r="W400" s="34"/>
      <c r="X400" s="34"/>
    </row>
    <row r="401">
      <c r="U401" s="41"/>
      <c r="V401" s="42"/>
      <c r="W401" s="34"/>
      <c r="X401" s="34"/>
    </row>
    <row r="402">
      <c r="U402" s="41"/>
      <c r="V402" s="42"/>
      <c r="W402" s="34"/>
      <c r="X402" s="34"/>
    </row>
    <row r="403">
      <c r="U403" s="41"/>
      <c r="V403" s="42"/>
      <c r="W403" s="34"/>
      <c r="X403" s="34"/>
    </row>
    <row r="404">
      <c r="U404" s="41"/>
      <c r="V404" s="42"/>
      <c r="W404" s="34"/>
      <c r="X404" s="34"/>
    </row>
    <row r="405">
      <c r="U405" s="41"/>
      <c r="V405" s="42"/>
      <c r="W405" s="34"/>
      <c r="X405" s="34"/>
    </row>
    <row r="406">
      <c r="U406" s="41"/>
      <c r="V406" s="42"/>
      <c r="W406" s="34"/>
      <c r="X406" s="34"/>
    </row>
    <row r="407">
      <c r="U407" s="41"/>
      <c r="V407" s="42"/>
      <c r="W407" s="34"/>
      <c r="X407" s="34"/>
    </row>
    <row r="408">
      <c r="U408" s="41"/>
      <c r="V408" s="42"/>
      <c r="W408" s="34"/>
      <c r="X408" s="34"/>
    </row>
    <row r="409">
      <c r="U409" s="41"/>
      <c r="V409" s="42"/>
      <c r="W409" s="34"/>
      <c r="X409" s="34"/>
    </row>
    <row r="410">
      <c r="U410" s="41"/>
      <c r="V410" s="42"/>
      <c r="W410" s="34"/>
      <c r="X410" s="34"/>
    </row>
    <row r="411">
      <c r="U411" s="41"/>
      <c r="V411" s="42"/>
      <c r="W411" s="34"/>
      <c r="X411" s="34"/>
    </row>
    <row r="412">
      <c r="U412" s="41"/>
      <c r="V412" s="42"/>
      <c r="W412" s="34"/>
      <c r="X412" s="34"/>
    </row>
    <row r="413">
      <c r="U413" s="41"/>
      <c r="V413" s="42"/>
      <c r="W413" s="34"/>
      <c r="X413" s="34"/>
    </row>
    <row r="414">
      <c r="U414" s="41"/>
      <c r="V414" s="42"/>
      <c r="W414" s="34"/>
      <c r="X414" s="34"/>
    </row>
    <row r="415">
      <c r="U415" s="41"/>
      <c r="V415" s="42"/>
      <c r="W415" s="34"/>
      <c r="X415" s="34"/>
    </row>
    <row r="416">
      <c r="U416" s="41"/>
      <c r="V416" s="42"/>
      <c r="W416" s="34"/>
      <c r="X416" s="34"/>
    </row>
    <row r="417">
      <c r="U417" s="41"/>
      <c r="V417" s="42"/>
      <c r="W417" s="34"/>
      <c r="X417" s="34"/>
    </row>
    <row r="418">
      <c r="U418" s="41"/>
      <c r="V418" s="42"/>
      <c r="W418" s="34"/>
      <c r="X418" s="34"/>
    </row>
    <row r="419">
      <c r="U419" s="41"/>
      <c r="V419" s="42"/>
      <c r="W419" s="34"/>
      <c r="X419" s="34"/>
    </row>
    <row r="420">
      <c r="U420" s="41"/>
      <c r="V420" s="42"/>
      <c r="W420" s="34"/>
      <c r="X420" s="34"/>
    </row>
    <row r="421">
      <c r="U421" s="41"/>
      <c r="V421" s="42"/>
      <c r="W421" s="34"/>
      <c r="X421" s="34"/>
    </row>
    <row r="422">
      <c r="U422" s="41"/>
      <c r="V422" s="42"/>
      <c r="W422" s="34"/>
      <c r="X422" s="34"/>
    </row>
    <row r="423">
      <c r="U423" s="41"/>
      <c r="V423" s="42"/>
      <c r="W423" s="34"/>
      <c r="X423" s="34"/>
    </row>
    <row r="424">
      <c r="U424" s="41"/>
      <c r="V424" s="42"/>
      <c r="W424" s="34"/>
      <c r="X424" s="34"/>
    </row>
    <row r="425">
      <c r="U425" s="41"/>
      <c r="V425" s="42"/>
      <c r="W425" s="34"/>
      <c r="X425" s="34"/>
    </row>
    <row r="426">
      <c r="U426" s="41"/>
      <c r="V426" s="42"/>
      <c r="W426" s="43"/>
      <c r="X426" s="34"/>
    </row>
    <row r="427">
      <c r="U427" s="41"/>
      <c r="V427" s="42"/>
      <c r="W427" s="43"/>
      <c r="X427" s="34"/>
    </row>
    <row r="428">
      <c r="U428" s="41"/>
      <c r="V428" s="42"/>
      <c r="W428" s="43"/>
      <c r="X428" s="34"/>
    </row>
    <row r="429">
      <c r="U429" s="41"/>
      <c r="V429" s="42"/>
      <c r="W429" s="43"/>
      <c r="X429" s="34"/>
    </row>
    <row r="430">
      <c r="U430" s="41"/>
      <c r="V430" s="42"/>
      <c r="W430" s="43"/>
      <c r="X430" s="34"/>
    </row>
    <row r="431">
      <c r="U431" s="41"/>
      <c r="V431" s="42"/>
      <c r="W431" s="43"/>
      <c r="X431" s="34"/>
    </row>
    <row r="432">
      <c r="U432" s="41"/>
      <c r="V432" s="42"/>
      <c r="W432" s="43"/>
      <c r="X432" s="34"/>
    </row>
    <row r="433">
      <c r="U433" s="41"/>
      <c r="V433" s="42"/>
      <c r="W433" s="43"/>
      <c r="X433" s="34"/>
    </row>
    <row r="434">
      <c r="U434" s="41"/>
      <c r="V434" s="42"/>
      <c r="W434" s="43"/>
      <c r="X434" s="34"/>
    </row>
    <row r="435">
      <c r="U435" s="41"/>
      <c r="V435" s="42"/>
      <c r="W435" s="43"/>
      <c r="X435" s="34"/>
    </row>
    <row r="436">
      <c r="U436" s="41"/>
      <c r="V436" s="42"/>
      <c r="W436" s="43"/>
      <c r="X436" s="34"/>
    </row>
    <row r="437">
      <c r="U437" s="41"/>
      <c r="V437" s="42"/>
      <c r="W437" s="43"/>
      <c r="X437" s="34"/>
    </row>
    <row r="438">
      <c r="U438" s="41"/>
      <c r="V438" s="42"/>
      <c r="W438" s="43"/>
      <c r="X438" s="34"/>
    </row>
    <row r="439">
      <c r="U439" s="41"/>
      <c r="V439" s="42"/>
      <c r="W439" s="43"/>
      <c r="X439" s="34"/>
    </row>
    <row r="440">
      <c r="U440" s="41"/>
      <c r="V440" s="42"/>
      <c r="W440" s="43"/>
      <c r="X440" s="34"/>
    </row>
    <row r="441">
      <c r="U441" s="41"/>
      <c r="V441" s="42"/>
      <c r="W441" s="43"/>
      <c r="X441" s="34"/>
    </row>
    <row r="442">
      <c r="U442" s="41"/>
      <c r="V442" s="42"/>
      <c r="W442" s="43"/>
      <c r="X442" s="34"/>
    </row>
    <row r="443">
      <c r="U443" s="41"/>
      <c r="V443" s="42"/>
      <c r="W443" s="43"/>
      <c r="X443" s="34"/>
    </row>
    <row r="444">
      <c r="U444" s="41"/>
      <c r="V444" s="42"/>
      <c r="W444" s="43"/>
      <c r="X444" s="34"/>
    </row>
    <row r="445">
      <c r="U445" s="41"/>
      <c r="V445" s="42"/>
      <c r="W445" s="43"/>
      <c r="X445" s="34"/>
    </row>
    <row r="446">
      <c r="U446" s="41"/>
      <c r="V446" s="42"/>
      <c r="W446" s="43"/>
      <c r="X446" s="34"/>
    </row>
    <row r="447">
      <c r="U447" s="41"/>
      <c r="V447" s="42"/>
      <c r="W447" s="43"/>
      <c r="X447" s="34"/>
    </row>
    <row r="448">
      <c r="U448" s="41"/>
      <c r="V448" s="42"/>
      <c r="W448" s="43"/>
      <c r="X448" s="34"/>
    </row>
    <row r="449">
      <c r="U449" s="41"/>
      <c r="V449" s="42"/>
      <c r="W449" s="43"/>
      <c r="X449" s="34"/>
    </row>
    <row r="450">
      <c r="U450" s="41"/>
      <c r="V450" s="42"/>
      <c r="W450" s="43"/>
      <c r="X450" s="34"/>
    </row>
    <row r="451">
      <c r="U451" s="41"/>
      <c r="V451" s="42"/>
      <c r="W451" s="43"/>
      <c r="X451" s="34"/>
    </row>
    <row r="452">
      <c r="U452" s="41"/>
      <c r="V452" s="42"/>
      <c r="W452" s="43"/>
      <c r="X452" s="34"/>
    </row>
    <row r="453">
      <c r="U453" s="41"/>
      <c r="V453" s="42"/>
      <c r="W453" s="43"/>
      <c r="X453" s="34"/>
    </row>
    <row r="454">
      <c r="U454" s="41"/>
      <c r="V454" s="42"/>
      <c r="W454" s="43"/>
      <c r="X454" s="34"/>
    </row>
    <row r="455">
      <c r="U455" s="41"/>
      <c r="V455" s="42"/>
      <c r="W455" s="43"/>
      <c r="X455" s="34"/>
    </row>
    <row r="456">
      <c r="U456" s="41"/>
      <c r="V456" s="42"/>
      <c r="W456" s="43"/>
      <c r="X456" s="34"/>
    </row>
    <row r="457">
      <c r="U457" s="41"/>
      <c r="V457" s="42"/>
      <c r="W457" s="43"/>
      <c r="X457" s="34"/>
    </row>
    <row r="458">
      <c r="U458" s="41"/>
      <c r="V458" s="42"/>
      <c r="W458" s="43"/>
      <c r="X458" s="34"/>
    </row>
    <row r="459">
      <c r="U459" s="41"/>
      <c r="V459" s="42"/>
      <c r="W459" s="43"/>
      <c r="X459" s="34"/>
    </row>
    <row r="460">
      <c r="U460" s="41"/>
      <c r="V460" s="42"/>
      <c r="W460" s="43"/>
      <c r="X460" s="34"/>
    </row>
    <row r="461">
      <c r="U461" s="41"/>
      <c r="V461" s="42"/>
      <c r="W461" s="43"/>
      <c r="X461" s="34"/>
    </row>
    <row r="462">
      <c r="U462" s="41"/>
      <c r="V462" s="42"/>
      <c r="W462" s="43"/>
      <c r="X462" s="34"/>
    </row>
    <row r="463">
      <c r="U463" s="41"/>
      <c r="V463" s="42"/>
      <c r="W463" s="43"/>
      <c r="X463" s="34"/>
    </row>
    <row r="464">
      <c r="U464" s="41"/>
      <c r="V464" s="42"/>
      <c r="W464" s="43"/>
      <c r="X464" s="34"/>
    </row>
    <row r="465">
      <c r="U465" s="41"/>
      <c r="V465" s="42"/>
      <c r="W465" s="43"/>
      <c r="X465" s="34"/>
    </row>
    <row r="466">
      <c r="U466" s="41"/>
      <c r="V466" s="42"/>
      <c r="W466" s="43"/>
      <c r="X466" s="34"/>
    </row>
    <row r="467">
      <c r="U467" s="41"/>
      <c r="V467" s="42"/>
      <c r="W467" s="43"/>
      <c r="X467" s="34"/>
    </row>
    <row r="468">
      <c r="U468" s="41"/>
      <c r="V468" s="42"/>
      <c r="W468" s="43"/>
      <c r="X468" s="34"/>
    </row>
    <row r="469">
      <c r="U469" s="41"/>
      <c r="V469" s="42"/>
      <c r="W469" s="43"/>
      <c r="X469" s="34"/>
    </row>
    <row r="470">
      <c r="U470" s="41"/>
      <c r="V470" s="42"/>
      <c r="W470" s="43"/>
      <c r="X470" s="34"/>
    </row>
    <row r="471">
      <c r="U471" s="41"/>
      <c r="V471" s="42"/>
      <c r="W471" s="43"/>
      <c r="X471" s="34"/>
    </row>
    <row r="472">
      <c r="U472" s="41"/>
      <c r="V472" s="42"/>
      <c r="W472" s="43"/>
      <c r="X472" s="34"/>
    </row>
    <row r="473">
      <c r="U473" s="41"/>
      <c r="V473" s="42"/>
      <c r="W473" s="43"/>
      <c r="X473" s="34"/>
    </row>
    <row r="474">
      <c r="U474" s="41"/>
      <c r="V474" s="42"/>
      <c r="W474" s="43"/>
      <c r="X474" s="34"/>
    </row>
    <row r="475">
      <c r="U475" s="41"/>
      <c r="V475" s="42"/>
      <c r="W475" s="43"/>
      <c r="X475" s="34"/>
    </row>
    <row r="476">
      <c r="U476" s="41"/>
      <c r="V476" s="42"/>
      <c r="W476" s="43"/>
      <c r="X476" s="34"/>
    </row>
    <row r="477">
      <c r="U477" s="41"/>
      <c r="V477" s="42"/>
      <c r="W477" s="43"/>
      <c r="X477" s="34"/>
    </row>
    <row r="478">
      <c r="U478" s="41"/>
      <c r="V478" s="42"/>
      <c r="W478" s="43"/>
      <c r="X478" s="34"/>
    </row>
    <row r="479">
      <c r="U479" s="41"/>
      <c r="V479" s="42"/>
      <c r="W479" s="43"/>
      <c r="X479" s="34"/>
    </row>
    <row r="480">
      <c r="U480" s="41"/>
      <c r="V480" s="42"/>
      <c r="W480" s="43"/>
      <c r="X480" s="34"/>
    </row>
    <row r="481">
      <c r="U481" s="41"/>
      <c r="V481" s="42"/>
      <c r="W481" s="43"/>
      <c r="X481" s="34"/>
    </row>
    <row r="482">
      <c r="U482" s="41"/>
      <c r="V482" s="42"/>
      <c r="W482" s="43"/>
      <c r="X482" s="34"/>
    </row>
    <row r="483">
      <c r="U483" s="41"/>
      <c r="V483" s="42"/>
      <c r="W483" s="43"/>
      <c r="X483" s="34"/>
    </row>
    <row r="484">
      <c r="U484" s="41"/>
      <c r="V484" s="42"/>
      <c r="W484" s="43"/>
      <c r="X484" s="34"/>
    </row>
    <row r="485">
      <c r="U485" s="41"/>
      <c r="V485" s="42"/>
      <c r="W485" s="43"/>
      <c r="X485" s="34"/>
    </row>
    <row r="486">
      <c r="U486" s="41"/>
      <c r="V486" s="42"/>
      <c r="W486" s="43"/>
      <c r="X486" s="34"/>
    </row>
    <row r="487">
      <c r="U487" s="41"/>
      <c r="V487" s="42"/>
      <c r="W487" s="43"/>
      <c r="X487" s="34"/>
    </row>
    <row r="488">
      <c r="U488" s="41"/>
      <c r="V488" s="42"/>
      <c r="W488" s="43"/>
      <c r="X488" s="34"/>
    </row>
    <row r="489">
      <c r="U489" s="41"/>
      <c r="V489" s="42"/>
      <c r="W489" s="43"/>
      <c r="X489" s="34"/>
    </row>
    <row r="490">
      <c r="U490" s="41"/>
      <c r="V490" s="42"/>
      <c r="W490" s="43"/>
      <c r="X490" s="34"/>
    </row>
    <row r="491">
      <c r="U491" s="41"/>
      <c r="V491" s="42"/>
      <c r="W491" s="43"/>
      <c r="X491" s="34"/>
    </row>
    <row r="492">
      <c r="U492" s="41"/>
      <c r="V492" s="42"/>
      <c r="W492" s="43"/>
      <c r="X492" s="34"/>
    </row>
    <row r="493">
      <c r="U493" s="41"/>
      <c r="V493" s="42"/>
      <c r="W493" s="43"/>
      <c r="X493" s="34"/>
    </row>
    <row r="494">
      <c r="U494" s="41"/>
      <c r="V494" s="42"/>
      <c r="W494" s="43"/>
      <c r="X494" s="34"/>
    </row>
    <row r="495">
      <c r="U495" s="41"/>
      <c r="V495" s="42"/>
      <c r="W495" s="43"/>
      <c r="X495" s="34"/>
    </row>
    <row r="496">
      <c r="U496" s="41"/>
      <c r="V496" s="42"/>
      <c r="W496" s="43"/>
      <c r="X496" s="34"/>
    </row>
    <row r="497">
      <c r="U497" s="41"/>
      <c r="V497" s="42"/>
      <c r="W497" s="43"/>
      <c r="X497" s="34"/>
    </row>
    <row r="498">
      <c r="U498" s="41"/>
      <c r="V498" s="42"/>
      <c r="W498" s="43"/>
      <c r="X498" s="34"/>
    </row>
    <row r="499">
      <c r="U499" s="41"/>
      <c r="V499" s="42"/>
      <c r="W499" s="43"/>
      <c r="X499" s="34"/>
    </row>
    <row r="500">
      <c r="U500" s="41"/>
      <c r="V500" s="42"/>
      <c r="W500" s="43"/>
      <c r="X500" s="34"/>
    </row>
    <row r="501">
      <c r="U501" s="41"/>
      <c r="V501" s="42"/>
      <c r="W501" s="43"/>
      <c r="X501" s="34"/>
    </row>
    <row r="502">
      <c r="U502" s="41"/>
      <c r="V502" s="42"/>
      <c r="W502" s="43"/>
      <c r="X502" s="34"/>
    </row>
    <row r="503">
      <c r="U503" s="41"/>
      <c r="V503" s="42"/>
      <c r="W503" s="43"/>
      <c r="X503" s="34"/>
    </row>
    <row r="504">
      <c r="U504" s="41"/>
      <c r="V504" s="42"/>
      <c r="W504" s="43"/>
      <c r="X504" s="34"/>
    </row>
    <row r="505">
      <c r="U505" s="41"/>
      <c r="V505" s="42"/>
      <c r="W505" s="43"/>
      <c r="X505" s="34"/>
    </row>
    <row r="506">
      <c r="U506" s="41"/>
      <c r="V506" s="42"/>
      <c r="W506" s="43"/>
      <c r="X506" s="34"/>
    </row>
    <row r="507">
      <c r="U507" s="41"/>
      <c r="V507" s="42"/>
      <c r="W507" s="43"/>
      <c r="X507" s="34"/>
    </row>
    <row r="508">
      <c r="U508" s="41"/>
      <c r="V508" s="42"/>
      <c r="W508" s="43"/>
      <c r="X508" s="34"/>
    </row>
    <row r="509">
      <c r="U509" s="41"/>
      <c r="V509" s="42"/>
      <c r="W509" s="43"/>
      <c r="X509" s="34"/>
    </row>
    <row r="510">
      <c r="U510" s="41"/>
      <c r="V510" s="42"/>
      <c r="W510" s="43"/>
      <c r="X510" s="34"/>
    </row>
    <row r="511">
      <c r="U511" s="41"/>
      <c r="V511" s="42"/>
      <c r="W511" s="43"/>
      <c r="X511" s="34"/>
    </row>
    <row r="512">
      <c r="U512" s="41"/>
      <c r="V512" s="42"/>
      <c r="W512" s="43"/>
      <c r="X512" s="34"/>
    </row>
    <row r="513">
      <c r="U513" s="41"/>
      <c r="V513" s="42"/>
      <c r="W513" s="43"/>
      <c r="X513" s="34"/>
    </row>
    <row r="514">
      <c r="U514" s="41"/>
      <c r="V514" s="42"/>
      <c r="W514" s="43"/>
      <c r="X514" s="34"/>
    </row>
    <row r="515">
      <c r="U515" s="41"/>
      <c r="V515" s="42"/>
      <c r="W515" s="43"/>
      <c r="X515" s="34"/>
    </row>
    <row r="516">
      <c r="U516" s="41"/>
      <c r="V516" s="42"/>
      <c r="W516" s="43"/>
      <c r="X516" s="34"/>
    </row>
    <row r="517">
      <c r="U517" s="41"/>
      <c r="V517" s="42"/>
      <c r="W517" s="43"/>
      <c r="X517" s="34"/>
    </row>
    <row r="518">
      <c r="U518" s="41"/>
      <c r="V518" s="42"/>
      <c r="W518" s="43"/>
      <c r="X518" s="34"/>
    </row>
    <row r="519">
      <c r="U519" s="41"/>
      <c r="V519" s="42"/>
      <c r="W519" s="43"/>
      <c r="X519" s="34"/>
    </row>
    <row r="520">
      <c r="U520" s="41"/>
      <c r="V520" s="42"/>
      <c r="W520" s="43"/>
      <c r="X520" s="34"/>
    </row>
    <row r="521">
      <c r="U521" s="41"/>
      <c r="V521" s="42"/>
      <c r="W521" s="43"/>
      <c r="X521" s="34"/>
    </row>
    <row r="522">
      <c r="U522" s="41"/>
      <c r="V522" s="42"/>
      <c r="W522" s="43"/>
      <c r="X522" s="34"/>
    </row>
    <row r="523">
      <c r="U523" s="41"/>
      <c r="V523" s="42"/>
      <c r="W523" s="43"/>
      <c r="X523" s="34"/>
    </row>
    <row r="524">
      <c r="U524" s="41"/>
      <c r="V524" s="42"/>
      <c r="W524" s="43"/>
      <c r="X524" s="34"/>
    </row>
    <row r="525">
      <c r="U525" s="41"/>
      <c r="V525" s="42"/>
      <c r="W525" s="43"/>
      <c r="X525" s="34"/>
    </row>
    <row r="526">
      <c r="U526" s="41"/>
      <c r="V526" s="42"/>
      <c r="W526" s="43"/>
      <c r="X526" s="34"/>
    </row>
    <row r="527">
      <c r="U527" s="41"/>
      <c r="V527" s="42"/>
      <c r="W527" s="43"/>
      <c r="X527" s="34"/>
    </row>
    <row r="528">
      <c r="U528" s="41"/>
      <c r="V528" s="42"/>
      <c r="W528" s="43"/>
      <c r="X528" s="34"/>
    </row>
    <row r="529">
      <c r="U529" s="41"/>
      <c r="V529" s="42"/>
      <c r="W529" s="43"/>
      <c r="X529" s="34"/>
    </row>
    <row r="530">
      <c r="U530" s="41"/>
      <c r="V530" s="42"/>
      <c r="W530" s="43"/>
      <c r="X530" s="34"/>
    </row>
    <row r="531">
      <c r="U531" s="41"/>
      <c r="V531" s="42"/>
      <c r="W531" s="43"/>
      <c r="X531" s="34"/>
    </row>
    <row r="532">
      <c r="U532" s="41"/>
      <c r="V532" s="42"/>
      <c r="W532" s="43"/>
      <c r="X532" s="34"/>
    </row>
    <row r="533">
      <c r="U533" s="41"/>
      <c r="V533" s="42"/>
      <c r="W533" s="43"/>
      <c r="X533" s="34"/>
    </row>
    <row r="534">
      <c r="U534" s="41"/>
      <c r="V534" s="42"/>
      <c r="W534" s="43"/>
      <c r="X534" s="34"/>
    </row>
    <row r="535">
      <c r="U535" s="41"/>
      <c r="V535" s="42"/>
      <c r="W535" s="43"/>
      <c r="X535" s="34"/>
    </row>
    <row r="536">
      <c r="U536" s="41"/>
      <c r="V536" s="42"/>
      <c r="W536" s="43"/>
      <c r="X536" s="34"/>
    </row>
    <row r="537">
      <c r="U537" s="41"/>
      <c r="V537" s="42"/>
      <c r="W537" s="43"/>
      <c r="X537" s="34"/>
    </row>
    <row r="538">
      <c r="U538" s="41"/>
      <c r="V538" s="42"/>
      <c r="W538" s="43"/>
      <c r="X538" s="34"/>
    </row>
    <row r="539">
      <c r="U539" s="41"/>
      <c r="V539" s="42"/>
      <c r="W539" s="43"/>
      <c r="X539" s="34"/>
    </row>
    <row r="540">
      <c r="U540" s="41"/>
      <c r="V540" s="42"/>
      <c r="W540" s="43"/>
      <c r="X540" s="34"/>
    </row>
    <row r="541">
      <c r="U541" s="41"/>
      <c r="V541" s="42"/>
      <c r="W541" s="43"/>
      <c r="X541" s="34"/>
    </row>
    <row r="542">
      <c r="U542" s="41"/>
      <c r="V542" s="42"/>
      <c r="W542" s="43"/>
      <c r="X542" s="34"/>
    </row>
    <row r="543">
      <c r="U543" s="41"/>
      <c r="V543" s="42"/>
      <c r="W543" s="43"/>
      <c r="X543" s="34"/>
    </row>
    <row r="544">
      <c r="U544" s="41"/>
      <c r="V544" s="42"/>
      <c r="W544" s="43"/>
      <c r="X544" s="34"/>
    </row>
    <row r="545">
      <c r="U545" s="41"/>
      <c r="V545" s="42"/>
      <c r="W545" s="43"/>
      <c r="X545" s="34"/>
    </row>
    <row r="546">
      <c r="U546" s="41"/>
      <c r="V546" s="42"/>
      <c r="W546" s="43"/>
      <c r="X546" s="34"/>
    </row>
    <row r="547">
      <c r="U547" s="41"/>
      <c r="V547" s="42"/>
      <c r="W547" s="43"/>
      <c r="X547" s="34"/>
    </row>
    <row r="548">
      <c r="U548" s="41"/>
      <c r="V548" s="42"/>
      <c r="W548" s="43"/>
      <c r="X548" s="34"/>
    </row>
    <row r="549">
      <c r="U549" s="41"/>
      <c r="V549" s="42"/>
      <c r="W549" s="43"/>
      <c r="X549" s="34"/>
    </row>
    <row r="550">
      <c r="U550" s="41"/>
      <c r="V550" s="42"/>
      <c r="W550" s="43"/>
      <c r="X550" s="34"/>
    </row>
    <row r="551">
      <c r="U551" s="41"/>
      <c r="V551" s="42"/>
      <c r="W551" s="43"/>
      <c r="X551" s="34"/>
    </row>
    <row r="552">
      <c r="U552" s="41"/>
      <c r="V552" s="42"/>
      <c r="W552" s="43"/>
      <c r="X552" s="34"/>
    </row>
    <row r="553">
      <c r="U553" s="41"/>
      <c r="V553" s="42"/>
      <c r="W553" s="43"/>
      <c r="X553" s="34"/>
    </row>
    <row r="554">
      <c r="U554" s="41"/>
      <c r="V554" s="42"/>
      <c r="W554" s="43"/>
      <c r="X554" s="34"/>
    </row>
    <row r="555">
      <c r="U555" s="41"/>
      <c r="V555" s="42"/>
      <c r="W555" s="43"/>
      <c r="X555" s="34"/>
    </row>
    <row r="556">
      <c r="U556" s="41"/>
      <c r="V556" s="42"/>
      <c r="W556" s="43"/>
      <c r="X556" s="34"/>
    </row>
    <row r="557">
      <c r="U557" s="41"/>
      <c r="V557" s="42"/>
      <c r="W557" s="43"/>
      <c r="X557" s="34"/>
    </row>
    <row r="558">
      <c r="U558" s="41"/>
      <c r="V558" s="42"/>
      <c r="W558" s="43"/>
      <c r="X558" s="34"/>
    </row>
    <row r="559">
      <c r="U559" s="41"/>
      <c r="V559" s="42"/>
      <c r="W559" s="43"/>
      <c r="X559" s="34"/>
    </row>
    <row r="560">
      <c r="U560" s="41"/>
      <c r="V560" s="42"/>
      <c r="W560" s="43"/>
      <c r="X560" s="34"/>
    </row>
    <row r="561">
      <c r="U561" s="41"/>
      <c r="V561" s="42"/>
      <c r="W561" s="43"/>
      <c r="X561" s="34"/>
    </row>
    <row r="562">
      <c r="U562" s="41"/>
      <c r="V562" s="42"/>
      <c r="W562" s="43"/>
      <c r="X562" s="34"/>
    </row>
    <row r="563">
      <c r="U563" s="41"/>
      <c r="V563" s="42"/>
      <c r="W563" s="43"/>
      <c r="X563" s="34"/>
    </row>
    <row r="564">
      <c r="U564" s="41"/>
      <c r="V564" s="42"/>
      <c r="W564" s="43"/>
      <c r="X564" s="34"/>
    </row>
    <row r="565">
      <c r="U565" s="41"/>
      <c r="V565" s="42"/>
      <c r="W565" s="43"/>
      <c r="X565" s="34"/>
    </row>
    <row r="566">
      <c r="U566" s="41"/>
      <c r="V566" s="42"/>
      <c r="W566" s="43"/>
      <c r="X566" s="34"/>
    </row>
    <row r="567">
      <c r="U567" s="41"/>
      <c r="V567" s="42"/>
      <c r="W567" s="43"/>
      <c r="X567" s="34"/>
    </row>
    <row r="568">
      <c r="U568" s="41"/>
      <c r="V568" s="42"/>
      <c r="W568" s="43"/>
      <c r="X568" s="34"/>
    </row>
    <row r="569">
      <c r="U569" s="41"/>
      <c r="V569" s="42"/>
      <c r="W569" s="43"/>
      <c r="X569" s="34"/>
    </row>
    <row r="570">
      <c r="U570" s="41"/>
      <c r="V570" s="42"/>
      <c r="W570" s="43"/>
      <c r="X570" s="34"/>
    </row>
    <row r="571">
      <c r="U571" s="41"/>
      <c r="V571" s="42"/>
      <c r="W571" s="43"/>
      <c r="X571" s="34"/>
    </row>
    <row r="572">
      <c r="U572" s="41"/>
      <c r="V572" s="42"/>
      <c r="W572" s="43"/>
      <c r="X572" s="34"/>
    </row>
    <row r="573">
      <c r="U573" s="41"/>
      <c r="V573" s="42"/>
      <c r="W573" s="43"/>
      <c r="X573" s="34"/>
    </row>
    <row r="574">
      <c r="U574" s="41"/>
      <c r="V574" s="42"/>
      <c r="W574" s="43"/>
      <c r="X574" s="34"/>
    </row>
    <row r="575">
      <c r="U575" s="41"/>
      <c r="V575" s="42"/>
      <c r="W575" s="43"/>
      <c r="X575" s="34"/>
    </row>
    <row r="576">
      <c r="U576" s="41"/>
      <c r="V576" s="42"/>
      <c r="W576" s="43"/>
      <c r="X576" s="34"/>
    </row>
    <row r="577">
      <c r="U577" s="41"/>
      <c r="V577" s="42"/>
      <c r="W577" s="43"/>
      <c r="X577" s="34"/>
    </row>
    <row r="578">
      <c r="U578" s="41"/>
      <c r="V578" s="42"/>
      <c r="W578" s="43"/>
      <c r="X578" s="34"/>
    </row>
    <row r="579">
      <c r="U579" s="41"/>
      <c r="V579" s="42"/>
      <c r="W579" s="43"/>
      <c r="X579" s="34"/>
    </row>
    <row r="580">
      <c r="U580" s="41"/>
      <c r="V580" s="42"/>
      <c r="W580" s="43"/>
      <c r="X580" s="34"/>
    </row>
    <row r="581">
      <c r="U581" s="41"/>
      <c r="V581" s="42"/>
      <c r="W581" s="43"/>
      <c r="X581" s="34"/>
    </row>
    <row r="582">
      <c r="U582" s="41"/>
      <c r="V582" s="42"/>
      <c r="W582" s="43"/>
      <c r="X582" s="34"/>
    </row>
    <row r="583">
      <c r="U583" s="41"/>
      <c r="V583" s="42"/>
      <c r="W583" s="43"/>
      <c r="X583" s="34"/>
    </row>
    <row r="584">
      <c r="U584" s="41"/>
      <c r="V584" s="42"/>
      <c r="W584" s="43"/>
      <c r="X584" s="34"/>
    </row>
    <row r="585">
      <c r="U585" s="44"/>
      <c r="V585" s="43"/>
      <c r="W585" s="43"/>
      <c r="X585" s="34"/>
    </row>
    <row r="586">
      <c r="U586" s="44"/>
      <c r="V586" s="43"/>
      <c r="W586" s="43"/>
      <c r="X586" s="34"/>
    </row>
    <row r="587">
      <c r="U587" s="44"/>
      <c r="V587" s="43"/>
      <c r="W587" s="43"/>
      <c r="X587" s="34"/>
    </row>
    <row r="588">
      <c r="U588" s="44"/>
      <c r="V588" s="43"/>
      <c r="W588" s="43"/>
      <c r="X588" s="34"/>
    </row>
    <row r="589">
      <c r="U589" s="44"/>
      <c r="V589" s="43"/>
      <c r="W589" s="43"/>
      <c r="X589" s="34"/>
    </row>
    <row r="590">
      <c r="U590" s="44"/>
      <c r="V590" s="43"/>
      <c r="W590" s="43"/>
      <c r="X590" s="34"/>
    </row>
    <row r="591">
      <c r="U591" s="44"/>
      <c r="V591" s="43"/>
      <c r="W591" s="43"/>
      <c r="X591" s="34"/>
    </row>
    <row r="592">
      <c r="U592" s="44"/>
      <c r="V592" s="43"/>
      <c r="W592" s="43"/>
      <c r="X592" s="34"/>
    </row>
    <row r="593">
      <c r="U593" s="44"/>
      <c r="V593" s="43"/>
      <c r="W593" s="43"/>
      <c r="X593" s="34"/>
    </row>
    <row r="594">
      <c r="U594" s="44"/>
      <c r="V594" s="43"/>
      <c r="W594" s="43"/>
      <c r="X594" s="34"/>
    </row>
    <row r="595">
      <c r="U595" s="44"/>
      <c r="V595" s="43"/>
      <c r="W595" s="43"/>
      <c r="X595" s="34"/>
    </row>
    <row r="596">
      <c r="U596" s="44"/>
      <c r="V596" s="43"/>
      <c r="W596" s="43"/>
      <c r="X596" s="34"/>
    </row>
    <row r="597">
      <c r="U597" s="44"/>
      <c r="V597" s="43"/>
      <c r="W597" s="43"/>
      <c r="X597" s="34"/>
    </row>
    <row r="598">
      <c r="U598" s="44"/>
      <c r="V598" s="43"/>
      <c r="W598" s="43"/>
      <c r="X598" s="34"/>
    </row>
    <row r="599">
      <c r="U599" s="44"/>
      <c r="V599" s="43"/>
      <c r="W599" s="43"/>
      <c r="X599" s="34"/>
    </row>
    <row r="600">
      <c r="U600" s="44"/>
      <c r="V600" s="43"/>
      <c r="W600" s="43"/>
      <c r="X600" s="34"/>
    </row>
    <row r="601">
      <c r="U601" s="44"/>
      <c r="V601" s="43"/>
      <c r="W601" s="43"/>
      <c r="X601" s="34"/>
    </row>
    <row r="602">
      <c r="U602" s="44"/>
      <c r="V602" s="43"/>
      <c r="W602" s="43"/>
      <c r="X602" s="34"/>
    </row>
    <row r="603">
      <c r="U603" s="44"/>
      <c r="V603" s="43"/>
      <c r="W603" s="43"/>
      <c r="X603" s="34"/>
    </row>
    <row r="604">
      <c r="U604" s="44"/>
      <c r="V604" s="43"/>
      <c r="W604" s="43"/>
      <c r="X604" s="34"/>
    </row>
    <row r="605">
      <c r="U605" s="44"/>
      <c r="V605" s="43"/>
      <c r="W605" s="43"/>
      <c r="X605" s="34"/>
    </row>
    <row r="606">
      <c r="U606" s="44"/>
      <c r="V606" s="43"/>
      <c r="W606" s="43"/>
      <c r="X606" s="34"/>
    </row>
    <row r="607">
      <c r="U607" s="44"/>
      <c r="V607" s="43"/>
      <c r="W607" s="43"/>
      <c r="X607" s="34"/>
    </row>
    <row r="608">
      <c r="U608" s="44"/>
      <c r="V608" s="43"/>
      <c r="W608" s="43"/>
      <c r="X608" s="34"/>
    </row>
    <row r="609">
      <c r="U609" s="44"/>
      <c r="V609" s="43"/>
      <c r="W609" s="43"/>
      <c r="X609" s="34"/>
    </row>
    <row r="610">
      <c r="U610" s="44"/>
      <c r="V610" s="43"/>
      <c r="W610" s="43"/>
      <c r="X610" s="34"/>
    </row>
    <row r="611">
      <c r="U611" s="44"/>
      <c r="V611" s="43"/>
      <c r="W611" s="43"/>
      <c r="X611" s="34"/>
    </row>
    <row r="612">
      <c r="U612" s="44"/>
      <c r="V612" s="43"/>
      <c r="W612" s="43"/>
      <c r="X612" s="34"/>
    </row>
    <row r="613">
      <c r="U613" s="44"/>
      <c r="V613" s="43"/>
      <c r="W613" s="43"/>
      <c r="X613" s="34"/>
    </row>
    <row r="614">
      <c r="U614" s="44"/>
      <c r="V614" s="43"/>
      <c r="W614" s="43"/>
      <c r="X614" s="34"/>
    </row>
    <row r="615">
      <c r="U615" s="44"/>
      <c r="V615" s="43"/>
      <c r="W615" s="43"/>
      <c r="X615" s="34"/>
    </row>
    <row r="616">
      <c r="U616" s="44"/>
      <c r="V616" s="43"/>
      <c r="W616" s="43"/>
      <c r="X616" s="34"/>
    </row>
    <row r="617">
      <c r="U617" s="44"/>
      <c r="V617" s="43"/>
      <c r="W617" s="43"/>
      <c r="X617" s="34"/>
    </row>
    <row r="618">
      <c r="U618" s="44"/>
      <c r="V618" s="43"/>
      <c r="W618" s="43"/>
      <c r="X618" s="34"/>
    </row>
    <row r="619">
      <c r="U619" s="44"/>
      <c r="V619" s="43"/>
      <c r="W619" s="43"/>
      <c r="X619" s="34"/>
    </row>
    <row r="620">
      <c r="U620" s="44"/>
      <c r="V620" s="43"/>
      <c r="W620" s="43"/>
      <c r="X620" s="34"/>
    </row>
    <row r="621">
      <c r="U621" s="44"/>
      <c r="V621" s="43"/>
      <c r="W621" s="43"/>
      <c r="X621" s="34"/>
    </row>
    <row r="622">
      <c r="U622" s="44"/>
      <c r="V622" s="43"/>
      <c r="W622" s="43"/>
      <c r="X622" s="34"/>
    </row>
    <row r="623">
      <c r="U623" s="44"/>
      <c r="V623" s="43"/>
      <c r="W623" s="43"/>
      <c r="X623" s="34"/>
    </row>
    <row r="624">
      <c r="U624" s="44"/>
      <c r="V624" s="43"/>
      <c r="W624" s="43"/>
      <c r="X624" s="34"/>
    </row>
    <row r="625">
      <c r="U625" s="44"/>
      <c r="V625" s="43"/>
      <c r="W625" s="43"/>
      <c r="X625" s="34"/>
    </row>
    <row r="626">
      <c r="U626" s="44"/>
      <c r="V626" s="43"/>
      <c r="W626" s="43"/>
      <c r="X626" s="34"/>
    </row>
    <row r="627">
      <c r="U627" s="44"/>
      <c r="V627" s="43"/>
      <c r="W627" s="43"/>
      <c r="X627" s="34"/>
    </row>
    <row r="628">
      <c r="U628" s="44"/>
      <c r="V628" s="43"/>
      <c r="W628" s="43"/>
      <c r="X628" s="34"/>
    </row>
    <row r="629">
      <c r="U629" s="44"/>
      <c r="V629" s="43"/>
      <c r="W629" s="43"/>
      <c r="X629" s="34"/>
    </row>
    <row r="630">
      <c r="U630" s="44"/>
      <c r="V630" s="43"/>
      <c r="W630" s="43"/>
      <c r="X630" s="34"/>
    </row>
    <row r="631">
      <c r="U631" s="44"/>
      <c r="V631" s="43"/>
      <c r="W631" s="43"/>
      <c r="X631" s="34"/>
    </row>
    <row r="632">
      <c r="U632" s="44"/>
      <c r="V632" s="43"/>
      <c r="W632" s="43"/>
      <c r="X632" s="34"/>
    </row>
    <row r="633">
      <c r="U633" s="44"/>
      <c r="V633" s="43"/>
      <c r="W633" s="43"/>
      <c r="X633" s="34"/>
    </row>
    <row r="634">
      <c r="U634" s="44"/>
      <c r="V634" s="43"/>
      <c r="W634" s="43"/>
      <c r="X634" s="34"/>
    </row>
    <row r="635">
      <c r="U635" s="44"/>
      <c r="V635" s="43"/>
      <c r="W635" s="43"/>
      <c r="X635" s="34"/>
    </row>
    <row r="636">
      <c r="U636" s="44"/>
      <c r="V636" s="43"/>
      <c r="W636" s="43"/>
      <c r="X636" s="34"/>
    </row>
    <row r="637">
      <c r="U637" s="44"/>
      <c r="V637" s="43"/>
      <c r="W637" s="43"/>
      <c r="X637" s="34"/>
    </row>
    <row r="638">
      <c r="U638" s="44"/>
      <c r="V638" s="43"/>
      <c r="W638" s="43"/>
      <c r="X638" s="34"/>
    </row>
    <row r="639">
      <c r="U639" s="44"/>
      <c r="V639" s="43"/>
      <c r="W639" s="43"/>
      <c r="X639" s="34"/>
    </row>
    <row r="640">
      <c r="U640" s="44"/>
      <c r="V640" s="43"/>
      <c r="W640" s="43"/>
      <c r="X640" s="34"/>
    </row>
    <row r="641">
      <c r="U641" s="44"/>
      <c r="V641" s="43"/>
      <c r="W641" s="43"/>
      <c r="X641" s="34"/>
    </row>
    <row r="642">
      <c r="U642" s="44"/>
      <c r="V642" s="43"/>
      <c r="W642" s="43"/>
      <c r="X642" s="34"/>
    </row>
    <row r="643">
      <c r="U643" s="44"/>
      <c r="V643" s="43"/>
      <c r="W643" s="43"/>
      <c r="X643" s="34"/>
    </row>
    <row r="644">
      <c r="U644" s="44"/>
      <c r="V644" s="43"/>
      <c r="W644" s="43"/>
      <c r="X644" s="34"/>
    </row>
    <row r="645">
      <c r="U645" s="44"/>
      <c r="V645" s="43"/>
      <c r="W645" s="43"/>
      <c r="X645" s="34"/>
    </row>
    <row r="646">
      <c r="U646" s="44"/>
      <c r="V646" s="43"/>
      <c r="W646" s="43"/>
      <c r="X646" s="34"/>
    </row>
    <row r="647">
      <c r="U647" s="44"/>
      <c r="V647" s="43"/>
      <c r="W647" s="43"/>
      <c r="X647" s="34"/>
    </row>
    <row r="648">
      <c r="U648" s="44"/>
      <c r="V648" s="43"/>
      <c r="W648" s="43"/>
      <c r="X648" s="34"/>
    </row>
    <row r="649">
      <c r="U649" s="44"/>
      <c r="V649" s="43"/>
      <c r="W649" s="43"/>
      <c r="X649" s="34"/>
    </row>
    <row r="650">
      <c r="U650" s="44"/>
      <c r="V650" s="43"/>
      <c r="W650" s="43"/>
      <c r="X650" s="34"/>
    </row>
    <row r="651">
      <c r="U651" s="44"/>
      <c r="V651" s="43"/>
      <c r="W651" s="43"/>
      <c r="X651" s="34"/>
    </row>
    <row r="652">
      <c r="U652" s="44"/>
      <c r="V652" s="43"/>
      <c r="W652" s="43"/>
      <c r="X652" s="34"/>
    </row>
    <row r="653">
      <c r="U653" s="44"/>
      <c r="V653" s="43"/>
      <c r="W653" s="43"/>
      <c r="X653" s="34"/>
    </row>
    <row r="654">
      <c r="U654" s="44"/>
      <c r="V654" s="43"/>
      <c r="W654" s="43"/>
      <c r="X654" s="34"/>
    </row>
    <row r="655">
      <c r="U655" s="44"/>
      <c r="V655" s="43"/>
      <c r="W655" s="43"/>
      <c r="X655" s="34"/>
    </row>
    <row r="656">
      <c r="U656" s="44"/>
      <c r="V656" s="43"/>
      <c r="W656" s="43"/>
      <c r="X656" s="34"/>
    </row>
    <row r="657">
      <c r="U657" s="44"/>
      <c r="V657" s="43"/>
      <c r="W657" s="43"/>
      <c r="X657" s="34"/>
    </row>
    <row r="658">
      <c r="U658" s="44"/>
      <c r="V658" s="43"/>
      <c r="W658" s="43"/>
      <c r="X658" s="34"/>
    </row>
    <row r="659">
      <c r="U659" s="44"/>
      <c r="V659" s="43"/>
      <c r="W659" s="43"/>
      <c r="X659" s="34"/>
    </row>
    <row r="660">
      <c r="U660" s="44"/>
      <c r="V660" s="43"/>
      <c r="W660" s="43"/>
      <c r="X660" s="34"/>
    </row>
    <row r="661">
      <c r="U661" s="44"/>
      <c r="V661" s="43"/>
      <c r="W661" s="43"/>
      <c r="X661" s="34"/>
    </row>
    <row r="662">
      <c r="U662" s="44"/>
      <c r="V662" s="43"/>
      <c r="W662" s="43"/>
      <c r="X662" s="34"/>
    </row>
    <row r="663">
      <c r="U663" s="44"/>
      <c r="V663" s="43"/>
      <c r="W663" s="43"/>
      <c r="X663" s="34"/>
    </row>
    <row r="664">
      <c r="U664" s="44"/>
      <c r="V664" s="43"/>
      <c r="W664" s="43"/>
      <c r="X664" s="34"/>
    </row>
    <row r="665">
      <c r="U665" s="44"/>
      <c r="V665" s="43"/>
      <c r="W665" s="43"/>
      <c r="X665" s="34"/>
    </row>
    <row r="666">
      <c r="U666" s="44"/>
      <c r="V666" s="43"/>
      <c r="W666" s="43"/>
      <c r="X666" s="34"/>
    </row>
    <row r="667">
      <c r="U667" s="44"/>
      <c r="V667" s="43"/>
      <c r="W667" s="43"/>
      <c r="X667" s="34"/>
    </row>
    <row r="668">
      <c r="U668" s="44"/>
      <c r="V668" s="43"/>
      <c r="W668" s="43"/>
      <c r="X668" s="34"/>
    </row>
    <row r="669">
      <c r="U669" s="44"/>
      <c r="V669" s="43"/>
      <c r="W669" s="43"/>
      <c r="X669" s="34"/>
    </row>
    <row r="670">
      <c r="U670" s="34"/>
      <c r="V670" s="34"/>
      <c r="W670" s="34"/>
      <c r="X670" s="34"/>
    </row>
    <row r="671">
      <c r="U671" s="34"/>
      <c r="V671" s="34"/>
      <c r="W671" s="34"/>
      <c r="X671" s="34"/>
    </row>
    <row r="672">
      <c r="U672" s="34"/>
      <c r="V672" s="34"/>
      <c r="W672" s="34"/>
      <c r="X672" s="34"/>
    </row>
    <row r="673">
      <c r="U673" s="34"/>
      <c r="V673" s="34"/>
      <c r="W673" s="34"/>
      <c r="X673" s="34"/>
    </row>
    <row r="674">
      <c r="U674" s="34"/>
      <c r="V674" s="34"/>
      <c r="W674" s="34"/>
      <c r="X674" s="34"/>
    </row>
    <row r="675">
      <c r="U675" s="34"/>
      <c r="V675" s="34"/>
      <c r="W675" s="34"/>
      <c r="X675" s="34"/>
    </row>
    <row r="676">
      <c r="U676" s="34"/>
      <c r="V676" s="34"/>
      <c r="W676" s="34"/>
      <c r="X676" s="34"/>
    </row>
    <row r="677">
      <c r="U677" s="34"/>
      <c r="V677" s="34"/>
      <c r="W677" s="34"/>
      <c r="X677" s="34"/>
    </row>
    <row r="678">
      <c r="U678" s="34"/>
      <c r="V678" s="34"/>
      <c r="W678" s="34"/>
      <c r="X678" s="34"/>
    </row>
    <row r="679">
      <c r="U679" s="34"/>
      <c r="V679" s="34"/>
      <c r="W679" s="34"/>
      <c r="X679" s="34"/>
    </row>
    <row r="680">
      <c r="U680" s="34"/>
      <c r="V680" s="34"/>
      <c r="W680" s="34"/>
      <c r="X680" s="34"/>
    </row>
    <row r="681">
      <c r="U681" s="34"/>
      <c r="V681" s="34"/>
      <c r="W681" s="34"/>
      <c r="X681" s="34"/>
    </row>
    <row r="682">
      <c r="U682" s="34"/>
      <c r="V682" s="34"/>
      <c r="W682" s="34"/>
      <c r="X682" s="34"/>
    </row>
    <row r="683">
      <c r="U683" s="34"/>
      <c r="V683" s="34"/>
      <c r="W683" s="34"/>
      <c r="X683" s="34"/>
    </row>
    <row r="684">
      <c r="U684" s="34"/>
      <c r="V684" s="34"/>
      <c r="W684" s="34"/>
      <c r="X684" s="34"/>
    </row>
    <row r="685">
      <c r="U685" s="34"/>
      <c r="V685" s="34"/>
      <c r="W685" s="34"/>
      <c r="X685" s="34"/>
    </row>
    <row r="686">
      <c r="U686" s="34"/>
      <c r="V686" s="34"/>
      <c r="W686" s="34"/>
      <c r="X686" s="34"/>
    </row>
    <row r="687">
      <c r="U687" s="34"/>
      <c r="V687" s="34"/>
      <c r="W687" s="34"/>
      <c r="X687" s="34"/>
    </row>
    <row r="688">
      <c r="U688" s="34"/>
      <c r="V688" s="34"/>
      <c r="W688" s="34"/>
      <c r="X688" s="34"/>
    </row>
    <row r="689">
      <c r="U689" s="34"/>
      <c r="V689" s="34"/>
      <c r="W689" s="34"/>
      <c r="X689" s="34"/>
    </row>
    <row r="690">
      <c r="U690" s="34"/>
      <c r="V690" s="34"/>
      <c r="W690" s="34"/>
      <c r="X690" s="34"/>
    </row>
    <row r="691">
      <c r="U691" s="34"/>
      <c r="V691" s="34"/>
      <c r="W691" s="34"/>
      <c r="X691" s="34"/>
    </row>
    <row r="692">
      <c r="U692" s="34"/>
      <c r="V692" s="34"/>
      <c r="W692" s="34"/>
      <c r="X692" s="34"/>
    </row>
    <row r="693">
      <c r="U693" s="34"/>
      <c r="V693" s="34"/>
      <c r="W693" s="34"/>
      <c r="X693" s="34"/>
    </row>
    <row r="694">
      <c r="U694" s="34"/>
      <c r="V694" s="34"/>
      <c r="W694" s="34"/>
      <c r="X694" s="34"/>
    </row>
    <row r="695">
      <c r="U695" s="34"/>
      <c r="V695" s="34"/>
      <c r="W695" s="34"/>
      <c r="X695" s="34"/>
    </row>
    <row r="696">
      <c r="U696" s="34"/>
      <c r="V696" s="34"/>
      <c r="W696" s="34"/>
      <c r="X696" s="34"/>
    </row>
    <row r="697">
      <c r="U697" s="34"/>
      <c r="V697" s="34"/>
      <c r="W697" s="34"/>
      <c r="X697" s="34"/>
    </row>
    <row r="698">
      <c r="U698" s="34"/>
      <c r="V698" s="34"/>
      <c r="W698" s="34"/>
      <c r="X698" s="34"/>
    </row>
    <row r="699">
      <c r="U699" s="34"/>
      <c r="V699" s="34"/>
      <c r="W699" s="34"/>
      <c r="X699" s="34"/>
    </row>
    <row r="700">
      <c r="U700" s="34"/>
      <c r="V700" s="34"/>
      <c r="W700" s="34"/>
      <c r="X700" s="34"/>
    </row>
    <row r="701">
      <c r="U701" s="34"/>
      <c r="V701" s="34"/>
      <c r="W701" s="34"/>
      <c r="X701" s="34"/>
    </row>
    <row r="702">
      <c r="U702" s="34"/>
      <c r="V702" s="34"/>
      <c r="W702" s="34"/>
      <c r="X702" s="34"/>
    </row>
    <row r="703">
      <c r="U703" s="34"/>
      <c r="V703" s="34"/>
      <c r="W703" s="34"/>
      <c r="X703" s="34"/>
    </row>
    <row r="704">
      <c r="U704" s="34"/>
      <c r="V704" s="34"/>
      <c r="W704" s="34"/>
      <c r="X704" s="34"/>
    </row>
    <row r="705">
      <c r="U705" s="34"/>
      <c r="V705" s="34"/>
      <c r="W705" s="34"/>
      <c r="X705" s="34"/>
    </row>
    <row r="706">
      <c r="U706" s="34"/>
      <c r="V706" s="34"/>
      <c r="W706" s="34"/>
      <c r="X706" s="34"/>
    </row>
    <row r="707">
      <c r="U707" s="34"/>
      <c r="V707" s="34"/>
      <c r="W707" s="34"/>
      <c r="X707" s="34"/>
    </row>
    <row r="708">
      <c r="U708" s="34"/>
      <c r="V708" s="34"/>
      <c r="W708" s="34"/>
      <c r="X708" s="34"/>
    </row>
    <row r="709">
      <c r="U709" s="34"/>
      <c r="V709" s="34"/>
      <c r="W709" s="34"/>
      <c r="X709" s="34"/>
    </row>
    <row r="710">
      <c r="U710" s="34"/>
      <c r="V710" s="34"/>
      <c r="W710" s="34"/>
      <c r="X710" s="34"/>
    </row>
    <row r="711">
      <c r="U711" s="34"/>
      <c r="V711" s="34"/>
      <c r="W711" s="34"/>
      <c r="X711" s="34"/>
    </row>
    <row r="712">
      <c r="U712" s="34"/>
      <c r="V712" s="34"/>
      <c r="W712" s="34"/>
      <c r="X712" s="34"/>
    </row>
    <row r="713">
      <c r="U713" s="34"/>
      <c r="V713" s="34"/>
      <c r="W713" s="34"/>
      <c r="X713" s="34"/>
    </row>
    <row r="714">
      <c r="U714" s="34"/>
      <c r="V714" s="34"/>
      <c r="W714" s="34"/>
      <c r="X714" s="34"/>
    </row>
    <row r="715">
      <c r="U715" s="34"/>
      <c r="V715" s="34"/>
      <c r="W715" s="34"/>
      <c r="X715" s="34"/>
    </row>
    <row r="716">
      <c r="U716" s="34"/>
      <c r="V716" s="34"/>
      <c r="W716" s="34"/>
      <c r="X716" s="34"/>
    </row>
    <row r="717">
      <c r="U717" s="34"/>
      <c r="V717" s="34"/>
      <c r="W717" s="34"/>
      <c r="X717" s="34"/>
    </row>
    <row r="718">
      <c r="U718" s="34"/>
      <c r="V718" s="34"/>
      <c r="W718" s="34"/>
      <c r="X718" s="34"/>
    </row>
    <row r="719">
      <c r="U719" s="34"/>
      <c r="V719" s="34"/>
      <c r="W719" s="34"/>
      <c r="X719" s="34"/>
    </row>
    <row r="720">
      <c r="U720" s="34"/>
      <c r="V720" s="34"/>
      <c r="W720" s="34"/>
      <c r="X720" s="34"/>
    </row>
    <row r="721">
      <c r="U721" s="34"/>
      <c r="V721" s="34"/>
      <c r="W721" s="34"/>
      <c r="X721" s="34"/>
    </row>
    <row r="722">
      <c r="U722" s="34"/>
      <c r="V722" s="34"/>
      <c r="W722" s="34"/>
      <c r="X722" s="34"/>
    </row>
    <row r="723">
      <c r="U723" s="34"/>
      <c r="V723" s="34"/>
      <c r="W723" s="34"/>
      <c r="X723" s="34"/>
    </row>
    <row r="724">
      <c r="U724" s="34"/>
      <c r="V724" s="34"/>
      <c r="W724" s="34"/>
      <c r="X724" s="34"/>
    </row>
    <row r="725">
      <c r="U725" s="34"/>
      <c r="V725" s="34"/>
      <c r="W725" s="34"/>
      <c r="X725" s="34"/>
    </row>
    <row r="726">
      <c r="U726" s="34"/>
      <c r="V726" s="34"/>
      <c r="W726" s="34"/>
      <c r="X726" s="34"/>
    </row>
    <row r="727">
      <c r="U727" s="34"/>
      <c r="V727" s="34"/>
      <c r="W727" s="34"/>
      <c r="X727" s="34"/>
    </row>
    <row r="728">
      <c r="U728" s="34"/>
      <c r="V728" s="34"/>
      <c r="W728" s="34"/>
      <c r="X728" s="34"/>
    </row>
    <row r="729">
      <c r="U729" s="34"/>
      <c r="V729" s="34"/>
      <c r="W729" s="34"/>
      <c r="X729" s="34"/>
    </row>
    <row r="730">
      <c r="U730" s="34"/>
      <c r="V730" s="34"/>
      <c r="W730" s="34"/>
      <c r="X730" s="34"/>
    </row>
    <row r="731">
      <c r="U731" s="34"/>
      <c r="V731" s="34"/>
      <c r="W731" s="34"/>
      <c r="X731" s="34"/>
    </row>
    <row r="732">
      <c r="U732" s="34"/>
      <c r="V732" s="34"/>
      <c r="W732" s="34"/>
      <c r="X732" s="34"/>
    </row>
    <row r="733">
      <c r="U733" s="34"/>
      <c r="V733" s="34"/>
      <c r="W733" s="34"/>
      <c r="X733" s="34"/>
    </row>
    <row r="734">
      <c r="U734" s="34"/>
      <c r="V734" s="34"/>
      <c r="W734" s="34"/>
      <c r="X734" s="34"/>
    </row>
    <row r="735">
      <c r="U735" s="34"/>
      <c r="V735" s="34"/>
      <c r="W735" s="34"/>
      <c r="X735" s="34"/>
    </row>
    <row r="736">
      <c r="U736" s="34"/>
      <c r="V736" s="34"/>
      <c r="W736" s="34"/>
      <c r="X736" s="34"/>
    </row>
    <row r="737">
      <c r="U737" s="34"/>
      <c r="V737" s="34"/>
      <c r="W737" s="34"/>
      <c r="X737" s="34"/>
    </row>
    <row r="738">
      <c r="U738" s="34"/>
      <c r="V738" s="34"/>
      <c r="W738" s="34"/>
      <c r="X738" s="34"/>
    </row>
    <row r="739">
      <c r="U739" s="34"/>
      <c r="V739" s="34"/>
      <c r="W739" s="34"/>
      <c r="X739" s="34"/>
    </row>
    <row r="740">
      <c r="U740" s="34"/>
      <c r="V740" s="34"/>
      <c r="W740" s="34"/>
      <c r="X740" s="34"/>
    </row>
    <row r="741">
      <c r="U741" s="34"/>
      <c r="V741" s="34"/>
      <c r="W741" s="34"/>
      <c r="X741" s="34"/>
    </row>
    <row r="742">
      <c r="U742" s="34"/>
      <c r="V742" s="34"/>
      <c r="W742" s="34"/>
      <c r="X742" s="34"/>
    </row>
    <row r="743">
      <c r="U743" s="34"/>
      <c r="V743" s="34"/>
      <c r="W743" s="34"/>
      <c r="X743" s="34"/>
    </row>
    <row r="744">
      <c r="U744" s="34"/>
      <c r="V744" s="34"/>
      <c r="W744" s="34"/>
      <c r="X744" s="34"/>
    </row>
    <row r="745">
      <c r="U745" s="34"/>
      <c r="V745" s="34"/>
      <c r="W745" s="34"/>
      <c r="X745" s="34"/>
    </row>
    <row r="746">
      <c r="U746" s="34"/>
      <c r="V746" s="34"/>
      <c r="W746" s="34"/>
      <c r="X746" s="34"/>
    </row>
    <row r="747">
      <c r="U747" s="34"/>
      <c r="V747" s="34"/>
      <c r="W747" s="34"/>
      <c r="X747" s="34"/>
    </row>
    <row r="748">
      <c r="U748" s="34"/>
      <c r="V748" s="34"/>
      <c r="W748" s="34"/>
      <c r="X748" s="34"/>
    </row>
    <row r="749">
      <c r="U749" s="34"/>
      <c r="V749" s="34"/>
      <c r="W749" s="34"/>
      <c r="X749" s="34"/>
    </row>
    <row r="750">
      <c r="U750" s="34"/>
      <c r="V750" s="34"/>
      <c r="W750" s="34"/>
      <c r="X750" s="34"/>
    </row>
    <row r="751">
      <c r="U751" s="34"/>
      <c r="V751" s="34"/>
      <c r="W751" s="34"/>
      <c r="X751" s="34"/>
    </row>
    <row r="752">
      <c r="U752" s="34"/>
      <c r="V752" s="34"/>
      <c r="W752" s="34"/>
      <c r="X752" s="34"/>
    </row>
    <row r="753">
      <c r="U753" s="34"/>
      <c r="V753" s="34"/>
      <c r="W753" s="34"/>
      <c r="X753" s="34"/>
    </row>
    <row r="754">
      <c r="U754" s="34"/>
      <c r="V754" s="34"/>
      <c r="W754" s="34"/>
      <c r="X754" s="34"/>
    </row>
    <row r="755">
      <c r="U755" s="34"/>
      <c r="V755" s="34"/>
      <c r="W755" s="34"/>
      <c r="X755" s="34"/>
    </row>
    <row r="756">
      <c r="U756" s="34"/>
      <c r="V756" s="34"/>
      <c r="W756" s="34"/>
      <c r="X756" s="34"/>
    </row>
    <row r="757">
      <c r="U757" s="34"/>
      <c r="V757" s="34"/>
      <c r="W757" s="34"/>
      <c r="X757" s="34"/>
    </row>
    <row r="758">
      <c r="U758" s="34"/>
      <c r="V758" s="34"/>
      <c r="W758" s="34"/>
      <c r="X758" s="34"/>
    </row>
    <row r="759">
      <c r="U759" s="34"/>
      <c r="V759" s="34"/>
      <c r="W759" s="34"/>
      <c r="X759" s="34"/>
    </row>
    <row r="760">
      <c r="U760" s="34"/>
      <c r="V760" s="34"/>
      <c r="W760" s="34"/>
      <c r="X760" s="34"/>
    </row>
    <row r="761">
      <c r="U761" s="34"/>
      <c r="V761" s="34"/>
      <c r="W761" s="34"/>
      <c r="X761" s="34"/>
    </row>
    <row r="762">
      <c r="U762" s="34"/>
      <c r="V762" s="34"/>
      <c r="W762" s="34"/>
      <c r="X762" s="34"/>
    </row>
    <row r="763">
      <c r="U763" s="34"/>
      <c r="V763" s="34"/>
      <c r="W763" s="34"/>
      <c r="X763" s="34"/>
    </row>
    <row r="764">
      <c r="U764" s="34"/>
      <c r="V764" s="34"/>
      <c r="W764" s="34"/>
      <c r="X764" s="34"/>
    </row>
    <row r="765">
      <c r="U765" s="34"/>
      <c r="V765" s="34"/>
      <c r="W765" s="34"/>
      <c r="X765" s="34"/>
    </row>
    <row r="766">
      <c r="U766" s="34"/>
      <c r="V766" s="34"/>
      <c r="W766" s="34"/>
      <c r="X766" s="34"/>
    </row>
    <row r="767">
      <c r="U767" s="34"/>
      <c r="V767" s="34"/>
      <c r="W767" s="34"/>
      <c r="X767" s="34"/>
    </row>
    <row r="768">
      <c r="U768" s="34"/>
      <c r="V768" s="34"/>
      <c r="W768" s="34"/>
      <c r="X768" s="34"/>
    </row>
    <row r="769">
      <c r="U769" s="34"/>
      <c r="V769" s="34"/>
      <c r="W769" s="34"/>
      <c r="X769" s="34"/>
    </row>
    <row r="770">
      <c r="U770" s="34"/>
      <c r="V770" s="34"/>
      <c r="W770" s="34"/>
      <c r="X770" s="34"/>
    </row>
    <row r="771">
      <c r="U771" s="34"/>
      <c r="V771" s="34"/>
      <c r="W771" s="34"/>
      <c r="X771" s="34"/>
    </row>
    <row r="772">
      <c r="U772" s="34"/>
      <c r="V772" s="34"/>
      <c r="W772" s="34"/>
      <c r="X772" s="34"/>
    </row>
    <row r="773">
      <c r="U773" s="34"/>
      <c r="V773" s="34"/>
      <c r="W773" s="34"/>
      <c r="X773" s="34"/>
    </row>
    <row r="774">
      <c r="U774" s="34"/>
      <c r="V774" s="34"/>
      <c r="W774" s="34"/>
      <c r="X774" s="34"/>
    </row>
    <row r="775">
      <c r="U775" s="34"/>
      <c r="V775" s="34"/>
      <c r="W775" s="34"/>
      <c r="X775" s="34"/>
    </row>
    <row r="776">
      <c r="U776" s="34"/>
      <c r="V776" s="34"/>
      <c r="W776" s="34"/>
      <c r="X776" s="34"/>
    </row>
    <row r="777">
      <c r="U777" s="34"/>
      <c r="V777" s="34"/>
      <c r="W777" s="34"/>
      <c r="X777" s="34"/>
    </row>
    <row r="778">
      <c r="U778" s="34"/>
      <c r="V778" s="34"/>
      <c r="W778" s="34"/>
      <c r="X778" s="34"/>
    </row>
    <row r="779">
      <c r="U779" s="34"/>
      <c r="V779" s="34"/>
      <c r="W779" s="34"/>
      <c r="X779" s="34"/>
    </row>
    <row r="780">
      <c r="U780" s="34"/>
      <c r="V780" s="34"/>
      <c r="W780" s="34"/>
      <c r="X780" s="34"/>
    </row>
    <row r="781">
      <c r="U781" s="34"/>
      <c r="V781" s="34"/>
      <c r="W781" s="34"/>
      <c r="X781" s="34"/>
    </row>
    <row r="782">
      <c r="U782" s="34"/>
      <c r="V782" s="34"/>
      <c r="W782" s="34"/>
      <c r="X782" s="34"/>
    </row>
    <row r="783">
      <c r="U783" s="34"/>
      <c r="V783" s="34"/>
      <c r="W783" s="34"/>
      <c r="X783" s="34"/>
    </row>
    <row r="784">
      <c r="U784" s="34"/>
      <c r="V784" s="34"/>
      <c r="W784" s="34"/>
      <c r="X784" s="34"/>
    </row>
    <row r="785">
      <c r="U785" s="34"/>
      <c r="V785" s="34"/>
      <c r="W785" s="34"/>
      <c r="X785" s="34"/>
    </row>
    <row r="786">
      <c r="U786" s="34"/>
      <c r="V786" s="34"/>
      <c r="W786" s="34"/>
      <c r="X786" s="34"/>
    </row>
    <row r="787">
      <c r="U787" s="34"/>
      <c r="V787" s="34"/>
      <c r="W787" s="34"/>
      <c r="X787" s="34"/>
    </row>
    <row r="788">
      <c r="U788" s="34"/>
      <c r="V788" s="34"/>
      <c r="W788" s="34"/>
      <c r="X788" s="34"/>
    </row>
    <row r="789">
      <c r="U789" s="34"/>
      <c r="V789" s="34"/>
      <c r="W789" s="34"/>
      <c r="X789" s="34"/>
    </row>
    <row r="790">
      <c r="U790" s="34"/>
      <c r="V790" s="34"/>
      <c r="W790" s="34"/>
      <c r="X790" s="34"/>
    </row>
    <row r="791">
      <c r="U791" s="34"/>
      <c r="V791" s="34"/>
      <c r="W791" s="34"/>
      <c r="X791" s="34"/>
    </row>
    <row r="792">
      <c r="U792" s="34"/>
      <c r="V792" s="34"/>
      <c r="W792" s="34"/>
      <c r="X792" s="34"/>
    </row>
    <row r="793">
      <c r="U793" s="34"/>
      <c r="V793" s="34"/>
      <c r="W793" s="34"/>
      <c r="X793" s="34"/>
    </row>
    <row r="794">
      <c r="U794" s="34"/>
      <c r="V794" s="34"/>
      <c r="W794" s="34"/>
      <c r="X794" s="34"/>
    </row>
    <row r="795">
      <c r="U795" s="34"/>
      <c r="V795" s="34"/>
      <c r="W795" s="34"/>
      <c r="X795" s="34"/>
    </row>
    <row r="796">
      <c r="U796" s="34"/>
      <c r="V796" s="34"/>
      <c r="W796" s="34"/>
      <c r="X796" s="34"/>
    </row>
    <row r="797">
      <c r="U797" s="34"/>
      <c r="V797" s="34"/>
      <c r="W797" s="34"/>
      <c r="X797" s="34"/>
    </row>
    <row r="798">
      <c r="U798" s="34"/>
      <c r="V798" s="34"/>
      <c r="W798" s="34"/>
      <c r="X798" s="34"/>
    </row>
    <row r="799">
      <c r="U799" s="34"/>
      <c r="V799" s="34"/>
      <c r="W799" s="34"/>
      <c r="X799" s="34"/>
    </row>
    <row r="800">
      <c r="U800" s="34"/>
      <c r="V800" s="34"/>
      <c r="W800" s="34"/>
      <c r="X800" s="34"/>
    </row>
    <row r="801">
      <c r="U801" s="34"/>
      <c r="V801" s="34"/>
      <c r="W801" s="34"/>
      <c r="X801" s="34"/>
    </row>
    <row r="802">
      <c r="U802" s="34"/>
      <c r="V802" s="34"/>
      <c r="W802" s="34"/>
      <c r="X802" s="34"/>
    </row>
    <row r="803">
      <c r="U803" s="34"/>
      <c r="V803" s="34"/>
      <c r="W803" s="34"/>
      <c r="X803" s="34"/>
    </row>
    <row r="804">
      <c r="U804" s="34"/>
      <c r="V804" s="34"/>
      <c r="W804" s="34"/>
      <c r="X804" s="34"/>
    </row>
    <row r="805">
      <c r="U805" s="34"/>
      <c r="V805" s="34"/>
      <c r="W805" s="34"/>
      <c r="X805" s="34"/>
    </row>
    <row r="806">
      <c r="U806" s="34"/>
      <c r="V806" s="34"/>
      <c r="W806" s="34"/>
      <c r="X806" s="34"/>
    </row>
    <row r="807">
      <c r="U807" s="34"/>
      <c r="V807" s="34"/>
      <c r="W807" s="34"/>
      <c r="X807" s="34"/>
    </row>
    <row r="808">
      <c r="U808" s="34"/>
      <c r="V808" s="34"/>
      <c r="W808" s="34"/>
      <c r="X808" s="34"/>
    </row>
    <row r="809">
      <c r="U809" s="34"/>
      <c r="V809" s="34"/>
      <c r="W809" s="34"/>
      <c r="X809" s="34"/>
    </row>
    <row r="810">
      <c r="U810" s="34"/>
      <c r="V810" s="34"/>
      <c r="W810" s="34"/>
      <c r="X810" s="34"/>
    </row>
    <row r="811">
      <c r="U811" s="34"/>
      <c r="V811" s="34"/>
      <c r="W811" s="34"/>
      <c r="X811" s="34"/>
    </row>
    <row r="812">
      <c r="U812" s="34"/>
      <c r="V812" s="34"/>
      <c r="W812" s="34"/>
      <c r="X812" s="34"/>
    </row>
    <row r="813">
      <c r="U813" s="34"/>
      <c r="V813" s="34"/>
      <c r="W813" s="34"/>
      <c r="X813" s="34"/>
    </row>
    <row r="814">
      <c r="U814" s="34"/>
      <c r="V814" s="34"/>
      <c r="W814" s="34"/>
      <c r="X814" s="34"/>
    </row>
    <row r="815">
      <c r="U815" s="34"/>
      <c r="V815" s="34"/>
      <c r="W815" s="34"/>
      <c r="X815" s="34"/>
    </row>
    <row r="816">
      <c r="U816" s="34"/>
      <c r="V816" s="34"/>
      <c r="W816" s="34"/>
      <c r="X816" s="34"/>
    </row>
    <row r="817">
      <c r="U817" s="34"/>
      <c r="V817" s="34"/>
      <c r="W817" s="34"/>
      <c r="X817" s="34"/>
    </row>
    <row r="818">
      <c r="U818" s="34"/>
      <c r="V818" s="34"/>
      <c r="W818" s="34"/>
      <c r="X818" s="34"/>
    </row>
    <row r="819">
      <c r="U819" s="34"/>
      <c r="V819" s="34"/>
      <c r="W819" s="34"/>
      <c r="X819" s="34"/>
    </row>
    <row r="820">
      <c r="U820" s="34"/>
      <c r="V820" s="34"/>
      <c r="W820" s="34"/>
      <c r="X820" s="34"/>
    </row>
    <row r="821">
      <c r="U821" s="34"/>
      <c r="V821" s="34"/>
      <c r="W821" s="34"/>
      <c r="X821" s="34"/>
    </row>
    <row r="822">
      <c r="U822" s="34"/>
      <c r="V822" s="34"/>
      <c r="W822" s="34"/>
      <c r="X822" s="34"/>
    </row>
    <row r="823">
      <c r="U823" s="34"/>
      <c r="V823" s="34"/>
      <c r="W823" s="34"/>
      <c r="X823" s="34"/>
    </row>
    <row r="824">
      <c r="U824" s="34"/>
      <c r="V824" s="34"/>
      <c r="W824" s="34"/>
      <c r="X824" s="34"/>
    </row>
    <row r="825">
      <c r="U825" s="34"/>
      <c r="V825" s="34"/>
      <c r="W825" s="34"/>
      <c r="X825" s="34"/>
    </row>
    <row r="826">
      <c r="U826" s="34"/>
      <c r="V826" s="34"/>
      <c r="W826" s="34"/>
      <c r="X826" s="34"/>
    </row>
    <row r="827">
      <c r="U827" s="34"/>
      <c r="V827" s="34"/>
      <c r="W827" s="34"/>
      <c r="X827" s="34"/>
    </row>
    <row r="828">
      <c r="U828" s="34"/>
      <c r="V828" s="34"/>
      <c r="W828" s="34"/>
      <c r="X828" s="34"/>
    </row>
    <row r="829">
      <c r="U829" s="34"/>
      <c r="V829" s="34"/>
      <c r="W829" s="34"/>
      <c r="X829" s="34"/>
    </row>
    <row r="830">
      <c r="U830" s="34"/>
      <c r="V830" s="34"/>
      <c r="W830" s="34"/>
      <c r="X830" s="34"/>
    </row>
    <row r="831">
      <c r="U831" s="34"/>
      <c r="V831" s="34"/>
      <c r="W831" s="34"/>
      <c r="X831" s="34"/>
    </row>
    <row r="832">
      <c r="U832" s="34"/>
      <c r="V832" s="34"/>
      <c r="W832" s="34"/>
      <c r="X832" s="34"/>
    </row>
    <row r="833">
      <c r="U833" s="34"/>
      <c r="V833" s="34"/>
      <c r="W833" s="34"/>
      <c r="X833" s="34"/>
    </row>
    <row r="834">
      <c r="U834" s="34"/>
      <c r="V834" s="34"/>
      <c r="W834" s="34"/>
      <c r="X834" s="34"/>
    </row>
    <row r="835">
      <c r="U835" s="34"/>
      <c r="V835" s="34"/>
      <c r="W835" s="34"/>
      <c r="X835" s="34"/>
    </row>
    <row r="836">
      <c r="U836" s="34"/>
      <c r="V836" s="34"/>
      <c r="W836" s="34"/>
      <c r="X836" s="34"/>
    </row>
    <row r="837">
      <c r="U837" s="34"/>
      <c r="V837" s="34"/>
      <c r="W837" s="34"/>
      <c r="X837" s="34"/>
    </row>
    <row r="838">
      <c r="U838" s="34"/>
      <c r="V838" s="34"/>
      <c r="W838" s="34"/>
      <c r="X838" s="34"/>
    </row>
    <row r="839">
      <c r="U839" s="34"/>
      <c r="V839" s="34"/>
      <c r="W839" s="34"/>
      <c r="X839" s="34"/>
    </row>
    <row r="840">
      <c r="U840" s="34"/>
      <c r="V840" s="34"/>
      <c r="W840" s="34"/>
      <c r="X840" s="34"/>
    </row>
    <row r="841">
      <c r="U841" s="34"/>
      <c r="V841" s="34"/>
      <c r="W841" s="34"/>
      <c r="X841" s="34"/>
    </row>
    <row r="842">
      <c r="U842" s="34"/>
      <c r="V842" s="34"/>
      <c r="W842" s="34"/>
      <c r="X842" s="34"/>
    </row>
    <row r="843">
      <c r="U843" s="34"/>
      <c r="V843" s="34"/>
      <c r="W843" s="34"/>
      <c r="X843" s="34"/>
    </row>
    <row r="844">
      <c r="U844" s="34"/>
      <c r="V844" s="34"/>
      <c r="W844" s="34"/>
      <c r="X844" s="34"/>
    </row>
    <row r="845">
      <c r="U845" s="34"/>
      <c r="V845" s="34"/>
      <c r="W845" s="34"/>
      <c r="X845" s="34"/>
    </row>
    <row r="846">
      <c r="U846" s="34"/>
      <c r="V846" s="34"/>
      <c r="W846" s="34"/>
      <c r="X846" s="34"/>
    </row>
    <row r="847">
      <c r="U847" s="34"/>
      <c r="V847" s="34"/>
      <c r="W847" s="34"/>
      <c r="X847" s="34"/>
    </row>
    <row r="848">
      <c r="U848" s="34"/>
      <c r="V848" s="34"/>
      <c r="W848" s="34"/>
      <c r="X848" s="34"/>
    </row>
    <row r="849">
      <c r="U849" s="34"/>
      <c r="V849" s="34"/>
      <c r="W849" s="34"/>
      <c r="X849" s="34"/>
    </row>
    <row r="850">
      <c r="U850" s="34"/>
      <c r="V850" s="34"/>
      <c r="W850" s="34"/>
      <c r="X850" s="34"/>
    </row>
    <row r="851">
      <c r="U851" s="34"/>
      <c r="V851" s="34"/>
      <c r="W851" s="34"/>
      <c r="X851" s="34"/>
    </row>
    <row r="852">
      <c r="U852" s="34"/>
      <c r="V852" s="34"/>
      <c r="W852" s="34"/>
      <c r="X852" s="34"/>
    </row>
    <row r="853">
      <c r="U853" s="34"/>
      <c r="V853" s="34"/>
      <c r="W853" s="34"/>
      <c r="X853" s="34"/>
    </row>
    <row r="854">
      <c r="U854" s="34"/>
      <c r="V854" s="34"/>
      <c r="W854" s="34"/>
      <c r="X854" s="34"/>
    </row>
    <row r="855">
      <c r="U855" s="34"/>
      <c r="V855" s="34"/>
      <c r="W855" s="34"/>
      <c r="X855" s="34"/>
    </row>
    <row r="856">
      <c r="U856" s="34"/>
      <c r="V856" s="34"/>
      <c r="W856" s="34"/>
      <c r="X856" s="34"/>
    </row>
    <row r="857">
      <c r="U857" s="34"/>
      <c r="V857" s="34"/>
      <c r="W857" s="34"/>
      <c r="X857" s="34"/>
    </row>
    <row r="858">
      <c r="U858" s="34"/>
      <c r="V858" s="34"/>
      <c r="W858" s="34"/>
      <c r="X858" s="34"/>
    </row>
    <row r="859">
      <c r="U859" s="34"/>
      <c r="V859" s="34"/>
      <c r="W859" s="34"/>
      <c r="X859" s="34"/>
    </row>
    <row r="860">
      <c r="U860" s="34"/>
      <c r="V860" s="34"/>
      <c r="W860" s="34"/>
      <c r="X860" s="34"/>
    </row>
    <row r="861">
      <c r="U861" s="34"/>
      <c r="V861" s="34"/>
      <c r="W861" s="34"/>
      <c r="X861" s="34"/>
    </row>
    <row r="862">
      <c r="U862" s="34"/>
      <c r="V862" s="34"/>
      <c r="W862" s="34"/>
      <c r="X862" s="34"/>
    </row>
    <row r="863">
      <c r="U863" s="34"/>
      <c r="V863" s="34"/>
      <c r="W863" s="34"/>
      <c r="X863" s="34"/>
    </row>
    <row r="864">
      <c r="U864" s="34"/>
      <c r="V864" s="34"/>
      <c r="W864" s="34"/>
      <c r="X864" s="34"/>
    </row>
    <row r="865">
      <c r="U865" s="34"/>
      <c r="V865" s="34"/>
      <c r="W865" s="34"/>
      <c r="X865" s="34"/>
    </row>
    <row r="866">
      <c r="U866" s="34"/>
      <c r="V866" s="34"/>
      <c r="W866" s="34"/>
      <c r="X866" s="34"/>
    </row>
    <row r="867">
      <c r="U867" s="34"/>
      <c r="V867" s="34"/>
      <c r="W867" s="34"/>
      <c r="X867" s="34"/>
    </row>
    <row r="868">
      <c r="U868" s="34"/>
      <c r="V868" s="34"/>
      <c r="W868" s="34"/>
      <c r="X868" s="34"/>
    </row>
    <row r="869">
      <c r="U869" s="34"/>
      <c r="V869" s="34"/>
      <c r="W869" s="34"/>
      <c r="X869" s="34"/>
    </row>
    <row r="870">
      <c r="U870" s="34"/>
      <c r="V870" s="34"/>
      <c r="W870" s="34"/>
      <c r="X870" s="34"/>
    </row>
    <row r="871">
      <c r="U871" s="34"/>
      <c r="V871" s="34"/>
      <c r="W871" s="34"/>
      <c r="X871" s="34"/>
    </row>
    <row r="872">
      <c r="U872" s="34"/>
      <c r="V872" s="34"/>
      <c r="W872" s="34"/>
      <c r="X872" s="34"/>
    </row>
    <row r="873">
      <c r="U873" s="34"/>
      <c r="V873" s="34"/>
      <c r="W873" s="34"/>
      <c r="X873" s="34"/>
    </row>
    <row r="874">
      <c r="U874" s="34"/>
      <c r="V874" s="34"/>
      <c r="W874" s="34"/>
      <c r="X874" s="34"/>
    </row>
    <row r="875">
      <c r="U875" s="34"/>
      <c r="V875" s="34"/>
      <c r="W875" s="34"/>
      <c r="X875" s="34"/>
    </row>
    <row r="876">
      <c r="U876" s="34"/>
      <c r="V876" s="34"/>
      <c r="W876" s="34"/>
      <c r="X876" s="34"/>
    </row>
    <row r="877">
      <c r="U877" s="34"/>
      <c r="V877" s="34"/>
      <c r="W877" s="34"/>
      <c r="X877" s="34"/>
    </row>
    <row r="878">
      <c r="U878" s="34"/>
      <c r="V878" s="34"/>
      <c r="W878" s="34"/>
      <c r="X878" s="34"/>
    </row>
    <row r="879">
      <c r="U879" s="34"/>
      <c r="V879" s="34"/>
      <c r="W879" s="34"/>
      <c r="X879" s="34"/>
    </row>
    <row r="880">
      <c r="U880" s="34"/>
      <c r="V880" s="34"/>
      <c r="W880" s="34"/>
      <c r="X880" s="34"/>
    </row>
    <row r="881">
      <c r="U881" s="34"/>
      <c r="V881" s="34"/>
      <c r="W881" s="34"/>
      <c r="X881" s="34"/>
    </row>
    <row r="882">
      <c r="U882" s="34"/>
      <c r="V882" s="34"/>
      <c r="W882" s="34"/>
      <c r="X882" s="34"/>
    </row>
    <row r="883">
      <c r="U883" s="34"/>
      <c r="V883" s="34"/>
      <c r="W883" s="34"/>
      <c r="X883" s="34"/>
    </row>
    <row r="884">
      <c r="U884" s="34"/>
      <c r="V884" s="34"/>
      <c r="W884" s="34"/>
      <c r="X884" s="34"/>
    </row>
    <row r="885">
      <c r="U885" s="34"/>
      <c r="V885" s="34"/>
      <c r="W885" s="34"/>
      <c r="X885" s="34"/>
    </row>
    <row r="886">
      <c r="U886" s="34"/>
      <c r="V886" s="34"/>
      <c r="W886" s="34"/>
      <c r="X886" s="34"/>
    </row>
    <row r="887">
      <c r="U887" s="34"/>
      <c r="V887" s="34"/>
      <c r="W887" s="34"/>
      <c r="X887" s="34"/>
    </row>
    <row r="888">
      <c r="U888" s="34"/>
      <c r="V888" s="34"/>
      <c r="W888" s="34"/>
      <c r="X888" s="34"/>
    </row>
    <row r="889">
      <c r="U889" s="34"/>
      <c r="V889" s="34"/>
      <c r="W889" s="34"/>
      <c r="X889" s="34"/>
    </row>
    <row r="890">
      <c r="U890" s="34"/>
      <c r="V890" s="34"/>
      <c r="W890" s="34"/>
      <c r="X890" s="34"/>
    </row>
    <row r="891">
      <c r="U891" s="34"/>
      <c r="V891" s="34"/>
      <c r="W891" s="34"/>
      <c r="X891" s="34"/>
    </row>
    <row r="892">
      <c r="U892" s="34"/>
      <c r="V892" s="34"/>
      <c r="W892" s="34"/>
      <c r="X892" s="34"/>
    </row>
    <row r="893">
      <c r="U893" s="34"/>
      <c r="V893" s="34"/>
      <c r="W893" s="34"/>
      <c r="X893" s="34"/>
    </row>
    <row r="894">
      <c r="U894" s="34"/>
      <c r="V894" s="34"/>
      <c r="W894" s="34"/>
      <c r="X894" s="34"/>
    </row>
    <row r="895">
      <c r="U895" s="34"/>
      <c r="V895" s="34"/>
      <c r="W895" s="34"/>
      <c r="X895" s="34"/>
    </row>
    <row r="896">
      <c r="U896" s="34"/>
      <c r="V896" s="34"/>
      <c r="W896" s="34"/>
      <c r="X896" s="34"/>
    </row>
    <row r="897">
      <c r="U897" s="34"/>
      <c r="V897" s="34"/>
      <c r="W897" s="34"/>
      <c r="X897" s="34"/>
    </row>
    <row r="898">
      <c r="U898" s="34"/>
      <c r="V898" s="34"/>
      <c r="W898" s="34"/>
      <c r="X898" s="34"/>
    </row>
    <row r="899">
      <c r="U899" s="34"/>
      <c r="V899" s="34"/>
      <c r="W899" s="34"/>
      <c r="X899" s="34"/>
    </row>
    <row r="900">
      <c r="U900" s="34"/>
      <c r="V900" s="34"/>
      <c r="W900" s="34"/>
      <c r="X900" s="34"/>
    </row>
    <row r="901">
      <c r="U901" s="34"/>
      <c r="V901" s="34"/>
      <c r="W901" s="34"/>
      <c r="X901" s="34"/>
    </row>
    <row r="902">
      <c r="U902" s="34"/>
      <c r="V902" s="34"/>
      <c r="W902" s="34"/>
      <c r="X902" s="34"/>
    </row>
    <row r="903">
      <c r="U903" s="34"/>
      <c r="V903" s="34"/>
      <c r="W903" s="34"/>
      <c r="X903" s="34"/>
    </row>
    <row r="904">
      <c r="U904" s="34"/>
      <c r="V904" s="34"/>
      <c r="W904" s="34"/>
      <c r="X904" s="34"/>
    </row>
    <row r="905">
      <c r="U905" s="34"/>
      <c r="V905" s="34"/>
      <c r="W905" s="34"/>
      <c r="X905" s="34"/>
    </row>
    <row r="906">
      <c r="U906" s="34"/>
      <c r="V906" s="34"/>
      <c r="W906" s="34"/>
      <c r="X906" s="34"/>
    </row>
    <row r="907">
      <c r="U907" s="34"/>
      <c r="V907" s="34"/>
      <c r="W907" s="34"/>
      <c r="X907" s="34"/>
    </row>
    <row r="908">
      <c r="U908" s="34"/>
      <c r="V908" s="34"/>
      <c r="W908" s="34"/>
      <c r="X908" s="34"/>
    </row>
    <row r="909">
      <c r="U909" s="34"/>
      <c r="V909" s="34"/>
      <c r="W909" s="34"/>
      <c r="X909" s="34"/>
    </row>
    <row r="910">
      <c r="U910" s="34"/>
      <c r="V910" s="34"/>
      <c r="W910" s="34"/>
      <c r="X910" s="34"/>
    </row>
    <row r="911">
      <c r="U911" s="34"/>
      <c r="V911" s="34"/>
      <c r="W911" s="34"/>
      <c r="X911" s="34"/>
    </row>
    <row r="912">
      <c r="U912" s="34"/>
      <c r="V912" s="34"/>
      <c r="W912" s="34"/>
      <c r="X912" s="34"/>
    </row>
    <row r="913">
      <c r="U913" s="34"/>
      <c r="V913" s="34"/>
      <c r="W913" s="34"/>
      <c r="X913" s="34"/>
    </row>
    <row r="914">
      <c r="U914" s="34"/>
      <c r="V914" s="34"/>
      <c r="W914" s="34"/>
      <c r="X914" s="34"/>
    </row>
    <row r="915">
      <c r="U915" s="34"/>
      <c r="V915" s="34"/>
      <c r="W915" s="34"/>
      <c r="X915" s="34"/>
    </row>
    <row r="916">
      <c r="U916" s="34"/>
      <c r="V916" s="34"/>
      <c r="W916" s="34"/>
      <c r="X916" s="34"/>
    </row>
    <row r="917">
      <c r="U917" s="34"/>
      <c r="V917" s="34"/>
      <c r="W917" s="34"/>
      <c r="X917" s="34"/>
    </row>
    <row r="918">
      <c r="U918" s="34"/>
      <c r="V918" s="34"/>
      <c r="W918" s="34"/>
      <c r="X918" s="34"/>
    </row>
    <row r="919">
      <c r="U919" s="34"/>
      <c r="V919" s="34"/>
      <c r="W919" s="34"/>
      <c r="X919" s="34"/>
    </row>
    <row r="920">
      <c r="U920" s="34"/>
      <c r="V920" s="34"/>
      <c r="W920" s="34"/>
      <c r="X920" s="34"/>
    </row>
    <row r="921">
      <c r="U921" s="34"/>
      <c r="V921" s="34"/>
      <c r="W921" s="34"/>
      <c r="X921" s="34"/>
    </row>
    <row r="922">
      <c r="U922" s="34"/>
      <c r="V922" s="34"/>
      <c r="W922" s="34"/>
      <c r="X922" s="34"/>
    </row>
    <row r="923">
      <c r="U923" s="34"/>
      <c r="V923" s="34"/>
      <c r="W923" s="34"/>
      <c r="X923" s="34"/>
    </row>
    <row r="924">
      <c r="U924" s="34"/>
      <c r="V924" s="34"/>
      <c r="W924" s="34"/>
      <c r="X924" s="34"/>
    </row>
    <row r="925">
      <c r="U925" s="34"/>
      <c r="V925" s="34"/>
      <c r="W925" s="34"/>
      <c r="X925" s="34"/>
    </row>
    <row r="926">
      <c r="U926" s="34"/>
      <c r="V926" s="34"/>
      <c r="W926" s="34"/>
      <c r="X926" s="34"/>
    </row>
    <row r="927">
      <c r="U927" s="34"/>
      <c r="V927" s="34"/>
      <c r="W927" s="34"/>
      <c r="X927" s="34"/>
    </row>
    <row r="928">
      <c r="U928" s="34"/>
      <c r="V928" s="34"/>
      <c r="W928" s="34"/>
      <c r="X928" s="34"/>
    </row>
    <row r="929">
      <c r="U929" s="34"/>
      <c r="V929" s="34"/>
      <c r="W929" s="34"/>
      <c r="X929" s="34"/>
    </row>
    <row r="930">
      <c r="U930" s="34"/>
      <c r="V930" s="34"/>
      <c r="W930" s="34"/>
      <c r="X930" s="34"/>
    </row>
    <row r="931">
      <c r="U931" s="34"/>
      <c r="V931" s="34"/>
      <c r="W931" s="34"/>
      <c r="X931" s="34"/>
    </row>
    <row r="932">
      <c r="U932" s="34"/>
      <c r="V932" s="34"/>
      <c r="W932" s="34"/>
      <c r="X932" s="34"/>
    </row>
    <row r="933">
      <c r="U933" s="34"/>
      <c r="V933" s="34"/>
      <c r="W933" s="34"/>
      <c r="X933" s="34"/>
    </row>
    <row r="934">
      <c r="U934" s="34"/>
      <c r="V934" s="34"/>
      <c r="W934" s="34"/>
      <c r="X934" s="34"/>
    </row>
    <row r="935">
      <c r="U935" s="34"/>
      <c r="V935" s="34"/>
      <c r="W935" s="34"/>
      <c r="X935" s="34"/>
    </row>
    <row r="936">
      <c r="U936" s="34"/>
      <c r="V936" s="34"/>
      <c r="W936" s="34"/>
      <c r="X936" s="34"/>
    </row>
    <row r="937">
      <c r="U937" s="34"/>
      <c r="V937" s="34"/>
      <c r="W937" s="34"/>
      <c r="X937" s="34"/>
    </row>
    <row r="938">
      <c r="U938" s="34"/>
      <c r="V938" s="34"/>
      <c r="W938" s="34"/>
      <c r="X938" s="34"/>
    </row>
    <row r="939">
      <c r="U939" s="34"/>
      <c r="V939" s="34"/>
      <c r="W939" s="34"/>
      <c r="X939" s="34"/>
    </row>
    <row r="940">
      <c r="U940" s="34"/>
      <c r="V940" s="34"/>
      <c r="W940" s="34"/>
      <c r="X940" s="34"/>
    </row>
    <row r="941">
      <c r="U941" s="34"/>
      <c r="V941" s="34"/>
      <c r="W941" s="34"/>
      <c r="X941" s="34"/>
    </row>
    <row r="942">
      <c r="U942" s="34"/>
      <c r="V942" s="34"/>
      <c r="W942" s="34"/>
      <c r="X942" s="34"/>
    </row>
    <row r="943">
      <c r="U943" s="34"/>
      <c r="V943" s="34"/>
      <c r="W943" s="34"/>
      <c r="X943" s="34"/>
    </row>
    <row r="944">
      <c r="U944" s="34"/>
      <c r="V944" s="34"/>
      <c r="W944" s="34"/>
      <c r="X944" s="34"/>
    </row>
    <row r="945">
      <c r="U945" s="34"/>
      <c r="V945" s="34"/>
      <c r="W945" s="34"/>
      <c r="X945" s="34"/>
    </row>
    <row r="946">
      <c r="U946" s="34"/>
      <c r="V946" s="34"/>
      <c r="W946" s="34"/>
      <c r="X946" s="34"/>
    </row>
    <row r="947">
      <c r="U947" s="34"/>
      <c r="V947" s="34"/>
      <c r="W947" s="34"/>
      <c r="X947" s="34"/>
    </row>
    <row r="948">
      <c r="U948" s="34"/>
      <c r="V948" s="34"/>
      <c r="W948" s="34"/>
      <c r="X948" s="34"/>
    </row>
    <row r="949">
      <c r="U949" s="34"/>
      <c r="V949" s="34"/>
      <c r="W949" s="34"/>
      <c r="X949" s="34"/>
    </row>
    <row r="950">
      <c r="U950" s="34"/>
      <c r="V950" s="34"/>
      <c r="W950" s="34"/>
      <c r="X950" s="34"/>
    </row>
    <row r="951">
      <c r="U951" s="34"/>
      <c r="V951" s="34"/>
      <c r="W951" s="34"/>
      <c r="X951" s="34"/>
    </row>
    <row r="952">
      <c r="U952" s="34"/>
      <c r="V952" s="34"/>
      <c r="W952" s="34"/>
      <c r="X952" s="34"/>
    </row>
    <row r="953">
      <c r="U953" s="34"/>
      <c r="V953" s="34"/>
      <c r="W953" s="34"/>
      <c r="X953" s="34"/>
    </row>
    <row r="954">
      <c r="U954" s="34"/>
      <c r="V954" s="34"/>
      <c r="W954" s="34"/>
      <c r="X954" s="34"/>
    </row>
    <row r="955">
      <c r="U955" s="34"/>
      <c r="V955" s="34"/>
      <c r="W955" s="34"/>
      <c r="X955" s="34"/>
    </row>
    <row r="956">
      <c r="U956" s="34"/>
      <c r="V956" s="34"/>
      <c r="W956" s="34"/>
      <c r="X956" s="34"/>
    </row>
    <row r="957">
      <c r="U957" s="34"/>
      <c r="V957" s="34"/>
      <c r="W957" s="34"/>
      <c r="X957" s="34"/>
    </row>
    <row r="958">
      <c r="U958" s="34"/>
      <c r="V958" s="34"/>
      <c r="W958" s="34"/>
      <c r="X958" s="34"/>
    </row>
    <row r="959">
      <c r="U959" s="34"/>
      <c r="V959" s="34"/>
      <c r="W959" s="34"/>
      <c r="X959" s="34"/>
    </row>
    <row r="960">
      <c r="U960" s="34"/>
      <c r="V960" s="34"/>
      <c r="W960" s="34"/>
      <c r="X960" s="34"/>
    </row>
    <row r="961">
      <c r="U961" s="34"/>
      <c r="V961" s="34"/>
      <c r="W961" s="34"/>
      <c r="X961" s="34"/>
    </row>
    <row r="962">
      <c r="U962" s="34"/>
      <c r="V962" s="34"/>
      <c r="W962" s="34"/>
      <c r="X962" s="34"/>
    </row>
    <row r="963">
      <c r="U963" s="34"/>
      <c r="V963" s="34"/>
      <c r="W963" s="34"/>
      <c r="X963" s="34"/>
    </row>
    <row r="964">
      <c r="U964" s="34"/>
      <c r="V964" s="34"/>
      <c r="W964" s="34"/>
      <c r="X964" s="34"/>
    </row>
    <row r="965">
      <c r="U965" s="34"/>
      <c r="V965" s="34"/>
      <c r="W965" s="34"/>
      <c r="X965" s="34"/>
    </row>
    <row r="966">
      <c r="U966" s="34"/>
      <c r="V966" s="34"/>
      <c r="W966" s="34"/>
      <c r="X966" s="34"/>
    </row>
    <row r="967">
      <c r="U967" s="34"/>
      <c r="V967" s="34"/>
      <c r="W967" s="34"/>
      <c r="X967" s="34"/>
    </row>
    <row r="968">
      <c r="U968" s="34"/>
      <c r="V968" s="34"/>
      <c r="W968" s="34"/>
      <c r="X968" s="34"/>
    </row>
    <row r="969">
      <c r="U969" s="34"/>
      <c r="V969" s="34"/>
      <c r="W969" s="34"/>
      <c r="X969" s="34"/>
    </row>
    <row r="970">
      <c r="U970" s="34"/>
      <c r="V970" s="34"/>
      <c r="W970" s="34"/>
      <c r="X970" s="34"/>
    </row>
    <row r="971">
      <c r="U971" s="34"/>
      <c r="V971" s="34"/>
      <c r="W971" s="34"/>
      <c r="X971" s="34"/>
    </row>
    <row r="972">
      <c r="U972" s="34"/>
      <c r="V972" s="34"/>
      <c r="W972" s="34"/>
      <c r="X972" s="34"/>
    </row>
    <row r="973">
      <c r="U973" s="34"/>
      <c r="V973" s="34"/>
      <c r="W973" s="34"/>
      <c r="X973" s="34"/>
    </row>
    <row r="974">
      <c r="U974" s="34"/>
      <c r="V974" s="34"/>
      <c r="W974" s="34"/>
      <c r="X974" s="34"/>
    </row>
    <row r="975">
      <c r="U975" s="34"/>
      <c r="V975" s="34"/>
      <c r="W975" s="34"/>
      <c r="X975" s="34"/>
    </row>
    <row r="976">
      <c r="U976" s="34"/>
      <c r="V976" s="34"/>
      <c r="W976" s="34"/>
      <c r="X976" s="34"/>
    </row>
    <row r="977">
      <c r="U977" s="34"/>
      <c r="V977" s="34"/>
      <c r="W977" s="34"/>
      <c r="X977" s="34"/>
    </row>
    <row r="978">
      <c r="U978" s="34"/>
      <c r="V978" s="34"/>
      <c r="W978" s="34"/>
      <c r="X978" s="34"/>
    </row>
    <row r="979">
      <c r="U979" s="34"/>
      <c r="V979" s="34"/>
      <c r="W979" s="34"/>
      <c r="X979" s="34"/>
    </row>
    <row r="980">
      <c r="U980" s="34"/>
      <c r="V980" s="34"/>
      <c r="W980" s="34"/>
      <c r="X980" s="34"/>
    </row>
    <row r="981">
      <c r="U981" s="34"/>
      <c r="V981" s="34"/>
      <c r="W981" s="34"/>
      <c r="X981" s="34"/>
    </row>
    <row r="982">
      <c r="U982" s="34"/>
      <c r="V982" s="34"/>
      <c r="W982" s="34"/>
      <c r="X982" s="34"/>
    </row>
    <row r="983">
      <c r="U983" s="34"/>
      <c r="V983" s="34"/>
      <c r="W983" s="34"/>
      <c r="X983" s="34"/>
    </row>
    <row r="984">
      <c r="U984" s="34"/>
      <c r="V984" s="34"/>
      <c r="W984" s="34"/>
      <c r="X984" s="34"/>
    </row>
    <row r="985">
      <c r="U985" s="34"/>
      <c r="V985" s="34"/>
      <c r="W985" s="34"/>
      <c r="X985" s="34"/>
    </row>
    <row r="986">
      <c r="U986" s="34"/>
      <c r="V986" s="34"/>
      <c r="W986" s="34"/>
      <c r="X986" s="34"/>
    </row>
    <row r="987">
      <c r="U987" s="34"/>
      <c r="V987" s="34"/>
      <c r="W987" s="34"/>
      <c r="X987" s="34"/>
    </row>
    <row r="988">
      <c r="U988" s="34"/>
      <c r="V988" s="34"/>
      <c r="W988" s="34"/>
      <c r="X988" s="34"/>
    </row>
    <row r="989">
      <c r="U989" s="34"/>
      <c r="V989" s="34"/>
      <c r="W989" s="34"/>
      <c r="X989" s="34"/>
    </row>
    <row r="990">
      <c r="U990" s="34"/>
      <c r="V990" s="34"/>
      <c r="W990" s="34"/>
      <c r="X990" s="34"/>
    </row>
    <row r="991">
      <c r="U991" s="34"/>
      <c r="V991" s="34"/>
      <c r="W991" s="34"/>
      <c r="X991" s="34"/>
    </row>
    <row r="992">
      <c r="U992" s="34"/>
      <c r="V992" s="34"/>
      <c r="W992" s="34"/>
      <c r="X992" s="34"/>
    </row>
    <row r="993">
      <c r="U993" s="34"/>
      <c r="V993" s="34"/>
      <c r="W993" s="34"/>
      <c r="X993" s="34"/>
    </row>
    <row r="994">
      <c r="U994" s="34"/>
      <c r="V994" s="34"/>
      <c r="W994" s="34"/>
      <c r="X994" s="34"/>
    </row>
    <row r="995">
      <c r="U995" s="34"/>
      <c r="V995" s="34"/>
      <c r="W995" s="34"/>
      <c r="X995" s="34"/>
    </row>
    <row r="996">
      <c r="U996" s="34"/>
      <c r="V996" s="34"/>
      <c r="W996" s="34"/>
      <c r="X996" s="34"/>
    </row>
    <row r="997">
      <c r="U997" s="34"/>
      <c r="V997" s="34"/>
      <c r="W997" s="34"/>
      <c r="X997" s="34"/>
    </row>
    <row r="998">
      <c r="U998" s="34"/>
      <c r="V998" s="34"/>
      <c r="W998" s="34"/>
      <c r="X998" s="34"/>
    </row>
    <row r="999">
      <c r="U999" s="34"/>
      <c r="V999" s="34"/>
      <c r="W999" s="34"/>
      <c r="X999" s="34"/>
    </row>
    <row r="1000">
      <c r="U1000" s="34"/>
      <c r="V1000" s="34"/>
      <c r="W1000" s="34"/>
      <c r="X1000" s="34"/>
    </row>
    <row r="1001">
      <c r="U1001" s="34"/>
      <c r="V1001" s="34"/>
      <c r="W1001" s="34"/>
      <c r="X1001" s="34"/>
    </row>
    <row r="1002">
      <c r="U1002" s="34"/>
      <c r="V1002" s="34"/>
      <c r="W1002" s="34"/>
      <c r="X1002" s="34"/>
    </row>
    <row r="1003">
      <c r="U1003" s="34"/>
      <c r="V1003" s="34"/>
      <c r="W1003" s="34"/>
      <c r="X1003" s="34"/>
    </row>
    <row r="1004">
      <c r="U1004" s="34"/>
      <c r="V1004" s="34"/>
      <c r="W1004" s="34"/>
      <c r="X1004" s="34"/>
    </row>
    <row r="1005">
      <c r="U1005" s="34"/>
      <c r="V1005" s="34"/>
      <c r="W1005" s="34"/>
      <c r="X1005" s="34"/>
    </row>
    <row r="1006">
      <c r="U1006" s="34"/>
      <c r="V1006" s="34"/>
      <c r="W1006" s="34"/>
      <c r="X1006" s="34"/>
    </row>
    <row r="1007">
      <c r="U1007" s="34"/>
      <c r="V1007" s="34"/>
      <c r="W1007" s="34"/>
      <c r="X1007" s="34"/>
    </row>
    <row r="1008">
      <c r="U1008" s="34"/>
      <c r="V1008" s="34"/>
      <c r="W1008" s="34"/>
      <c r="X1008" s="34"/>
    </row>
    <row r="1009">
      <c r="U1009" s="34"/>
      <c r="V1009" s="34"/>
      <c r="W1009" s="34"/>
      <c r="X1009" s="34"/>
    </row>
    <row r="1010">
      <c r="U1010" s="34"/>
      <c r="V1010" s="34"/>
      <c r="W1010" s="34"/>
      <c r="X1010" s="34"/>
    </row>
    <row r="1011">
      <c r="U1011" s="34"/>
      <c r="V1011" s="34"/>
      <c r="W1011" s="34"/>
      <c r="X1011" s="34"/>
    </row>
    <row r="1012">
      <c r="U1012" s="34"/>
      <c r="V1012" s="34"/>
      <c r="W1012" s="34"/>
      <c r="X1012" s="34"/>
    </row>
    <row r="1013">
      <c r="U1013" s="34"/>
      <c r="V1013" s="34"/>
      <c r="W1013" s="34"/>
      <c r="X1013" s="34"/>
    </row>
    <row r="1014">
      <c r="U1014" s="34"/>
      <c r="V1014" s="34"/>
      <c r="W1014" s="34"/>
      <c r="X1014" s="34"/>
    </row>
    <row r="1015">
      <c r="U1015" s="34"/>
      <c r="V1015" s="34"/>
      <c r="W1015" s="34"/>
      <c r="X1015" s="34"/>
    </row>
    <row r="1016">
      <c r="U1016" s="34"/>
      <c r="V1016" s="34"/>
      <c r="W1016" s="34"/>
      <c r="X1016" s="34"/>
    </row>
    <row r="1017">
      <c r="U1017" s="34"/>
      <c r="V1017" s="34"/>
      <c r="W1017" s="34"/>
      <c r="X1017" s="34"/>
    </row>
    <row r="1018">
      <c r="U1018" s="34"/>
      <c r="V1018" s="34"/>
      <c r="W1018" s="34"/>
      <c r="X1018" s="34"/>
    </row>
    <row r="1019">
      <c r="U1019" s="34"/>
      <c r="V1019" s="34"/>
      <c r="W1019" s="34"/>
      <c r="X1019" s="34"/>
    </row>
    <row r="1020">
      <c r="U1020" s="34"/>
      <c r="V1020" s="34"/>
      <c r="W1020" s="34"/>
      <c r="X1020" s="34"/>
    </row>
    <row r="1021">
      <c r="U1021" s="34"/>
      <c r="V1021" s="34"/>
      <c r="W1021" s="34"/>
      <c r="X1021" s="34"/>
    </row>
    <row r="1022">
      <c r="U1022" s="34"/>
      <c r="V1022" s="34"/>
      <c r="W1022" s="34"/>
      <c r="X1022" s="34"/>
    </row>
    <row r="1023">
      <c r="U1023" s="34"/>
      <c r="V1023" s="34"/>
      <c r="W1023" s="34"/>
      <c r="X1023" s="34"/>
    </row>
    <row r="1024">
      <c r="U1024" s="34"/>
      <c r="V1024" s="34"/>
      <c r="W1024" s="34"/>
      <c r="X1024" s="34"/>
    </row>
    <row r="1025">
      <c r="U1025" s="34"/>
      <c r="V1025" s="34"/>
      <c r="W1025" s="34"/>
      <c r="X1025" s="34"/>
    </row>
    <row r="1026">
      <c r="U1026" s="34"/>
      <c r="V1026" s="34"/>
      <c r="W1026" s="34"/>
      <c r="X1026" s="34"/>
    </row>
    <row r="1027">
      <c r="U1027" s="34"/>
      <c r="V1027" s="34"/>
      <c r="W1027" s="34"/>
      <c r="X1027" s="34"/>
    </row>
    <row r="1028">
      <c r="U1028" s="34"/>
      <c r="V1028" s="34"/>
      <c r="W1028" s="34"/>
      <c r="X1028" s="34"/>
    </row>
    <row r="1029">
      <c r="U1029" s="34"/>
      <c r="V1029" s="34"/>
      <c r="W1029" s="34"/>
      <c r="X1029" s="34"/>
    </row>
    <row r="1030">
      <c r="U1030" s="34"/>
      <c r="V1030" s="34"/>
      <c r="W1030" s="34"/>
      <c r="X1030" s="34"/>
    </row>
    <row r="1031">
      <c r="U1031" s="34"/>
      <c r="V1031" s="34"/>
      <c r="W1031" s="34"/>
      <c r="X1031" s="34"/>
    </row>
    <row r="1032">
      <c r="U1032" s="34"/>
      <c r="V1032" s="34"/>
      <c r="W1032" s="34"/>
      <c r="X1032" s="34"/>
    </row>
    <row r="1033">
      <c r="U1033" s="34"/>
      <c r="V1033" s="34"/>
      <c r="W1033" s="34"/>
      <c r="X1033" s="34"/>
    </row>
    <row r="1034">
      <c r="U1034" s="34"/>
      <c r="V1034" s="34"/>
      <c r="W1034" s="34"/>
      <c r="X1034" s="34"/>
    </row>
    <row r="1035">
      <c r="U1035" s="34"/>
      <c r="V1035" s="34"/>
      <c r="W1035" s="34"/>
      <c r="X1035" s="34"/>
    </row>
    <row r="1036">
      <c r="U1036" s="34"/>
      <c r="V1036" s="34"/>
      <c r="W1036" s="34"/>
      <c r="X1036" s="34"/>
    </row>
    <row r="1037">
      <c r="U1037" s="34"/>
      <c r="V1037" s="34"/>
      <c r="W1037" s="34"/>
      <c r="X1037" s="34"/>
    </row>
    <row r="1038">
      <c r="U1038" s="34"/>
      <c r="V1038" s="34"/>
      <c r="W1038" s="34"/>
      <c r="X1038" s="34"/>
    </row>
    <row r="1039">
      <c r="U1039" s="34"/>
      <c r="V1039" s="34"/>
      <c r="W1039" s="34"/>
      <c r="X1039" s="34"/>
    </row>
    <row r="1040">
      <c r="U1040" s="34"/>
      <c r="V1040" s="34"/>
      <c r="W1040" s="34"/>
      <c r="X1040" s="34"/>
    </row>
    <row r="1041">
      <c r="U1041" s="34"/>
      <c r="V1041" s="34"/>
      <c r="W1041" s="34"/>
      <c r="X1041" s="34"/>
    </row>
    <row r="1042">
      <c r="U1042" s="34"/>
      <c r="V1042" s="34"/>
      <c r="W1042" s="34"/>
      <c r="X1042" s="34"/>
    </row>
    <row r="1043">
      <c r="U1043" s="34"/>
      <c r="V1043" s="34"/>
      <c r="W1043" s="34"/>
      <c r="X1043" s="34"/>
    </row>
    <row r="1044">
      <c r="U1044" s="34"/>
      <c r="V1044" s="34"/>
      <c r="W1044" s="34"/>
      <c r="X1044" s="34"/>
    </row>
    <row r="1045">
      <c r="U1045" s="34"/>
      <c r="V1045" s="34"/>
      <c r="W1045" s="34"/>
      <c r="X1045" s="34"/>
    </row>
    <row r="1046">
      <c r="U1046" s="34"/>
      <c r="V1046" s="34"/>
      <c r="W1046" s="34"/>
      <c r="X1046" s="34"/>
    </row>
    <row r="1047">
      <c r="U1047" s="34"/>
      <c r="V1047" s="34"/>
      <c r="W1047" s="34"/>
      <c r="X1047" s="34"/>
    </row>
    <row r="1048">
      <c r="U1048" s="34"/>
      <c r="V1048" s="34"/>
      <c r="W1048" s="34"/>
      <c r="X1048" s="34"/>
    </row>
    <row r="1049">
      <c r="U1049" s="34"/>
      <c r="V1049" s="34"/>
      <c r="W1049" s="34"/>
      <c r="X1049" s="34"/>
    </row>
    <row r="1050">
      <c r="U1050" s="34"/>
      <c r="V1050" s="34"/>
      <c r="W1050" s="34"/>
      <c r="X1050" s="34"/>
    </row>
    <row r="1051">
      <c r="U1051" s="34"/>
      <c r="V1051" s="34"/>
      <c r="W1051" s="34"/>
      <c r="X1051" s="34"/>
    </row>
    <row r="1052">
      <c r="U1052" s="34"/>
      <c r="V1052" s="34"/>
      <c r="W1052" s="34"/>
      <c r="X1052" s="34"/>
    </row>
    <row r="1053">
      <c r="U1053" s="34"/>
      <c r="V1053" s="34"/>
      <c r="W1053" s="34"/>
      <c r="X1053" s="34"/>
    </row>
    <row r="1054">
      <c r="U1054" s="34"/>
      <c r="V1054" s="34"/>
      <c r="W1054" s="34"/>
      <c r="X1054" s="34"/>
    </row>
    <row r="1055">
      <c r="U1055" s="34"/>
      <c r="V1055" s="34"/>
      <c r="W1055" s="34"/>
      <c r="X1055" s="34"/>
    </row>
    <row r="1056">
      <c r="U1056" s="34"/>
      <c r="V1056" s="34"/>
      <c r="W1056" s="34"/>
      <c r="X1056" s="34"/>
    </row>
    <row r="1057">
      <c r="U1057" s="34"/>
      <c r="V1057" s="34"/>
      <c r="W1057" s="34"/>
      <c r="X1057" s="34"/>
    </row>
    <row r="1058">
      <c r="U1058" s="34"/>
      <c r="V1058" s="34"/>
      <c r="W1058" s="34"/>
      <c r="X1058" s="34"/>
    </row>
    <row r="1059">
      <c r="U1059" s="34"/>
      <c r="V1059" s="34"/>
      <c r="W1059" s="34"/>
      <c r="X1059" s="34"/>
    </row>
    <row r="1060">
      <c r="U1060" s="34"/>
      <c r="V1060" s="34"/>
      <c r="W1060" s="34"/>
      <c r="X1060" s="34"/>
    </row>
    <row r="1061">
      <c r="U1061" s="34"/>
      <c r="V1061" s="34"/>
      <c r="W1061" s="34"/>
      <c r="X1061" s="34"/>
    </row>
    <row r="1062">
      <c r="U1062" s="34"/>
      <c r="V1062" s="34"/>
      <c r="W1062" s="34"/>
      <c r="X1062" s="34"/>
    </row>
    <row r="1063">
      <c r="U1063" s="34"/>
      <c r="V1063" s="34"/>
      <c r="W1063" s="34"/>
      <c r="X1063" s="34"/>
    </row>
    <row r="1064">
      <c r="U1064" s="34"/>
      <c r="V1064" s="34"/>
      <c r="W1064" s="34"/>
      <c r="X1064" s="34"/>
    </row>
    <row r="1065">
      <c r="U1065" s="34"/>
      <c r="V1065" s="34"/>
      <c r="W1065" s="34"/>
      <c r="X1065" s="34"/>
    </row>
    <row r="1066">
      <c r="U1066" s="34"/>
      <c r="V1066" s="34"/>
      <c r="W1066" s="34"/>
      <c r="X1066" s="34"/>
    </row>
    <row r="1067">
      <c r="U1067" s="34"/>
      <c r="V1067" s="34"/>
      <c r="W1067" s="34"/>
      <c r="X1067" s="34"/>
    </row>
    <row r="1068">
      <c r="U1068" s="34"/>
      <c r="V1068" s="34"/>
      <c r="W1068" s="34"/>
      <c r="X1068" s="34"/>
    </row>
    <row r="1069">
      <c r="U1069" s="34"/>
      <c r="V1069" s="34"/>
      <c r="W1069" s="34"/>
      <c r="X1069" s="34"/>
    </row>
    <row r="1070">
      <c r="U1070" s="34"/>
      <c r="V1070" s="34"/>
      <c r="W1070" s="34"/>
      <c r="X1070" s="34"/>
    </row>
    <row r="1071">
      <c r="U1071" s="34"/>
      <c r="V1071" s="34"/>
      <c r="W1071" s="34"/>
      <c r="X1071" s="34"/>
    </row>
    <row r="1072">
      <c r="U1072" s="34"/>
      <c r="V1072" s="34"/>
      <c r="W1072" s="34"/>
      <c r="X1072" s="34"/>
    </row>
    <row r="1073">
      <c r="U1073" s="34"/>
      <c r="V1073" s="34"/>
      <c r="W1073" s="34"/>
      <c r="X1073" s="34"/>
    </row>
    <row r="1074">
      <c r="U1074" s="34"/>
      <c r="V1074" s="34"/>
      <c r="W1074" s="34"/>
      <c r="X1074" s="34"/>
    </row>
    <row r="1075">
      <c r="U1075" s="34"/>
      <c r="V1075" s="34"/>
      <c r="W1075" s="34"/>
      <c r="X1075" s="34"/>
    </row>
    <row r="1076">
      <c r="U1076" s="34"/>
      <c r="V1076" s="34"/>
      <c r="W1076" s="34"/>
      <c r="X1076" s="34"/>
    </row>
    <row r="1077">
      <c r="U1077" s="34"/>
      <c r="V1077" s="34"/>
      <c r="W1077" s="34"/>
      <c r="X1077" s="34"/>
    </row>
    <row r="1078">
      <c r="U1078" s="34"/>
      <c r="V1078" s="34"/>
      <c r="W1078" s="34"/>
      <c r="X1078" s="34"/>
    </row>
    <row r="1079">
      <c r="U1079" s="34"/>
      <c r="V1079" s="34"/>
      <c r="W1079" s="34"/>
      <c r="X1079" s="34"/>
    </row>
    <row r="1080">
      <c r="U1080" s="34"/>
      <c r="V1080" s="34"/>
      <c r="W1080" s="34"/>
      <c r="X1080" s="34"/>
    </row>
    <row r="1081">
      <c r="U1081" s="34"/>
      <c r="V1081" s="34"/>
      <c r="W1081" s="34"/>
      <c r="X1081" s="34"/>
    </row>
    <row r="1082">
      <c r="U1082" s="34"/>
      <c r="V1082" s="34"/>
      <c r="W1082" s="34"/>
      <c r="X1082" s="34"/>
    </row>
    <row r="1083">
      <c r="U1083" s="34"/>
      <c r="V1083" s="34"/>
      <c r="W1083" s="34"/>
      <c r="X1083" s="34"/>
    </row>
    <row r="1084">
      <c r="U1084" s="34"/>
      <c r="V1084" s="34"/>
      <c r="W1084" s="34"/>
      <c r="X1084" s="34"/>
    </row>
    <row r="1085">
      <c r="U1085" s="34"/>
      <c r="V1085" s="34"/>
      <c r="W1085" s="34"/>
      <c r="X1085" s="34"/>
    </row>
    <row r="1086">
      <c r="U1086" s="34"/>
      <c r="V1086" s="34"/>
      <c r="W1086" s="34"/>
      <c r="X1086" s="34"/>
    </row>
    <row r="1087">
      <c r="U1087" s="34"/>
      <c r="V1087" s="34"/>
      <c r="W1087" s="34"/>
      <c r="X1087" s="34"/>
    </row>
    <row r="1088">
      <c r="U1088" s="34"/>
      <c r="V1088" s="34"/>
      <c r="W1088" s="34"/>
      <c r="X1088" s="34"/>
    </row>
    <row r="1089">
      <c r="U1089" s="34"/>
      <c r="V1089" s="34"/>
      <c r="W1089" s="34"/>
      <c r="X1089" s="34"/>
    </row>
    <row r="1090">
      <c r="U1090" s="34"/>
      <c r="V1090" s="34"/>
      <c r="W1090" s="34"/>
      <c r="X1090" s="34"/>
    </row>
    <row r="1091">
      <c r="U1091" s="34"/>
      <c r="V1091" s="34"/>
      <c r="W1091" s="34"/>
      <c r="X1091" s="34"/>
    </row>
    <row r="1092">
      <c r="U1092" s="34"/>
      <c r="V1092" s="34"/>
      <c r="W1092" s="34"/>
      <c r="X1092" s="34"/>
    </row>
    <row r="1093">
      <c r="U1093" s="34"/>
      <c r="V1093" s="34"/>
      <c r="W1093" s="34"/>
      <c r="X1093" s="34"/>
    </row>
    <row r="1094">
      <c r="U1094" s="34"/>
      <c r="V1094" s="34"/>
      <c r="W1094" s="34"/>
      <c r="X1094" s="34"/>
    </row>
    <row r="1095">
      <c r="U1095" s="34"/>
      <c r="V1095" s="34"/>
      <c r="W1095" s="34"/>
      <c r="X1095" s="34"/>
    </row>
    <row r="1096">
      <c r="U1096" s="34"/>
      <c r="V1096" s="34"/>
      <c r="W1096" s="34"/>
      <c r="X1096" s="34"/>
    </row>
    <row r="1097">
      <c r="U1097" s="34"/>
      <c r="V1097" s="34"/>
      <c r="W1097" s="34"/>
      <c r="X1097" s="34"/>
    </row>
    <row r="1098">
      <c r="U1098" s="34"/>
      <c r="V1098" s="34"/>
      <c r="W1098" s="34"/>
      <c r="X1098" s="34"/>
    </row>
    <row r="1099">
      <c r="U1099" s="34"/>
      <c r="V1099" s="34"/>
      <c r="W1099" s="34"/>
      <c r="X1099" s="34"/>
    </row>
    <row r="1100">
      <c r="U1100" s="34"/>
      <c r="V1100" s="34"/>
      <c r="W1100" s="34"/>
      <c r="X1100" s="34"/>
    </row>
    <row r="1101">
      <c r="U1101" s="34"/>
      <c r="V1101" s="34"/>
      <c r="W1101" s="34"/>
      <c r="X1101" s="34"/>
    </row>
    <row r="1102">
      <c r="U1102" s="34"/>
      <c r="V1102" s="34"/>
      <c r="W1102" s="34"/>
      <c r="X1102" s="34"/>
    </row>
    <row r="1103">
      <c r="U1103" s="34"/>
      <c r="V1103" s="34"/>
      <c r="W1103" s="34"/>
      <c r="X1103" s="34"/>
    </row>
    <row r="1104">
      <c r="U1104" s="34"/>
      <c r="V1104" s="34"/>
      <c r="W1104" s="34"/>
      <c r="X1104" s="34"/>
    </row>
    <row r="1105">
      <c r="U1105" s="34"/>
      <c r="V1105" s="34"/>
      <c r="W1105" s="34"/>
      <c r="X1105" s="34"/>
    </row>
    <row r="1106">
      <c r="U1106" s="34"/>
      <c r="V1106" s="34"/>
      <c r="W1106" s="34"/>
      <c r="X1106" s="34"/>
    </row>
    <row r="1107">
      <c r="U1107" s="34"/>
      <c r="V1107" s="34"/>
      <c r="W1107" s="34"/>
      <c r="X1107" s="34"/>
    </row>
    <row r="1108">
      <c r="U1108" s="34"/>
      <c r="V1108" s="34"/>
      <c r="W1108" s="34"/>
      <c r="X1108" s="34"/>
    </row>
    <row r="1109">
      <c r="U1109" s="34"/>
      <c r="V1109" s="34"/>
      <c r="W1109" s="34"/>
      <c r="X1109" s="34"/>
    </row>
    <row r="1110">
      <c r="U1110" s="34"/>
      <c r="V1110" s="34"/>
      <c r="W1110" s="34"/>
      <c r="X1110" s="34"/>
    </row>
    <row r="1111">
      <c r="U1111" s="34"/>
      <c r="V1111" s="34"/>
      <c r="W1111" s="34"/>
      <c r="X1111" s="34"/>
    </row>
    <row r="1112">
      <c r="U1112" s="34"/>
      <c r="V1112" s="34"/>
      <c r="W1112" s="34"/>
      <c r="X1112" s="34"/>
    </row>
    <row r="1113">
      <c r="U1113" s="34"/>
      <c r="V1113" s="34"/>
      <c r="W1113" s="34"/>
      <c r="X1113" s="34"/>
    </row>
    <row r="1114">
      <c r="U1114" s="34"/>
      <c r="V1114" s="34"/>
      <c r="W1114" s="34"/>
      <c r="X1114" s="34"/>
    </row>
    <row r="1115">
      <c r="U1115" s="34"/>
      <c r="V1115" s="34"/>
      <c r="W1115" s="34"/>
      <c r="X1115" s="34"/>
    </row>
    <row r="1116">
      <c r="U1116" s="34"/>
      <c r="V1116" s="34"/>
      <c r="W1116" s="34"/>
      <c r="X1116" s="34"/>
    </row>
    <row r="1117">
      <c r="U1117" s="34"/>
      <c r="V1117" s="34"/>
      <c r="W1117" s="34"/>
      <c r="X1117" s="34"/>
    </row>
    <row r="1118">
      <c r="U1118" s="34"/>
      <c r="V1118" s="34"/>
      <c r="W1118" s="34"/>
      <c r="X1118" s="34"/>
    </row>
    <row r="1119">
      <c r="U1119" s="34"/>
      <c r="V1119" s="34"/>
      <c r="W1119" s="34"/>
      <c r="X1119" s="34"/>
    </row>
    <row r="1120">
      <c r="U1120" s="34"/>
      <c r="V1120" s="34"/>
      <c r="W1120" s="34"/>
      <c r="X1120" s="34"/>
    </row>
    <row r="1121">
      <c r="U1121" s="34"/>
      <c r="V1121" s="34"/>
      <c r="W1121" s="34"/>
      <c r="X1121" s="34"/>
    </row>
    <row r="1122">
      <c r="U1122" s="34"/>
      <c r="V1122" s="34"/>
      <c r="W1122" s="34"/>
      <c r="X1122" s="34"/>
    </row>
    <row r="1123">
      <c r="U1123" s="34"/>
      <c r="V1123" s="34"/>
      <c r="W1123" s="34"/>
      <c r="X1123" s="34"/>
    </row>
    <row r="1124">
      <c r="U1124" s="34"/>
      <c r="V1124" s="34"/>
      <c r="W1124" s="34"/>
      <c r="X1124" s="34"/>
    </row>
    <row r="1125">
      <c r="U1125" s="34"/>
      <c r="V1125" s="34"/>
      <c r="W1125" s="34"/>
      <c r="X1125" s="34"/>
    </row>
    <row r="1126">
      <c r="U1126" s="34"/>
      <c r="V1126" s="34"/>
      <c r="W1126" s="34"/>
      <c r="X1126" s="34"/>
    </row>
    <row r="1127">
      <c r="U1127" s="34"/>
      <c r="V1127" s="34"/>
      <c r="W1127" s="34"/>
      <c r="X1127" s="34"/>
    </row>
    <row r="1128">
      <c r="U1128" s="34"/>
      <c r="V1128" s="34"/>
      <c r="W1128" s="34"/>
      <c r="X1128" s="34"/>
    </row>
    <row r="1129">
      <c r="U1129" s="34"/>
      <c r="V1129" s="34"/>
      <c r="W1129" s="34"/>
      <c r="X1129" s="34"/>
    </row>
    <row r="1130">
      <c r="U1130" s="34"/>
      <c r="V1130" s="34"/>
      <c r="W1130" s="34"/>
      <c r="X1130" s="34"/>
    </row>
    <row r="1131">
      <c r="U1131" s="34"/>
      <c r="V1131" s="34"/>
      <c r="W1131" s="34"/>
      <c r="X1131" s="34"/>
    </row>
    <row r="1132">
      <c r="U1132" s="34"/>
      <c r="V1132" s="34"/>
      <c r="W1132" s="34"/>
      <c r="X1132" s="34"/>
    </row>
    <row r="1133">
      <c r="U1133" s="34"/>
      <c r="V1133" s="34"/>
      <c r="W1133" s="34"/>
      <c r="X1133" s="34"/>
    </row>
    <row r="1134">
      <c r="U1134" s="34"/>
      <c r="V1134" s="34"/>
      <c r="W1134" s="34"/>
      <c r="X1134" s="34"/>
    </row>
    <row r="1135">
      <c r="U1135" s="34"/>
      <c r="V1135" s="34"/>
      <c r="W1135" s="34"/>
      <c r="X1135" s="34"/>
    </row>
    <row r="1136">
      <c r="U1136" s="34"/>
      <c r="V1136" s="34"/>
      <c r="W1136" s="34"/>
      <c r="X1136" s="34"/>
    </row>
    <row r="1137">
      <c r="U1137" s="34"/>
      <c r="V1137" s="34"/>
      <c r="W1137" s="34"/>
      <c r="X1137" s="34"/>
    </row>
    <row r="1138">
      <c r="U1138" s="34"/>
      <c r="V1138" s="34"/>
      <c r="W1138" s="34"/>
      <c r="X1138" s="34"/>
    </row>
    <row r="1139">
      <c r="U1139" s="34"/>
      <c r="V1139" s="34"/>
      <c r="W1139" s="34"/>
      <c r="X1139" s="34"/>
    </row>
    <row r="1140">
      <c r="U1140" s="34"/>
      <c r="V1140" s="34"/>
      <c r="W1140" s="34"/>
      <c r="X1140" s="34"/>
    </row>
    <row r="1141">
      <c r="U1141" s="34"/>
      <c r="V1141" s="34"/>
      <c r="W1141" s="34"/>
      <c r="X1141" s="34"/>
    </row>
    <row r="1142">
      <c r="U1142" s="34"/>
      <c r="V1142" s="34"/>
      <c r="W1142" s="34"/>
      <c r="X1142" s="34"/>
    </row>
    <row r="1143">
      <c r="U1143" s="34"/>
      <c r="V1143" s="34"/>
      <c r="W1143" s="34"/>
      <c r="X1143" s="34"/>
    </row>
    <row r="1144">
      <c r="U1144" s="34"/>
      <c r="V1144" s="34"/>
      <c r="W1144" s="34"/>
      <c r="X1144" s="34"/>
    </row>
    <row r="1145">
      <c r="U1145" s="34"/>
      <c r="V1145" s="34"/>
      <c r="W1145" s="34"/>
      <c r="X1145" s="34"/>
    </row>
    <row r="1146">
      <c r="U1146" s="34"/>
      <c r="V1146" s="34"/>
      <c r="W1146" s="34"/>
      <c r="X1146" s="34"/>
    </row>
    <row r="1147">
      <c r="U1147" s="34"/>
      <c r="V1147" s="34"/>
      <c r="W1147" s="34"/>
      <c r="X1147" s="34"/>
    </row>
    <row r="1148">
      <c r="U1148" s="34"/>
      <c r="V1148" s="34"/>
      <c r="W1148" s="34"/>
      <c r="X1148" s="34"/>
    </row>
    <row r="1149">
      <c r="U1149" s="34"/>
      <c r="V1149" s="34"/>
      <c r="W1149" s="34"/>
      <c r="X1149" s="34"/>
    </row>
    <row r="1150">
      <c r="U1150" s="34"/>
      <c r="V1150" s="34"/>
      <c r="W1150" s="34"/>
      <c r="X1150" s="34"/>
    </row>
    <row r="1151">
      <c r="U1151" s="34"/>
      <c r="V1151" s="34"/>
      <c r="W1151" s="34"/>
      <c r="X1151" s="34"/>
    </row>
    <row r="1152">
      <c r="U1152" s="34"/>
      <c r="V1152" s="34"/>
      <c r="W1152" s="34"/>
      <c r="X1152" s="34"/>
    </row>
    <row r="1153">
      <c r="U1153" s="34"/>
      <c r="V1153" s="34"/>
      <c r="W1153" s="34"/>
      <c r="X1153" s="34"/>
    </row>
    <row r="1154">
      <c r="U1154" s="34"/>
      <c r="V1154" s="34"/>
      <c r="W1154" s="34"/>
      <c r="X1154" s="34"/>
    </row>
    <row r="1155">
      <c r="U1155" s="34"/>
      <c r="V1155" s="34"/>
      <c r="W1155" s="34"/>
      <c r="X1155" s="34"/>
    </row>
    <row r="1156">
      <c r="U1156" s="34"/>
      <c r="V1156" s="34"/>
      <c r="W1156" s="34"/>
      <c r="X1156" s="34"/>
    </row>
    <row r="1157">
      <c r="U1157" s="34"/>
      <c r="V1157" s="34"/>
      <c r="W1157" s="34"/>
      <c r="X1157" s="34"/>
    </row>
    <row r="1158">
      <c r="U1158" s="34"/>
      <c r="V1158" s="34"/>
      <c r="W1158" s="34"/>
      <c r="X1158" s="34"/>
    </row>
    <row r="1159">
      <c r="U1159" s="34"/>
      <c r="V1159" s="34"/>
      <c r="W1159" s="34"/>
      <c r="X1159" s="34"/>
    </row>
    <row r="1160">
      <c r="U1160" s="34"/>
      <c r="V1160" s="34"/>
      <c r="W1160" s="34"/>
      <c r="X1160" s="34"/>
    </row>
    <row r="1161">
      <c r="U1161" s="34"/>
      <c r="V1161" s="34"/>
      <c r="W1161" s="34"/>
      <c r="X1161" s="34"/>
    </row>
    <row r="1162">
      <c r="U1162" s="34"/>
      <c r="V1162" s="34"/>
      <c r="W1162" s="34"/>
      <c r="X1162" s="34"/>
    </row>
    <row r="1163">
      <c r="U1163" s="34"/>
      <c r="V1163" s="34"/>
      <c r="W1163" s="34"/>
      <c r="X1163" s="34"/>
    </row>
    <row r="1164">
      <c r="U1164" s="34"/>
      <c r="V1164" s="34"/>
      <c r="W1164" s="34"/>
      <c r="X1164" s="34"/>
    </row>
    <row r="1165">
      <c r="U1165" s="34"/>
      <c r="V1165" s="34"/>
      <c r="W1165" s="34"/>
      <c r="X1165" s="34"/>
    </row>
    <row r="1166">
      <c r="U1166" s="34"/>
      <c r="V1166" s="34"/>
      <c r="W1166" s="34"/>
      <c r="X1166" s="34"/>
    </row>
    <row r="1167">
      <c r="U1167" s="34"/>
      <c r="V1167" s="34"/>
      <c r="W1167" s="34"/>
      <c r="X1167" s="34"/>
    </row>
    <row r="1168">
      <c r="U1168" s="34"/>
      <c r="V1168" s="34"/>
      <c r="W1168" s="34"/>
      <c r="X1168" s="34"/>
    </row>
    <row r="1169">
      <c r="U1169" s="34"/>
      <c r="V1169" s="34"/>
      <c r="W1169" s="34"/>
      <c r="X1169" s="34"/>
    </row>
    <row r="1170">
      <c r="U1170" s="34"/>
      <c r="V1170" s="34"/>
      <c r="W1170" s="34"/>
      <c r="X1170" s="34"/>
    </row>
    <row r="1171">
      <c r="U1171" s="34"/>
      <c r="V1171" s="34"/>
      <c r="W1171" s="34"/>
      <c r="X1171" s="34"/>
    </row>
    <row r="1172">
      <c r="U1172" s="34"/>
      <c r="V1172" s="34"/>
      <c r="W1172" s="34"/>
      <c r="X1172" s="34"/>
    </row>
    <row r="1173">
      <c r="U1173" s="34"/>
      <c r="V1173" s="34"/>
      <c r="W1173" s="34"/>
      <c r="X1173" s="34"/>
    </row>
    <row r="1174">
      <c r="U1174" s="34"/>
      <c r="V1174" s="34"/>
      <c r="W1174" s="34"/>
      <c r="X1174" s="34"/>
    </row>
    <row r="1175">
      <c r="U1175" s="34"/>
      <c r="V1175" s="34"/>
      <c r="W1175" s="34"/>
      <c r="X1175" s="34"/>
    </row>
    <row r="1176">
      <c r="U1176" s="34"/>
      <c r="V1176" s="34"/>
      <c r="W1176" s="34"/>
      <c r="X1176" s="34"/>
    </row>
    <row r="1177">
      <c r="U1177" s="34"/>
      <c r="V1177" s="34"/>
      <c r="W1177" s="34"/>
      <c r="X1177" s="34"/>
    </row>
    <row r="1178">
      <c r="U1178" s="34"/>
      <c r="V1178" s="34"/>
      <c r="W1178" s="34"/>
      <c r="X1178" s="34"/>
    </row>
    <row r="1179">
      <c r="U1179" s="34"/>
      <c r="V1179" s="34"/>
      <c r="W1179" s="34"/>
      <c r="X1179" s="34"/>
    </row>
    <row r="1180">
      <c r="U1180" s="34"/>
      <c r="V1180" s="34"/>
      <c r="W1180" s="34"/>
      <c r="X1180" s="34"/>
    </row>
    <row r="1181">
      <c r="U1181" s="34"/>
      <c r="V1181" s="34"/>
      <c r="W1181" s="34"/>
      <c r="X1181" s="34"/>
    </row>
    <row r="1182">
      <c r="U1182" s="34"/>
      <c r="V1182" s="34"/>
      <c r="W1182" s="34"/>
      <c r="X1182" s="34"/>
    </row>
    <row r="1183">
      <c r="U1183" s="34"/>
      <c r="V1183" s="34"/>
      <c r="W1183" s="34"/>
      <c r="X1183" s="34"/>
    </row>
    <row r="1184">
      <c r="U1184" s="34"/>
      <c r="V1184" s="34"/>
      <c r="W1184" s="34"/>
      <c r="X1184" s="34"/>
    </row>
    <row r="1185">
      <c r="U1185" s="34"/>
      <c r="V1185" s="34"/>
      <c r="W1185" s="34"/>
      <c r="X1185" s="34"/>
    </row>
    <row r="1186">
      <c r="U1186" s="34"/>
      <c r="V1186" s="34"/>
      <c r="W1186" s="34"/>
      <c r="X1186" s="34"/>
    </row>
    <row r="1187">
      <c r="U1187" s="34"/>
      <c r="V1187" s="34"/>
      <c r="W1187" s="34"/>
      <c r="X1187" s="34"/>
    </row>
    <row r="1188">
      <c r="U1188" s="34"/>
      <c r="V1188" s="34"/>
      <c r="W1188" s="34"/>
      <c r="X1188" s="34"/>
    </row>
    <row r="1189">
      <c r="U1189" s="34"/>
      <c r="V1189" s="34"/>
      <c r="W1189" s="34"/>
      <c r="X1189" s="34"/>
    </row>
    <row r="1190">
      <c r="U1190" s="34"/>
      <c r="V1190" s="34"/>
      <c r="W1190" s="34"/>
      <c r="X1190" s="34"/>
    </row>
    <row r="1191">
      <c r="U1191" s="34"/>
      <c r="V1191" s="34"/>
      <c r="W1191" s="34"/>
      <c r="X1191" s="34"/>
    </row>
    <row r="1192">
      <c r="U1192" s="34"/>
      <c r="V1192" s="34"/>
      <c r="W1192" s="34"/>
      <c r="X1192" s="34"/>
    </row>
    <row r="1193">
      <c r="U1193" s="34"/>
      <c r="V1193" s="34"/>
      <c r="W1193" s="34"/>
      <c r="X1193" s="34"/>
    </row>
    <row r="1194">
      <c r="U1194" s="34"/>
      <c r="V1194" s="34"/>
      <c r="W1194" s="34"/>
      <c r="X1194" s="34"/>
    </row>
    <row r="1195">
      <c r="U1195" s="34"/>
      <c r="V1195" s="34"/>
      <c r="W1195" s="34"/>
      <c r="X1195" s="34"/>
    </row>
    <row r="1196">
      <c r="U1196" s="34"/>
      <c r="V1196" s="34"/>
      <c r="W1196" s="34"/>
      <c r="X1196" s="34"/>
    </row>
    <row r="1197">
      <c r="U1197" s="34"/>
      <c r="V1197" s="34"/>
      <c r="W1197" s="34"/>
      <c r="X1197" s="34"/>
    </row>
    <row r="1198">
      <c r="U1198" s="34"/>
      <c r="V1198" s="34"/>
      <c r="W1198" s="34"/>
      <c r="X1198" s="34"/>
    </row>
    <row r="1199">
      <c r="U1199" s="34"/>
      <c r="V1199" s="34"/>
      <c r="W1199" s="34"/>
      <c r="X1199" s="34"/>
    </row>
    <row r="1200">
      <c r="U1200" s="34"/>
      <c r="V1200" s="34"/>
      <c r="W1200" s="34"/>
      <c r="X1200" s="34"/>
    </row>
    <row r="1201">
      <c r="U1201" s="34"/>
      <c r="V1201" s="34"/>
      <c r="W1201" s="34"/>
      <c r="X1201" s="34"/>
    </row>
    <row r="1202">
      <c r="U1202" s="34"/>
      <c r="V1202" s="34"/>
      <c r="W1202" s="34"/>
      <c r="X1202" s="34"/>
    </row>
    <row r="1203">
      <c r="U1203" s="34"/>
      <c r="V1203" s="34"/>
      <c r="W1203" s="34"/>
      <c r="X1203" s="34"/>
    </row>
    <row r="1204">
      <c r="U1204" s="34"/>
      <c r="V1204" s="34"/>
      <c r="W1204" s="34"/>
      <c r="X1204" s="34"/>
    </row>
    <row r="1205">
      <c r="U1205" s="34"/>
      <c r="V1205" s="34"/>
      <c r="W1205" s="34"/>
      <c r="X1205" s="34"/>
    </row>
    <row r="1206">
      <c r="U1206" s="34"/>
      <c r="V1206" s="34"/>
      <c r="W1206" s="34"/>
      <c r="X1206" s="34"/>
    </row>
    <row r="1207">
      <c r="U1207" s="34"/>
      <c r="V1207" s="34"/>
      <c r="W1207" s="34"/>
      <c r="X1207" s="34"/>
    </row>
    <row r="1208">
      <c r="U1208" s="34"/>
      <c r="V1208" s="34"/>
      <c r="W1208" s="34"/>
      <c r="X1208" s="34"/>
    </row>
    <row r="1209">
      <c r="U1209" s="34"/>
      <c r="V1209" s="34"/>
      <c r="W1209" s="34"/>
      <c r="X1209" s="34"/>
    </row>
    <row r="1210">
      <c r="U1210" s="34"/>
      <c r="V1210" s="34"/>
      <c r="W1210" s="34"/>
      <c r="X1210" s="34"/>
    </row>
    <row r="1211">
      <c r="U1211" s="34"/>
      <c r="V1211" s="34"/>
      <c r="W1211" s="34"/>
      <c r="X1211" s="34"/>
    </row>
    <row r="1212">
      <c r="U1212" s="34"/>
      <c r="V1212" s="34"/>
      <c r="W1212" s="34"/>
      <c r="X1212" s="34"/>
    </row>
    <row r="1213">
      <c r="U1213" s="34"/>
      <c r="V1213" s="34"/>
      <c r="W1213" s="34"/>
      <c r="X1213" s="34"/>
    </row>
    <row r="1214">
      <c r="U1214" s="34"/>
      <c r="V1214" s="34"/>
      <c r="W1214" s="34"/>
      <c r="X1214" s="34"/>
    </row>
    <row r="1215">
      <c r="U1215" s="34"/>
      <c r="V1215" s="34"/>
      <c r="W1215" s="34"/>
      <c r="X1215" s="34"/>
    </row>
    <row r="1216">
      <c r="U1216" s="34"/>
      <c r="V1216" s="34"/>
      <c r="W1216" s="34"/>
      <c r="X1216" s="34"/>
    </row>
    <row r="1217">
      <c r="U1217" s="34"/>
      <c r="V1217" s="34"/>
      <c r="W1217" s="34"/>
      <c r="X1217" s="34"/>
    </row>
    <row r="1218">
      <c r="U1218" s="34"/>
      <c r="V1218" s="34"/>
      <c r="W1218" s="34"/>
      <c r="X1218" s="34"/>
    </row>
    <row r="1219">
      <c r="U1219" s="34"/>
      <c r="V1219" s="34"/>
      <c r="W1219" s="34"/>
      <c r="X1219" s="34"/>
    </row>
    <row r="1220">
      <c r="U1220" s="34"/>
      <c r="V1220" s="34"/>
      <c r="W1220" s="34"/>
      <c r="X1220" s="34"/>
    </row>
    <row r="1221">
      <c r="U1221" s="34"/>
      <c r="V1221" s="34"/>
      <c r="W1221" s="34"/>
      <c r="X1221" s="34"/>
    </row>
    <row r="1222">
      <c r="U1222" s="34"/>
      <c r="V1222" s="34"/>
      <c r="W1222" s="34"/>
      <c r="X1222" s="34"/>
    </row>
    <row r="1223">
      <c r="U1223" s="34"/>
      <c r="V1223" s="34"/>
      <c r="W1223" s="34"/>
      <c r="X1223" s="34"/>
    </row>
    <row r="1224">
      <c r="U1224" s="34"/>
      <c r="V1224" s="34"/>
      <c r="W1224" s="34"/>
      <c r="X1224" s="34"/>
    </row>
    <row r="1225">
      <c r="U1225" s="34"/>
      <c r="V1225" s="34"/>
      <c r="W1225" s="34"/>
      <c r="X1225" s="34"/>
    </row>
    <row r="1226">
      <c r="U1226" s="34"/>
      <c r="V1226" s="34"/>
      <c r="W1226" s="34"/>
      <c r="X1226" s="34"/>
    </row>
    <row r="1227">
      <c r="U1227" s="34"/>
      <c r="V1227" s="34"/>
      <c r="W1227" s="34"/>
      <c r="X1227" s="34"/>
    </row>
    <row r="1228">
      <c r="U1228" s="34"/>
      <c r="V1228" s="34"/>
      <c r="W1228" s="34"/>
      <c r="X1228" s="34"/>
    </row>
    <row r="1229">
      <c r="U1229" s="34"/>
      <c r="V1229" s="34"/>
      <c r="W1229" s="34"/>
      <c r="X1229" s="34"/>
    </row>
    <row r="1230">
      <c r="U1230" s="34"/>
      <c r="V1230" s="34"/>
      <c r="W1230" s="34"/>
      <c r="X1230" s="34"/>
    </row>
    <row r="1231">
      <c r="U1231" s="34"/>
      <c r="V1231" s="34"/>
      <c r="W1231" s="34"/>
      <c r="X1231" s="34"/>
    </row>
    <row r="1232">
      <c r="U1232" s="34"/>
      <c r="V1232" s="34"/>
      <c r="W1232" s="34"/>
      <c r="X1232" s="34"/>
    </row>
    <row r="1233">
      <c r="U1233" s="34"/>
      <c r="V1233" s="34"/>
      <c r="W1233" s="34"/>
      <c r="X1233" s="34"/>
    </row>
    <row r="1234">
      <c r="U1234" s="34"/>
      <c r="V1234" s="34"/>
      <c r="W1234" s="34"/>
      <c r="X1234" s="34"/>
    </row>
    <row r="1235">
      <c r="U1235" s="34"/>
      <c r="V1235" s="34"/>
      <c r="W1235" s="34"/>
      <c r="X1235" s="34"/>
    </row>
    <row r="1236">
      <c r="U1236" s="34"/>
      <c r="V1236" s="34"/>
      <c r="W1236" s="34"/>
      <c r="X1236" s="34"/>
    </row>
    <row r="1237">
      <c r="U1237" s="34"/>
      <c r="V1237" s="34"/>
      <c r="W1237" s="34"/>
      <c r="X1237" s="34"/>
    </row>
    <row r="1238">
      <c r="U1238" s="34"/>
      <c r="V1238" s="34"/>
      <c r="W1238" s="34"/>
      <c r="X1238" s="34"/>
    </row>
    <row r="1239">
      <c r="U1239" s="34"/>
      <c r="V1239" s="34"/>
      <c r="W1239" s="34"/>
      <c r="X1239" s="34"/>
    </row>
    <row r="1240">
      <c r="U1240" s="34"/>
      <c r="V1240" s="34"/>
      <c r="W1240" s="34"/>
      <c r="X1240" s="34"/>
    </row>
    <row r="1241">
      <c r="U1241" s="34"/>
      <c r="V1241" s="34"/>
      <c r="W1241" s="34"/>
      <c r="X1241" s="34"/>
    </row>
    <row r="1242">
      <c r="U1242" s="34"/>
      <c r="V1242" s="34"/>
      <c r="W1242" s="34"/>
      <c r="X1242" s="34"/>
    </row>
    <row r="1243">
      <c r="U1243" s="34"/>
      <c r="V1243" s="34"/>
      <c r="W1243" s="34"/>
      <c r="X1243" s="34"/>
    </row>
    <row r="1244">
      <c r="U1244" s="34"/>
      <c r="V1244" s="34"/>
      <c r="W1244" s="34"/>
      <c r="X1244" s="34"/>
    </row>
    <row r="1245">
      <c r="U1245" s="34"/>
      <c r="V1245" s="34"/>
      <c r="W1245" s="34"/>
      <c r="X1245" s="34"/>
    </row>
    <row r="1246">
      <c r="U1246" s="34"/>
      <c r="V1246" s="34"/>
      <c r="W1246" s="34"/>
      <c r="X1246" s="34"/>
    </row>
    <row r="1247">
      <c r="U1247" s="34"/>
      <c r="V1247" s="34"/>
      <c r="W1247" s="34"/>
      <c r="X1247" s="34"/>
    </row>
    <row r="1248">
      <c r="U1248" s="34"/>
      <c r="V1248" s="34"/>
      <c r="W1248" s="34"/>
      <c r="X1248" s="34"/>
    </row>
    <row r="1249">
      <c r="U1249" s="34"/>
      <c r="V1249" s="34"/>
      <c r="W1249" s="34"/>
      <c r="X1249" s="34"/>
    </row>
    <row r="1250">
      <c r="U1250" s="34"/>
      <c r="V1250" s="34"/>
      <c r="W1250" s="34"/>
      <c r="X1250" s="34"/>
    </row>
    <row r="1251">
      <c r="U1251" s="34"/>
      <c r="V1251" s="34"/>
      <c r="W1251" s="34"/>
      <c r="X1251" s="34"/>
    </row>
    <row r="1252">
      <c r="U1252" s="34"/>
      <c r="V1252" s="34"/>
      <c r="W1252" s="34"/>
      <c r="X1252" s="34"/>
    </row>
    <row r="1253">
      <c r="U1253" s="34"/>
      <c r="V1253" s="34"/>
      <c r="W1253" s="34"/>
      <c r="X1253" s="34"/>
    </row>
    <row r="1254">
      <c r="U1254" s="34"/>
      <c r="V1254" s="34"/>
      <c r="W1254" s="34"/>
      <c r="X1254" s="34"/>
    </row>
    <row r="1255">
      <c r="U1255" s="34"/>
      <c r="V1255" s="34"/>
      <c r="W1255" s="34"/>
      <c r="X1255" s="34"/>
    </row>
    <row r="1256">
      <c r="U1256" s="34"/>
      <c r="V1256" s="34"/>
      <c r="W1256" s="34"/>
      <c r="X1256" s="34"/>
    </row>
    <row r="1257">
      <c r="U1257" s="34"/>
      <c r="V1257" s="34"/>
      <c r="W1257" s="34"/>
      <c r="X1257" s="34"/>
    </row>
    <row r="1258">
      <c r="U1258" s="34"/>
      <c r="V1258" s="34"/>
      <c r="W1258" s="34"/>
      <c r="X1258" s="34"/>
    </row>
    <row r="1259">
      <c r="U1259" s="34"/>
      <c r="V1259" s="34"/>
      <c r="W1259" s="34"/>
      <c r="X1259" s="34"/>
    </row>
    <row r="1260">
      <c r="U1260" s="34"/>
      <c r="V1260" s="34"/>
      <c r="W1260" s="34"/>
      <c r="X1260" s="34"/>
    </row>
    <row r="1261">
      <c r="U1261" s="34"/>
      <c r="V1261" s="34"/>
      <c r="W1261" s="34"/>
      <c r="X1261" s="34"/>
    </row>
    <row r="1262">
      <c r="U1262" s="34"/>
      <c r="V1262" s="34"/>
      <c r="W1262" s="34"/>
      <c r="X1262" s="34"/>
    </row>
    <row r="1263">
      <c r="U1263" s="34"/>
      <c r="V1263" s="34"/>
      <c r="W1263" s="34"/>
      <c r="X1263" s="34"/>
    </row>
    <row r="1264">
      <c r="U1264" s="34"/>
      <c r="V1264" s="34"/>
      <c r="W1264" s="34"/>
      <c r="X1264" s="34"/>
    </row>
    <row r="1265">
      <c r="U1265" s="34"/>
      <c r="V1265" s="34"/>
      <c r="W1265" s="34"/>
      <c r="X1265" s="34"/>
    </row>
    <row r="1266">
      <c r="U1266" s="34"/>
      <c r="V1266" s="34"/>
      <c r="W1266" s="34"/>
      <c r="X1266" s="34"/>
    </row>
    <row r="1267">
      <c r="U1267" s="34"/>
      <c r="V1267" s="34"/>
      <c r="W1267" s="34"/>
      <c r="X1267" s="34"/>
    </row>
    <row r="1268">
      <c r="U1268" s="34"/>
      <c r="V1268" s="34"/>
      <c r="W1268" s="34"/>
      <c r="X1268" s="34"/>
    </row>
    <row r="1269">
      <c r="U1269" s="34"/>
      <c r="V1269" s="34"/>
      <c r="W1269" s="34"/>
      <c r="X1269" s="34"/>
    </row>
    <row r="1270">
      <c r="U1270" s="34"/>
      <c r="V1270" s="34"/>
      <c r="W1270" s="34"/>
      <c r="X1270" s="34"/>
    </row>
    <row r="1271">
      <c r="U1271" s="34"/>
      <c r="V1271" s="34"/>
      <c r="W1271" s="34"/>
      <c r="X1271" s="34"/>
    </row>
    <row r="1272">
      <c r="U1272" s="34"/>
      <c r="V1272" s="34"/>
      <c r="W1272" s="34"/>
      <c r="X1272" s="34"/>
    </row>
    <row r="1273">
      <c r="U1273" s="34"/>
      <c r="V1273" s="34"/>
      <c r="W1273" s="34"/>
      <c r="X1273" s="34"/>
    </row>
    <row r="1274">
      <c r="U1274" s="34"/>
      <c r="V1274" s="34"/>
      <c r="W1274" s="34"/>
      <c r="X1274" s="34"/>
    </row>
    <row r="1275">
      <c r="U1275" s="34"/>
      <c r="V1275" s="34"/>
      <c r="W1275" s="34"/>
      <c r="X1275" s="34"/>
    </row>
    <row r="1276">
      <c r="U1276" s="34"/>
      <c r="V1276" s="34"/>
      <c r="W1276" s="34"/>
      <c r="X1276" s="34"/>
    </row>
    <row r="1277">
      <c r="U1277" s="34"/>
      <c r="V1277" s="34"/>
      <c r="W1277" s="34"/>
      <c r="X1277" s="34"/>
    </row>
    <row r="1278">
      <c r="U1278" s="34"/>
      <c r="V1278" s="34"/>
      <c r="W1278" s="34"/>
      <c r="X1278" s="34"/>
    </row>
    <row r="1279">
      <c r="U1279" s="34"/>
      <c r="V1279" s="34"/>
      <c r="W1279" s="34"/>
      <c r="X1279" s="34"/>
    </row>
    <row r="1280">
      <c r="U1280" s="34"/>
      <c r="V1280" s="34"/>
      <c r="W1280" s="34"/>
      <c r="X1280" s="34"/>
    </row>
    <row r="1281">
      <c r="U1281" s="34"/>
      <c r="V1281" s="34"/>
      <c r="W1281" s="34"/>
      <c r="X1281" s="34"/>
    </row>
    <row r="1282">
      <c r="U1282" s="34"/>
      <c r="V1282" s="34"/>
      <c r="W1282" s="34"/>
      <c r="X1282" s="34"/>
    </row>
    <row r="1283">
      <c r="U1283" s="34"/>
      <c r="V1283" s="34"/>
      <c r="W1283" s="34"/>
      <c r="X1283" s="34"/>
    </row>
    <row r="1284">
      <c r="U1284" s="34"/>
      <c r="V1284" s="34"/>
      <c r="W1284" s="34"/>
      <c r="X1284" s="34"/>
    </row>
    <row r="1285">
      <c r="U1285" s="34"/>
      <c r="V1285" s="34"/>
      <c r="W1285" s="34"/>
      <c r="X1285" s="34"/>
    </row>
    <row r="1286">
      <c r="U1286" s="34"/>
      <c r="V1286" s="34"/>
      <c r="W1286" s="34"/>
      <c r="X1286" s="34"/>
    </row>
    <row r="1287">
      <c r="U1287" s="34"/>
      <c r="V1287" s="34"/>
      <c r="W1287" s="34"/>
      <c r="X1287" s="34"/>
    </row>
    <row r="1288">
      <c r="U1288" s="34"/>
      <c r="V1288" s="34"/>
      <c r="W1288" s="34"/>
      <c r="X1288" s="34"/>
    </row>
    <row r="1289">
      <c r="U1289" s="34"/>
      <c r="V1289" s="34"/>
      <c r="W1289" s="34"/>
      <c r="X1289" s="34"/>
    </row>
    <row r="1290">
      <c r="U1290" s="34"/>
      <c r="V1290" s="34"/>
      <c r="W1290" s="34"/>
      <c r="X1290" s="34"/>
    </row>
    <row r="1291">
      <c r="U1291" s="34"/>
      <c r="V1291" s="34"/>
      <c r="W1291" s="34"/>
      <c r="X1291" s="34"/>
    </row>
    <row r="1292">
      <c r="U1292" s="34"/>
      <c r="V1292" s="34"/>
      <c r="W1292" s="34"/>
      <c r="X1292" s="34"/>
    </row>
    <row r="1293">
      <c r="U1293" s="34"/>
      <c r="V1293" s="34"/>
      <c r="W1293" s="34"/>
      <c r="X1293" s="34"/>
    </row>
    <row r="1294">
      <c r="U1294" s="34"/>
      <c r="V1294" s="34"/>
      <c r="W1294" s="34"/>
      <c r="X1294" s="34"/>
    </row>
    <row r="1295">
      <c r="U1295" s="34"/>
      <c r="V1295" s="34"/>
      <c r="W1295" s="34"/>
      <c r="X1295" s="34"/>
    </row>
    <row r="1296">
      <c r="U1296" s="34"/>
      <c r="V1296" s="34"/>
      <c r="W1296" s="34"/>
      <c r="X1296" s="34"/>
    </row>
    <row r="1297">
      <c r="U1297" s="34"/>
      <c r="V1297" s="34"/>
      <c r="W1297" s="34"/>
      <c r="X1297" s="34"/>
    </row>
    <row r="1298">
      <c r="U1298" s="34"/>
      <c r="V1298" s="34"/>
      <c r="W1298" s="34"/>
      <c r="X1298" s="34"/>
    </row>
    <row r="1299">
      <c r="U1299" s="34"/>
      <c r="V1299" s="34"/>
      <c r="W1299" s="34"/>
      <c r="X1299" s="34"/>
    </row>
    <row r="1300">
      <c r="U1300" s="34"/>
      <c r="V1300" s="34"/>
      <c r="W1300" s="34"/>
      <c r="X1300" s="34"/>
    </row>
    <row r="1301">
      <c r="U1301" s="34"/>
      <c r="V1301" s="34"/>
      <c r="W1301" s="34"/>
      <c r="X1301" s="34"/>
    </row>
    <row r="1302">
      <c r="U1302" s="34"/>
      <c r="V1302" s="34"/>
      <c r="W1302" s="34"/>
      <c r="X1302" s="34"/>
    </row>
    <row r="1303">
      <c r="U1303" s="34"/>
      <c r="V1303" s="34"/>
      <c r="W1303" s="34"/>
      <c r="X1303" s="34"/>
    </row>
    <row r="1304">
      <c r="U1304" s="34"/>
      <c r="V1304" s="34"/>
      <c r="W1304" s="34"/>
      <c r="X1304" s="34"/>
    </row>
    <row r="1305">
      <c r="U1305" s="34"/>
      <c r="V1305" s="34"/>
      <c r="W1305" s="34"/>
      <c r="X1305" s="34"/>
    </row>
    <row r="1306">
      <c r="U1306" s="34"/>
      <c r="V1306" s="34"/>
      <c r="W1306" s="34"/>
      <c r="X1306" s="34"/>
    </row>
    <row r="1307">
      <c r="U1307" s="34"/>
      <c r="V1307" s="34"/>
      <c r="W1307" s="34"/>
      <c r="X1307" s="34"/>
    </row>
    <row r="1308">
      <c r="U1308" s="34"/>
      <c r="V1308" s="34"/>
      <c r="W1308" s="34"/>
      <c r="X1308" s="34"/>
    </row>
    <row r="1309">
      <c r="U1309" s="34"/>
      <c r="V1309" s="34"/>
      <c r="W1309" s="34"/>
      <c r="X1309" s="34"/>
    </row>
    <row r="1310">
      <c r="U1310" s="34"/>
      <c r="V1310" s="34"/>
      <c r="W1310" s="34"/>
      <c r="X1310" s="34"/>
    </row>
    <row r="1311">
      <c r="U1311" s="34"/>
      <c r="V1311" s="34"/>
      <c r="W1311" s="34"/>
      <c r="X1311" s="34"/>
    </row>
    <row r="1312">
      <c r="U1312" s="34"/>
      <c r="V1312" s="34"/>
      <c r="W1312" s="34"/>
      <c r="X1312" s="34"/>
    </row>
    <row r="1313">
      <c r="U1313" s="34"/>
      <c r="V1313" s="34"/>
      <c r="W1313" s="34"/>
      <c r="X1313" s="34"/>
    </row>
    <row r="1314">
      <c r="U1314" s="34"/>
      <c r="V1314" s="34"/>
      <c r="W1314" s="34"/>
      <c r="X1314" s="34"/>
    </row>
    <row r="1315">
      <c r="U1315" s="34"/>
      <c r="V1315" s="34"/>
      <c r="W1315" s="34"/>
      <c r="X1315" s="34"/>
    </row>
    <row r="1316">
      <c r="U1316" s="34"/>
      <c r="V1316" s="34"/>
      <c r="W1316" s="34"/>
      <c r="X1316" s="34"/>
    </row>
    <row r="1317">
      <c r="U1317" s="34"/>
      <c r="V1317" s="34"/>
      <c r="W1317" s="34"/>
      <c r="X1317" s="34"/>
    </row>
    <row r="1318">
      <c r="U1318" s="34"/>
      <c r="V1318" s="34"/>
      <c r="W1318" s="34"/>
      <c r="X1318" s="34"/>
    </row>
    <row r="1319">
      <c r="U1319" s="34"/>
      <c r="V1319" s="34"/>
      <c r="W1319" s="34"/>
      <c r="X1319" s="34"/>
    </row>
    <row r="1320">
      <c r="U1320" s="34"/>
      <c r="V1320" s="34"/>
      <c r="W1320" s="34"/>
      <c r="X1320" s="34"/>
    </row>
    <row r="1321">
      <c r="U1321" s="34"/>
      <c r="V1321" s="34"/>
      <c r="W1321" s="34"/>
      <c r="X1321" s="34"/>
    </row>
    <row r="1322">
      <c r="U1322" s="34"/>
      <c r="V1322" s="34"/>
      <c r="W1322" s="34"/>
      <c r="X1322" s="34"/>
    </row>
    <row r="1323">
      <c r="U1323" s="34"/>
      <c r="V1323" s="34"/>
      <c r="W1323" s="34"/>
      <c r="X1323" s="34"/>
    </row>
    <row r="1324">
      <c r="U1324" s="34"/>
      <c r="V1324" s="34"/>
      <c r="W1324" s="34"/>
      <c r="X1324" s="34"/>
    </row>
    <row r="1325">
      <c r="U1325" s="34"/>
      <c r="V1325" s="34"/>
      <c r="W1325" s="34"/>
      <c r="X1325" s="34"/>
    </row>
    <row r="1326">
      <c r="U1326" s="34"/>
      <c r="V1326" s="34"/>
      <c r="W1326" s="34"/>
      <c r="X1326" s="34"/>
    </row>
    <row r="1327">
      <c r="U1327" s="34"/>
      <c r="V1327" s="34"/>
      <c r="W1327" s="34"/>
      <c r="X1327" s="34"/>
    </row>
    <row r="1328">
      <c r="U1328" s="34"/>
      <c r="V1328" s="34"/>
      <c r="W1328" s="34"/>
      <c r="X1328" s="34"/>
    </row>
    <row r="1329">
      <c r="U1329" s="34"/>
      <c r="V1329" s="34"/>
      <c r="W1329" s="34"/>
      <c r="X1329" s="34"/>
    </row>
    <row r="1330">
      <c r="U1330" s="34"/>
      <c r="V1330" s="34"/>
      <c r="W1330" s="34"/>
      <c r="X1330" s="34"/>
    </row>
    <row r="1331">
      <c r="U1331" s="34"/>
      <c r="V1331" s="34"/>
      <c r="W1331" s="34"/>
      <c r="X1331" s="34"/>
    </row>
    <row r="1332">
      <c r="U1332" s="34"/>
      <c r="V1332" s="34"/>
      <c r="W1332" s="34"/>
      <c r="X1332" s="34"/>
    </row>
    <row r="1333">
      <c r="U1333" s="34"/>
      <c r="V1333" s="34"/>
      <c r="W1333" s="34"/>
      <c r="X1333" s="34"/>
    </row>
    <row r="1334">
      <c r="U1334" s="34"/>
      <c r="V1334" s="34"/>
      <c r="W1334" s="34"/>
      <c r="X1334" s="34"/>
    </row>
    <row r="1335">
      <c r="U1335" s="34"/>
      <c r="V1335" s="34"/>
      <c r="W1335" s="34"/>
      <c r="X1335" s="34"/>
    </row>
    <row r="1336">
      <c r="U1336" s="34"/>
      <c r="V1336" s="34"/>
      <c r="W1336" s="34"/>
      <c r="X1336" s="34"/>
    </row>
    <row r="1337">
      <c r="U1337" s="34"/>
      <c r="V1337" s="34"/>
      <c r="W1337" s="34"/>
      <c r="X1337" s="34"/>
    </row>
    <row r="1338">
      <c r="U1338" s="34"/>
      <c r="V1338" s="34"/>
      <c r="W1338" s="34"/>
      <c r="X1338" s="34"/>
    </row>
    <row r="1339">
      <c r="U1339" s="34"/>
      <c r="V1339" s="34"/>
      <c r="W1339" s="34"/>
      <c r="X1339" s="34"/>
    </row>
    <row r="1340">
      <c r="U1340" s="34"/>
      <c r="V1340" s="34"/>
      <c r="W1340" s="34"/>
      <c r="X1340" s="34"/>
    </row>
    <row r="1341">
      <c r="U1341" s="34"/>
      <c r="V1341" s="34"/>
      <c r="W1341" s="34"/>
      <c r="X1341" s="34"/>
    </row>
    <row r="1342">
      <c r="U1342" s="34"/>
      <c r="V1342" s="34"/>
      <c r="W1342" s="34"/>
      <c r="X1342" s="34"/>
    </row>
    <row r="1343">
      <c r="U1343" s="34"/>
      <c r="V1343" s="34"/>
      <c r="W1343" s="34"/>
      <c r="X1343" s="34"/>
    </row>
    <row r="1344">
      <c r="U1344" s="34"/>
      <c r="V1344" s="34"/>
      <c r="W1344" s="34"/>
      <c r="X1344" s="34"/>
    </row>
    <row r="1345">
      <c r="U1345" s="34"/>
      <c r="V1345" s="34"/>
      <c r="W1345" s="34"/>
      <c r="X1345" s="34"/>
    </row>
    <row r="1346">
      <c r="U1346" s="34"/>
      <c r="V1346" s="34"/>
      <c r="W1346" s="34"/>
      <c r="X1346" s="34"/>
    </row>
    <row r="1347">
      <c r="U1347" s="34"/>
      <c r="V1347" s="34"/>
      <c r="W1347" s="34"/>
      <c r="X1347" s="34"/>
    </row>
    <row r="1348">
      <c r="U1348" s="34"/>
      <c r="V1348" s="34"/>
      <c r="W1348" s="34"/>
      <c r="X1348" s="34"/>
    </row>
    <row r="1349">
      <c r="U1349" s="34"/>
      <c r="V1349" s="34"/>
      <c r="W1349" s="34"/>
      <c r="X1349" s="34"/>
    </row>
    <row r="1350">
      <c r="U1350" s="34"/>
      <c r="V1350" s="34"/>
      <c r="W1350" s="34"/>
      <c r="X1350" s="34"/>
    </row>
    <row r="1351">
      <c r="U1351" s="34"/>
      <c r="V1351" s="34"/>
      <c r="W1351" s="34"/>
      <c r="X1351" s="34"/>
    </row>
    <row r="1352">
      <c r="U1352" s="34"/>
      <c r="V1352" s="34"/>
      <c r="W1352" s="34"/>
      <c r="X1352" s="34"/>
    </row>
    <row r="1353">
      <c r="U1353" s="34"/>
      <c r="V1353" s="34"/>
      <c r="W1353" s="34"/>
      <c r="X1353" s="34"/>
    </row>
    <row r="1354">
      <c r="U1354" s="34"/>
      <c r="V1354" s="34"/>
      <c r="W1354" s="34"/>
      <c r="X1354" s="34"/>
    </row>
    <row r="1355">
      <c r="U1355" s="34"/>
      <c r="V1355" s="34"/>
      <c r="W1355" s="34"/>
      <c r="X1355" s="34"/>
    </row>
    <row r="1356">
      <c r="U1356" s="34"/>
      <c r="V1356" s="34"/>
      <c r="W1356" s="34"/>
      <c r="X1356" s="34"/>
    </row>
    <row r="1357">
      <c r="U1357" s="34"/>
      <c r="V1357" s="34"/>
      <c r="W1357" s="34"/>
      <c r="X1357" s="34"/>
    </row>
    <row r="1358">
      <c r="U1358" s="34"/>
      <c r="V1358" s="34"/>
      <c r="W1358" s="34"/>
      <c r="X1358" s="34"/>
    </row>
    <row r="1359">
      <c r="U1359" s="34"/>
      <c r="V1359" s="34"/>
      <c r="W1359" s="34"/>
      <c r="X1359" s="34"/>
    </row>
    <row r="1360">
      <c r="U1360" s="34"/>
      <c r="V1360" s="34"/>
      <c r="W1360" s="34"/>
      <c r="X1360" s="34"/>
    </row>
    <row r="1361">
      <c r="U1361" s="34"/>
      <c r="V1361" s="34"/>
      <c r="W1361" s="34"/>
      <c r="X1361" s="34"/>
    </row>
    <row r="1362">
      <c r="U1362" s="34"/>
      <c r="V1362" s="34"/>
      <c r="W1362" s="34"/>
      <c r="X1362" s="34"/>
    </row>
    <row r="1363">
      <c r="U1363" s="34"/>
      <c r="V1363" s="34"/>
      <c r="W1363" s="34"/>
      <c r="X1363" s="34"/>
    </row>
    <row r="1364">
      <c r="U1364" s="34"/>
      <c r="V1364" s="34"/>
      <c r="W1364" s="34"/>
      <c r="X1364" s="34"/>
    </row>
    <row r="1365">
      <c r="U1365" s="34"/>
      <c r="V1365" s="34"/>
      <c r="W1365" s="34"/>
      <c r="X1365" s="34"/>
    </row>
    <row r="1366">
      <c r="U1366" s="34"/>
      <c r="V1366" s="34"/>
      <c r="W1366" s="34"/>
      <c r="X1366" s="34"/>
    </row>
    <row r="1367">
      <c r="U1367" s="34"/>
      <c r="V1367" s="34"/>
      <c r="W1367" s="34"/>
      <c r="X1367" s="34"/>
    </row>
    <row r="1368">
      <c r="U1368" s="34"/>
      <c r="V1368" s="34"/>
      <c r="W1368" s="34"/>
      <c r="X1368" s="34"/>
    </row>
    <row r="1369">
      <c r="U1369" s="34"/>
      <c r="V1369" s="34"/>
      <c r="W1369" s="34"/>
      <c r="X1369" s="34"/>
    </row>
    <row r="1370">
      <c r="U1370" s="34"/>
      <c r="V1370" s="34"/>
      <c r="W1370" s="34"/>
      <c r="X1370" s="34"/>
    </row>
    <row r="1371">
      <c r="U1371" s="34"/>
      <c r="V1371" s="34"/>
      <c r="W1371" s="34"/>
      <c r="X1371" s="34"/>
    </row>
    <row r="1372">
      <c r="U1372" s="34"/>
      <c r="V1372" s="34"/>
      <c r="W1372" s="34"/>
      <c r="X1372" s="34"/>
    </row>
    <row r="1373">
      <c r="U1373" s="34"/>
      <c r="V1373" s="34"/>
      <c r="W1373" s="34"/>
      <c r="X1373" s="34"/>
    </row>
    <row r="1374">
      <c r="U1374" s="34"/>
      <c r="V1374" s="34"/>
      <c r="W1374" s="34"/>
      <c r="X1374" s="34"/>
    </row>
    <row r="1375">
      <c r="U1375" s="34"/>
      <c r="V1375" s="34"/>
      <c r="W1375" s="34"/>
      <c r="X1375" s="34"/>
    </row>
    <row r="1376">
      <c r="U1376" s="34"/>
      <c r="V1376" s="34"/>
      <c r="W1376" s="34"/>
      <c r="X1376" s="34"/>
    </row>
    <row r="1377">
      <c r="U1377" s="34"/>
      <c r="V1377" s="34"/>
      <c r="W1377" s="34"/>
      <c r="X1377" s="34"/>
    </row>
    <row r="1378">
      <c r="U1378" s="34"/>
      <c r="V1378" s="34"/>
      <c r="W1378" s="34"/>
      <c r="X1378" s="34"/>
    </row>
    <row r="1379">
      <c r="U1379" s="34"/>
      <c r="V1379" s="34"/>
      <c r="W1379" s="34"/>
      <c r="X1379" s="34"/>
    </row>
    <row r="1380">
      <c r="U1380" s="34"/>
      <c r="V1380" s="34"/>
      <c r="W1380" s="34"/>
      <c r="X1380" s="34"/>
    </row>
    <row r="1381">
      <c r="U1381" s="34"/>
      <c r="V1381" s="34"/>
      <c r="W1381" s="34"/>
      <c r="X1381" s="34"/>
    </row>
    <row r="1382">
      <c r="U1382" s="34"/>
      <c r="V1382" s="34"/>
      <c r="W1382" s="34"/>
      <c r="X1382" s="34"/>
    </row>
    <row r="1383">
      <c r="U1383" s="34"/>
      <c r="V1383" s="34"/>
      <c r="W1383" s="34"/>
      <c r="X1383" s="34"/>
    </row>
    <row r="1384">
      <c r="U1384" s="34"/>
      <c r="V1384" s="34"/>
      <c r="W1384" s="34"/>
      <c r="X1384" s="34"/>
    </row>
    <row r="1385">
      <c r="U1385" s="34"/>
      <c r="V1385" s="34"/>
      <c r="W1385" s="34"/>
      <c r="X1385" s="34"/>
    </row>
    <row r="1386">
      <c r="U1386" s="34"/>
      <c r="V1386" s="34"/>
      <c r="W1386" s="34"/>
      <c r="X1386" s="34"/>
    </row>
    <row r="1387">
      <c r="U1387" s="34"/>
      <c r="V1387" s="34"/>
      <c r="W1387" s="34"/>
      <c r="X1387" s="34"/>
    </row>
    <row r="1388">
      <c r="U1388" s="34"/>
      <c r="V1388" s="34"/>
      <c r="W1388" s="34"/>
      <c r="X1388" s="34"/>
    </row>
    <row r="1389">
      <c r="U1389" s="34"/>
      <c r="V1389" s="34"/>
      <c r="W1389" s="34"/>
      <c r="X1389" s="34"/>
    </row>
    <row r="1390">
      <c r="U1390" s="34"/>
      <c r="V1390" s="34"/>
      <c r="W1390" s="34"/>
      <c r="X1390" s="34"/>
    </row>
    <row r="1391">
      <c r="U1391" s="34"/>
      <c r="V1391" s="34"/>
      <c r="W1391" s="34"/>
      <c r="X1391" s="34"/>
    </row>
    <row r="1392">
      <c r="U1392" s="34"/>
      <c r="V1392" s="34"/>
      <c r="W1392" s="34"/>
      <c r="X1392" s="34"/>
    </row>
    <row r="1393">
      <c r="U1393" s="34"/>
      <c r="V1393" s="34"/>
      <c r="W1393" s="34"/>
      <c r="X1393" s="34"/>
    </row>
    <row r="1394">
      <c r="U1394" s="34"/>
      <c r="V1394" s="34"/>
      <c r="W1394" s="34"/>
      <c r="X1394" s="34"/>
    </row>
    <row r="1395">
      <c r="U1395" s="34"/>
      <c r="V1395" s="34"/>
      <c r="W1395" s="34"/>
      <c r="X1395" s="34"/>
    </row>
    <row r="1396">
      <c r="U1396" s="34"/>
      <c r="V1396" s="34"/>
      <c r="W1396" s="34"/>
      <c r="X1396" s="34"/>
    </row>
    <row r="1397">
      <c r="U1397" s="34"/>
      <c r="V1397" s="34"/>
      <c r="W1397" s="34"/>
      <c r="X1397" s="34"/>
    </row>
    <row r="1398">
      <c r="U1398" s="34"/>
      <c r="V1398" s="34"/>
      <c r="W1398" s="34"/>
      <c r="X1398" s="34"/>
    </row>
    <row r="1399">
      <c r="U1399" s="34"/>
      <c r="V1399" s="34"/>
      <c r="W1399" s="34"/>
      <c r="X1399" s="34"/>
    </row>
    <row r="1400">
      <c r="U1400" s="34"/>
      <c r="V1400" s="34"/>
      <c r="W1400" s="34"/>
      <c r="X1400" s="34"/>
    </row>
    <row r="1401">
      <c r="U1401" s="34"/>
      <c r="V1401" s="34"/>
      <c r="W1401" s="34"/>
      <c r="X1401" s="34"/>
    </row>
    <row r="1402">
      <c r="U1402" s="34"/>
      <c r="V1402" s="34"/>
      <c r="W1402" s="34"/>
      <c r="X1402" s="34"/>
    </row>
    <row r="1403">
      <c r="U1403" s="34"/>
      <c r="V1403" s="34"/>
      <c r="W1403" s="34"/>
      <c r="X1403" s="34"/>
    </row>
    <row r="1404">
      <c r="U1404" s="34"/>
      <c r="V1404" s="34"/>
      <c r="W1404" s="34"/>
      <c r="X1404" s="34"/>
    </row>
    <row r="1405">
      <c r="U1405" s="34"/>
      <c r="V1405" s="34"/>
      <c r="W1405" s="34"/>
      <c r="X1405" s="34"/>
    </row>
    <row r="1406">
      <c r="U1406" s="34"/>
      <c r="V1406" s="34"/>
      <c r="W1406" s="34"/>
      <c r="X1406" s="34"/>
    </row>
    <row r="1407">
      <c r="U1407" s="34"/>
      <c r="V1407" s="34"/>
      <c r="W1407" s="34"/>
      <c r="X1407" s="34"/>
    </row>
    <row r="1408">
      <c r="U1408" s="34"/>
      <c r="V1408" s="34"/>
      <c r="W1408" s="34"/>
      <c r="X1408" s="34"/>
    </row>
    <row r="1409">
      <c r="U1409" s="34"/>
      <c r="V1409" s="34"/>
      <c r="W1409" s="34"/>
      <c r="X1409" s="34"/>
    </row>
    <row r="1410">
      <c r="U1410" s="34"/>
      <c r="V1410" s="34"/>
      <c r="W1410" s="34"/>
      <c r="X1410" s="34"/>
    </row>
    <row r="1411">
      <c r="U1411" s="34"/>
      <c r="V1411" s="34"/>
      <c r="W1411" s="34"/>
      <c r="X1411" s="34"/>
    </row>
    <row r="1412">
      <c r="U1412" s="34"/>
      <c r="V1412" s="34"/>
      <c r="W1412" s="34"/>
      <c r="X1412" s="34"/>
    </row>
    <row r="1413">
      <c r="U1413" s="34"/>
      <c r="V1413" s="34"/>
      <c r="W1413" s="34"/>
      <c r="X1413" s="34"/>
    </row>
    <row r="1414">
      <c r="U1414" s="34"/>
      <c r="V1414" s="34"/>
      <c r="W1414" s="34"/>
      <c r="X1414" s="34"/>
    </row>
    <row r="1415">
      <c r="U1415" s="34"/>
      <c r="V1415" s="34"/>
      <c r="W1415" s="34"/>
      <c r="X1415" s="34"/>
    </row>
    <row r="1416">
      <c r="U1416" s="34"/>
      <c r="V1416" s="34"/>
      <c r="W1416" s="34"/>
      <c r="X1416" s="34"/>
    </row>
    <row r="1417">
      <c r="U1417" s="34"/>
      <c r="V1417" s="34"/>
      <c r="W1417" s="34"/>
      <c r="X1417" s="34"/>
    </row>
    <row r="1418">
      <c r="U1418" s="34"/>
      <c r="V1418" s="34"/>
      <c r="W1418" s="34"/>
      <c r="X1418" s="34"/>
    </row>
    <row r="1419">
      <c r="U1419" s="34"/>
      <c r="V1419" s="34"/>
      <c r="W1419" s="34"/>
      <c r="X1419" s="34"/>
    </row>
    <row r="1420">
      <c r="U1420" s="34"/>
      <c r="V1420" s="34"/>
      <c r="W1420" s="34"/>
      <c r="X1420" s="34"/>
    </row>
    <row r="1421">
      <c r="U1421" s="34"/>
      <c r="V1421" s="34"/>
      <c r="W1421" s="34"/>
      <c r="X1421" s="34"/>
    </row>
    <row r="1422">
      <c r="U1422" s="34"/>
      <c r="V1422" s="34"/>
      <c r="W1422" s="34"/>
      <c r="X1422" s="34"/>
    </row>
    <row r="1423">
      <c r="U1423" s="34"/>
      <c r="V1423" s="34"/>
      <c r="W1423" s="34"/>
      <c r="X1423" s="34"/>
    </row>
    <row r="1424">
      <c r="U1424" s="34"/>
      <c r="V1424" s="34"/>
      <c r="W1424" s="34"/>
      <c r="X1424" s="34"/>
    </row>
    <row r="1425">
      <c r="U1425" s="34"/>
      <c r="V1425" s="34"/>
      <c r="W1425" s="34"/>
      <c r="X1425" s="34"/>
    </row>
    <row r="1426">
      <c r="U1426" s="34"/>
      <c r="V1426" s="34"/>
      <c r="W1426" s="34"/>
      <c r="X1426" s="34"/>
    </row>
    <row r="1427">
      <c r="U1427" s="34"/>
      <c r="V1427" s="34"/>
      <c r="W1427" s="34"/>
      <c r="X1427" s="34"/>
    </row>
    <row r="1428">
      <c r="U1428" s="34"/>
      <c r="V1428" s="34"/>
      <c r="W1428" s="34"/>
      <c r="X1428" s="34"/>
    </row>
    <row r="1429">
      <c r="U1429" s="34"/>
      <c r="V1429" s="34"/>
      <c r="W1429" s="34"/>
      <c r="X1429" s="34"/>
    </row>
    <row r="1430">
      <c r="U1430" s="34"/>
      <c r="V1430" s="34"/>
      <c r="W1430" s="34"/>
      <c r="X1430" s="34"/>
    </row>
    <row r="1431">
      <c r="U1431" s="34"/>
      <c r="V1431" s="34"/>
      <c r="W1431" s="34"/>
      <c r="X1431" s="34"/>
    </row>
    <row r="1432">
      <c r="U1432" s="34"/>
      <c r="V1432" s="34"/>
      <c r="W1432" s="34"/>
      <c r="X1432" s="34"/>
    </row>
    <row r="1433">
      <c r="U1433" s="34"/>
      <c r="V1433" s="34"/>
      <c r="W1433" s="34"/>
      <c r="X1433" s="34"/>
    </row>
    <row r="1434">
      <c r="U1434" s="34"/>
      <c r="V1434" s="34"/>
      <c r="W1434" s="34"/>
      <c r="X1434" s="34"/>
    </row>
    <row r="1435">
      <c r="U1435" s="34"/>
      <c r="V1435" s="34"/>
      <c r="W1435" s="34"/>
      <c r="X1435" s="34"/>
    </row>
    <row r="1436">
      <c r="U1436" s="34"/>
      <c r="V1436" s="34"/>
      <c r="W1436" s="34"/>
      <c r="X1436" s="34"/>
    </row>
    <row r="1437">
      <c r="U1437" s="34"/>
      <c r="V1437" s="34"/>
      <c r="W1437" s="34"/>
      <c r="X1437" s="34"/>
    </row>
    <row r="1438">
      <c r="U1438" s="34"/>
      <c r="V1438" s="34"/>
      <c r="W1438" s="34"/>
      <c r="X1438" s="34"/>
    </row>
    <row r="1439">
      <c r="U1439" s="34"/>
      <c r="V1439" s="34"/>
      <c r="W1439" s="34"/>
      <c r="X1439" s="34"/>
    </row>
    <row r="1440">
      <c r="U1440" s="34"/>
      <c r="V1440" s="34"/>
      <c r="W1440" s="34"/>
      <c r="X1440" s="34"/>
    </row>
    <row r="1441">
      <c r="U1441" s="34"/>
      <c r="V1441" s="34"/>
      <c r="W1441" s="34"/>
      <c r="X1441" s="34"/>
    </row>
    <row r="1442">
      <c r="U1442" s="34"/>
      <c r="V1442" s="34"/>
      <c r="W1442" s="34"/>
      <c r="X1442" s="34"/>
    </row>
    <row r="1443">
      <c r="U1443" s="34"/>
      <c r="V1443" s="34"/>
      <c r="W1443" s="34"/>
      <c r="X1443" s="34"/>
    </row>
    <row r="1444">
      <c r="U1444" s="34"/>
      <c r="V1444" s="34"/>
      <c r="W1444" s="34"/>
      <c r="X1444" s="34"/>
    </row>
    <row r="1445">
      <c r="U1445" s="34"/>
      <c r="V1445" s="34"/>
      <c r="W1445" s="34"/>
      <c r="X1445" s="34"/>
    </row>
    <row r="1446">
      <c r="U1446" s="34"/>
      <c r="V1446" s="34"/>
      <c r="W1446" s="34"/>
      <c r="X1446" s="34"/>
    </row>
    <row r="1447">
      <c r="U1447" s="34"/>
      <c r="V1447" s="34"/>
      <c r="W1447" s="34"/>
      <c r="X1447" s="34"/>
    </row>
    <row r="1448">
      <c r="U1448" s="34"/>
      <c r="V1448" s="34"/>
      <c r="W1448" s="34"/>
      <c r="X1448" s="34"/>
    </row>
    <row r="1449">
      <c r="U1449" s="34"/>
      <c r="V1449" s="34"/>
      <c r="W1449" s="34"/>
      <c r="X1449" s="34"/>
    </row>
    <row r="1450">
      <c r="U1450" s="34"/>
      <c r="V1450" s="34"/>
      <c r="W1450" s="34"/>
      <c r="X1450" s="34"/>
    </row>
    <row r="1451">
      <c r="U1451" s="34"/>
      <c r="V1451" s="34"/>
      <c r="W1451" s="34"/>
      <c r="X1451" s="34"/>
    </row>
    <row r="1452">
      <c r="U1452" s="34"/>
      <c r="V1452" s="34"/>
      <c r="W1452" s="34"/>
      <c r="X1452" s="34"/>
    </row>
    <row r="1453">
      <c r="U1453" s="34"/>
      <c r="V1453" s="34"/>
      <c r="W1453" s="34"/>
      <c r="X1453" s="34"/>
    </row>
    <row r="1454">
      <c r="U1454" s="34"/>
      <c r="V1454" s="34"/>
      <c r="W1454" s="34"/>
      <c r="X1454" s="34"/>
    </row>
    <row r="1455">
      <c r="U1455" s="34"/>
      <c r="V1455" s="34"/>
      <c r="W1455" s="34"/>
      <c r="X1455" s="34"/>
    </row>
    <row r="1456">
      <c r="U1456" s="34"/>
      <c r="V1456" s="34"/>
      <c r="W1456" s="34"/>
      <c r="X1456" s="34"/>
    </row>
    <row r="1457">
      <c r="U1457" s="34"/>
      <c r="V1457" s="34"/>
      <c r="W1457" s="34"/>
      <c r="X1457" s="34"/>
    </row>
    <row r="1458">
      <c r="U1458" s="34"/>
      <c r="V1458" s="34"/>
      <c r="W1458" s="34"/>
      <c r="X1458" s="34"/>
    </row>
    <row r="1459">
      <c r="U1459" s="34"/>
      <c r="V1459" s="34"/>
      <c r="W1459" s="34"/>
      <c r="X1459" s="34"/>
    </row>
    <row r="1460">
      <c r="U1460" s="34"/>
      <c r="V1460" s="34"/>
      <c r="W1460" s="34"/>
      <c r="X1460" s="34"/>
    </row>
    <row r="1461">
      <c r="U1461" s="34"/>
      <c r="V1461" s="34"/>
      <c r="W1461" s="34"/>
      <c r="X1461" s="34"/>
    </row>
    <row r="1462">
      <c r="U1462" s="34"/>
      <c r="V1462" s="34"/>
      <c r="W1462" s="34"/>
      <c r="X1462" s="34"/>
    </row>
    <row r="1463">
      <c r="U1463" s="34"/>
      <c r="V1463" s="34"/>
      <c r="W1463" s="34"/>
      <c r="X1463" s="34"/>
    </row>
    <row r="1464">
      <c r="U1464" s="34"/>
      <c r="V1464" s="34"/>
      <c r="W1464" s="34"/>
      <c r="X1464" s="34"/>
    </row>
    <row r="1465">
      <c r="U1465" s="34"/>
      <c r="V1465" s="34"/>
      <c r="W1465" s="34"/>
      <c r="X1465" s="34"/>
    </row>
    <row r="1466">
      <c r="U1466" s="34"/>
      <c r="V1466" s="34"/>
      <c r="W1466" s="34"/>
      <c r="X1466" s="34"/>
    </row>
    <row r="1467">
      <c r="U1467" s="34"/>
      <c r="V1467" s="34"/>
      <c r="W1467" s="34"/>
      <c r="X1467" s="34"/>
    </row>
    <row r="1468">
      <c r="U1468" s="34"/>
      <c r="V1468" s="34"/>
      <c r="W1468" s="34"/>
      <c r="X1468" s="34"/>
    </row>
    <row r="1469">
      <c r="U1469" s="34"/>
      <c r="V1469" s="34"/>
      <c r="W1469" s="34"/>
      <c r="X1469" s="34"/>
    </row>
    <row r="1470">
      <c r="U1470" s="34"/>
      <c r="V1470" s="34"/>
      <c r="W1470" s="34"/>
      <c r="X1470" s="34"/>
    </row>
    <row r="1471">
      <c r="U1471" s="34"/>
      <c r="V1471" s="34"/>
      <c r="W1471" s="34"/>
      <c r="X1471" s="34"/>
    </row>
    <row r="1472">
      <c r="U1472" s="34"/>
      <c r="V1472" s="34"/>
      <c r="W1472" s="34"/>
      <c r="X1472" s="34"/>
    </row>
    <row r="1473">
      <c r="U1473" s="34"/>
      <c r="V1473" s="34"/>
      <c r="W1473" s="34"/>
      <c r="X1473" s="34"/>
    </row>
    <row r="1474">
      <c r="U1474" s="34"/>
      <c r="V1474" s="34"/>
      <c r="W1474" s="34"/>
      <c r="X1474" s="34"/>
    </row>
    <row r="1475">
      <c r="U1475" s="34"/>
      <c r="V1475" s="34"/>
      <c r="W1475" s="34"/>
      <c r="X1475" s="34"/>
    </row>
    <row r="1476">
      <c r="U1476" s="34"/>
      <c r="V1476" s="34"/>
      <c r="W1476" s="34"/>
      <c r="X1476" s="34"/>
    </row>
    <row r="1477">
      <c r="U1477" s="34"/>
      <c r="V1477" s="34"/>
      <c r="W1477" s="34"/>
      <c r="X1477" s="34"/>
    </row>
    <row r="1478">
      <c r="U1478" s="34"/>
      <c r="V1478" s="34"/>
      <c r="W1478" s="34"/>
      <c r="X1478" s="34"/>
    </row>
    <row r="1479">
      <c r="U1479" s="34"/>
      <c r="V1479" s="34"/>
      <c r="W1479" s="34"/>
      <c r="X1479" s="34"/>
    </row>
    <row r="1480">
      <c r="U1480" s="34"/>
      <c r="V1480" s="34"/>
      <c r="W1480" s="34"/>
      <c r="X1480" s="34"/>
    </row>
    <row r="1481">
      <c r="U1481" s="34"/>
      <c r="V1481" s="34"/>
      <c r="W1481" s="34"/>
      <c r="X1481" s="34"/>
    </row>
    <row r="1482">
      <c r="U1482" s="34"/>
      <c r="V1482" s="34"/>
      <c r="W1482" s="34"/>
      <c r="X1482" s="34"/>
    </row>
    <row r="1483">
      <c r="U1483" s="34"/>
      <c r="V1483" s="34"/>
      <c r="W1483" s="34"/>
      <c r="X1483" s="34"/>
    </row>
    <row r="1484">
      <c r="U1484" s="34"/>
      <c r="V1484" s="34"/>
      <c r="W1484" s="34"/>
      <c r="X1484" s="34"/>
    </row>
    <row r="1485">
      <c r="U1485" s="34"/>
      <c r="V1485" s="34"/>
      <c r="W1485" s="34"/>
      <c r="X1485" s="34"/>
    </row>
    <row r="1486">
      <c r="U1486" s="34"/>
      <c r="V1486" s="34"/>
      <c r="W1486" s="34"/>
      <c r="X1486" s="34"/>
    </row>
    <row r="1487">
      <c r="U1487" s="34"/>
      <c r="V1487" s="34"/>
      <c r="W1487" s="34"/>
      <c r="X1487" s="34"/>
    </row>
    <row r="1488">
      <c r="U1488" s="34"/>
      <c r="V1488" s="34"/>
      <c r="W1488" s="34"/>
      <c r="X1488" s="34"/>
    </row>
    <row r="1489">
      <c r="U1489" s="34"/>
      <c r="V1489" s="34"/>
      <c r="W1489" s="34"/>
      <c r="X1489" s="34"/>
    </row>
    <row r="1490">
      <c r="U1490" s="34"/>
      <c r="V1490" s="34"/>
      <c r="W1490" s="34"/>
      <c r="X1490" s="34"/>
    </row>
    <row r="1491">
      <c r="U1491" s="34"/>
      <c r="V1491" s="34"/>
      <c r="W1491" s="34"/>
      <c r="X1491" s="34"/>
    </row>
    <row r="1492">
      <c r="U1492" s="34"/>
      <c r="V1492" s="34"/>
      <c r="W1492" s="34"/>
      <c r="X1492" s="34"/>
    </row>
    <row r="1493">
      <c r="U1493" s="34"/>
      <c r="V1493" s="34"/>
      <c r="W1493" s="34"/>
      <c r="X1493" s="34"/>
    </row>
    <row r="1494">
      <c r="U1494" s="34"/>
      <c r="V1494" s="34"/>
      <c r="W1494" s="34"/>
      <c r="X1494" s="34"/>
    </row>
    <row r="1495">
      <c r="U1495" s="34"/>
      <c r="V1495" s="34"/>
      <c r="W1495" s="34"/>
      <c r="X1495" s="34"/>
    </row>
    <row r="1496">
      <c r="U1496" s="34"/>
      <c r="V1496" s="34"/>
      <c r="W1496" s="34"/>
      <c r="X1496" s="34"/>
    </row>
    <row r="1497">
      <c r="U1497" s="34"/>
      <c r="V1497" s="34"/>
      <c r="W1497" s="34"/>
      <c r="X1497" s="34"/>
    </row>
    <row r="1498">
      <c r="U1498" s="34"/>
      <c r="V1498" s="34"/>
      <c r="W1498" s="34"/>
      <c r="X1498" s="34"/>
    </row>
    <row r="1499">
      <c r="U1499" s="34"/>
      <c r="V1499" s="34"/>
      <c r="W1499" s="34"/>
      <c r="X1499" s="34"/>
    </row>
    <row r="1500">
      <c r="U1500" s="34"/>
      <c r="V1500" s="34"/>
      <c r="W1500" s="34"/>
      <c r="X1500" s="34"/>
    </row>
    <row r="1501">
      <c r="U1501" s="34"/>
      <c r="V1501" s="34"/>
      <c r="W1501" s="34"/>
      <c r="X1501" s="34"/>
    </row>
    <row r="1502">
      <c r="U1502" s="34"/>
      <c r="V1502" s="34"/>
      <c r="W1502" s="34"/>
      <c r="X1502" s="34"/>
    </row>
    <row r="1503">
      <c r="U1503" s="34"/>
      <c r="V1503" s="34"/>
      <c r="W1503" s="34"/>
      <c r="X1503" s="34"/>
    </row>
    <row r="1504">
      <c r="U1504" s="34"/>
      <c r="V1504" s="34"/>
      <c r="W1504" s="34"/>
      <c r="X1504" s="34"/>
    </row>
    <row r="1505">
      <c r="U1505" s="34"/>
      <c r="V1505" s="34"/>
      <c r="W1505" s="34"/>
      <c r="X1505" s="34"/>
    </row>
    <row r="1506">
      <c r="U1506" s="34"/>
      <c r="V1506" s="34"/>
      <c r="W1506" s="34"/>
      <c r="X1506" s="34"/>
    </row>
    <row r="1507">
      <c r="U1507" s="34"/>
      <c r="V1507" s="34"/>
      <c r="W1507" s="34"/>
      <c r="X1507" s="34"/>
    </row>
    <row r="1508">
      <c r="U1508" s="34"/>
      <c r="V1508" s="34"/>
      <c r="W1508" s="34"/>
      <c r="X1508" s="34"/>
    </row>
    <row r="1509">
      <c r="U1509" s="34"/>
      <c r="V1509" s="34"/>
      <c r="W1509" s="34"/>
      <c r="X1509" s="34"/>
    </row>
    <row r="1510">
      <c r="U1510" s="34"/>
      <c r="V1510" s="34"/>
      <c r="W1510" s="34"/>
      <c r="X1510" s="34"/>
    </row>
    <row r="1511">
      <c r="U1511" s="34"/>
      <c r="V1511" s="34"/>
      <c r="W1511" s="34"/>
      <c r="X1511" s="34"/>
    </row>
    <row r="1512">
      <c r="U1512" s="34"/>
      <c r="V1512" s="34"/>
      <c r="W1512" s="34"/>
      <c r="X1512" s="34"/>
    </row>
    <row r="1513">
      <c r="U1513" s="34"/>
      <c r="V1513" s="34"/>
      <c r="W1513" s="34"/>
      <c r="X1513" s="34"/>
    </row>
    <row r="1514">
      <c r="U1514" s="34"/>
      <c r="V1514" s="34"/>
      <c r="W1514" s="34"/>
      <c r="X1514" s="34"/>
    </row>
    <row r="1515">
      <c r="U1515" s="34"/>
      <c r="V1515" s="34"/>
      <c r="W1515" s="34"/>
      <c r="X1515" s="34"/>
    </row>
    <row r="1516">
      <c r="U1516" s="34"/>
      <c r="V1516" s="34"/>
      <c r="W1516" s="34"/>
      <c r="X1516" s="34"/>
    </row>
    <row r="1517">
      <c r="U1517" s="34"/>
      <c r="V1517" s="34"/>
      <c r="W1517" s="34"/>
      <c r="X1517" s="34"/>
    </row>
    <row r="1518">
      <c r="U1518" s="34"/>
      <c r="V1518" s="34"/>
      <c r="W1518" s="34"/>
      <c r="X1518" s="34"/>
    </row>
    <row r="1519">
      <c r="U1519" s="34"/>
      <c r="V1519" s="34"/>
      <c r="W1519" s="34"/>
      <c r="X1519" s="34"/>
    </row>
    <row r="1520">
      <c r="U1520" s="34"/>
      <c r="V1520" s="34"/>
      <c r="W1520" s="34"/>
      <c r="X1520" s="34"/>
    </row>
    <row r="1521">
      <c r="U1521" s="34"/>
      <c r="V1521" s="34"/>
      <c r="W1521" s="34"/>
      <c r="X1521" s="34"/>
    </row>
    <row r="1522">
      <c r="U1522" s="34"/>
      <c r="V1522" s="34"/>
      <c r="W1522" s="34"/>
      <c r="X1522" s="34"/>
    </row>
    <row r="1523">
      <c r="U1523" s="34"/>
      <c r="V1523" s="34"/>
      <c r="W1523" s="34"/>
      <c r="X1523" s="34"/>
    </row>
    <row r="1524">
      <c r="U1524" s="34"/>
      <c r="V1524" s="34"/>
      <c r="W1524" s="34"/>
      <c r="X1524" s="34"/>
    </row>
    <row r="1525">
      <c r="U1525" s="34"/>
      <c r="V1525" s="34"/>
      <c r="W1525" s="34"/>
      <c r="X1525" s="34"/>
    </row>
    <row r="1526">
      <c r="U1526" s="34"/>
      <c r="V1526" s="34"/>
      <c r="W1526" s="34"/>
      <c r="X1526" s="34"/>
    </row>
    <row r="1527">
      <c r="U1527" s="34"/>
      <c r="V1527" s="34"/>
      <c r="W1527" s="34"/>
      <c r="X1527" s="34"/>
    </row>
    <row r="1528">
      <c r="U1528" s="34"/>
      <c r="V1528" s="34"/>
      <c r="W1528" s="34"/>
      <c r="X1528" s="34"/>
    </row>
    <row r="1529">
      <c r="U1529" s="34"/>
      <c r="V1529" s="34"/>
      <c r="W1529" s="34"/>
      <c r="X1529" s="34"/>
    </row>
    <row r="1530">
      <c r="U1530" s="34"/>
      <c r="V1530" s="34"/>
      <c r="W1530" s="34"/>
      <c r="X1530" s="34"/>
    </row>
    <row r="1531">
      <c r="U1531" s="34"/>
      <c r="V1531" s="34"/>
      <c r="W1531" s="34"/>
      <c r="X1531" s="34"/>
    </row>
    <row r="1532">
      <c r="U1532" s="34"/>
      <c r="V1532" s="34"/>
      <c r="W1532" s="34"/>
      <c r="X1532" s="34"/>
    </row>
    <row r="1533">
      <c r="U1533" s="34"/>
      <c r="V1533" s="34"/>
      <c r="W1533" s="34"/>
      <c r="X1533" s="34"/>
    </row>
    <row r="1534">
      <c r="U1534" s="34"/>
      <c r="V1534" s="34"/>
      <c r="W1534" s="34"/>
      <c r="X1534" s="34"/>
    </row>
    <row r="1535">
      <c r="U1535" s="34"/>
      <c r="V1535" s="34"/>
      <c r="W1535" s="34"/>
      <c r="X1535" s="34"/>
    </row>
    <row r="1536">
      <c r="U1536" s="34"/>
      <c r="V1536" s="34"/>
      <c r="W1536" s="34"/>
      <c r="X1536" s="34"/>
    </row>
    <row r="1537">
      <c r="U1537" s="34"/>
      <c r="V1537" s="34"/>
      <c r="W1537" s="34"/>
      <c r="X1537" s="34"/>
    </row>
    <row r="1538">
      <c r="U1538" s="34"/>
      <c r="V1538" s="34"/>
      <c r="W1538" s="34"/>
      <c r="X1538" s="34"/>
    </row>
    <row r="1539">
      <c r="U1539" s="34"/>
      <c r="V1539" s="34"/>
      <c r="W1539" s="34"/>
      <c r="X1539" s="34"/>
    </row>
    <row r="1540">
      <c r="U1540" s="34"/>
      <c r="V1540" s="34"/>
      <c r="W1540" s="34"/>
      <c r="X1540" s="34"/>
    </row>
    <row r="1541">
      <c r="U1541" s="34"/>
      <c r="V1541" s="34"/>
      <c r="W1541" s="34"/>
      <c r="X1541" s="34"/>
    </row>
    <row r="1542">
      <c r="U1542" s="34"/>
      <c r="V1542" s="34"/>
      <c r="W1542" s="34"/>
      <c r="X1542" s="34"/>
    </row>
    <row r="1543">
      <c r="U1543" s="34"/>
      <c r="V1543" s="34"/>
      <c r="W1543" s="34"/>
      <c r="X1543" s="34"/>
    </row>
    <row r="1544">
      <c r="U1544" s="34"/>
      <c r="V1544" s="34"/>
      <c r="W1544" s="34"/>
      <c r="X1544" s="34"/>
    </row>
    <row r="1545">
      <c r="U1545" s="34"/>
      <c r="V1545" s="34"/>
      <c r="W1545" s="34"/>
      <c r="X1545" s="34"/>
    </row>
    <row r="1546">
      <c r="U1546" s="34"/>
      <c r="V1546" s="34"/>
      <c r="W1546" s="34"/>
      <c r="X1546" s="34"/>
    </row>
    <row r="1547">
      <c r="U1547" s="34"/>
      <c r="V1547" s="34"/>
      <c r="W1547" s="34"/>
      <c r="X1547" s="34"/>
    </row>
    <row r="1548">
      <c r="U1548" s="34"/>
      <c r="V1548" s="34"/>
      <c r="W1548" s="34"/>
      <c r="X1548" s="34"/>
    </row>
    <row r="1549">
      <c r="U1549" s="34"/>
      <c r="V1549" s="34"/>
      <c r="W1549" s="34"/>
      <c r="X1549" s="34"/>
    </row>
    <row r="1550">
      <c r="U1550" s="34"/>
      <c r="V1550" s="34"/>
      <c r="W1550" s="34"/>
      <c r="X1550" s="34"/>
    </row>
    <row r="1551">
      <c r="U1551" s="34"/>
      <c r="V1551" s="34"/>
      <c r="W1551" s="34"/>
      <c r="X1551" s="34"/>
    </row>
    <row r="1552">
      <c r="U1552" s="34"/>
      <c r="V1552" s="34"/>
      <c r="W1552" s="34"/>
      <c r="X1552" s="34"/>
    </row>
    <row r="1553">
      <c r="U1553" s="34"/>
      <c r="V1553" s="34"/>
      <c r="W1553" s="34"/>
      <c r="X1553" s="34"/>
    </row>
    <row r="1554">
      <c r="U1554" s="34"/>
      <c r="V1554" s="34"/>
      <c r="W1554" s="34"/>
      <c r="X1554" s="34"/>
    </row>
    <row r="1555">
      <c r="U1555" s="34"/>
      <c r="V1555" s="34"/>
      <c r="W1555" s="34"/>
      <c r="X1555" s="34"/>
    </row>
    <row r="1556">
      <c r="U1556" s="34"/>
      <c r="V1556" s="34"/>
      <c r="W1556" s="34"/>
      <c r="X1556" s="34"/>
    </row>
    <row r="1557">
      <c r="U1557" s="34"/>
      <c r="V1557" s="34"/>
      <c r="W1557" s="34"/>
      <c r="X1557" s="34"/>
    </row>
    <row r="1558">
      <c r="U1558" s="34"/>
      <c r="V1558" s="34"/>
      <c r="W1558" s="34"/>
      <c r="X1558" s="34"/>
    </row>
    <row r="1559">
      <c r="U1559" s="34"/>
      <c r="V1559" s="34"/>
      <c r="W1559" s="34"/>
      <c r="X1559" s="34"/>
    </row>
    <row r="1560">
      <c r="U1560" s="34"/>
      <c r="V1560" s="34"/>
      <c r="W1560" s="34"/>
      <c r="X1560" s="34"/>
    </row>
    <row r="1561">
      <c r="U1561" s="34"/>
      <c r="V1561" s="34"/>
      <c r="W1561" s="34"/>
      <c r="X1561" s="34"/>
    </row>
    <row r="1562">
      <c r="U1562" s="34"/>
      <c r="V1562" s="34"/>
      <c r="W1562" s="34"/>
      <c r="X1562" s="34"/>
    </row>
    <row r="1563">
      <c r="U1563" s="34"/>
      <c r="V1563" s="34"/>
      <c r="W1563" s="34"/>
      <c r="X1563" s="34"/>
    </row>
    <row r="1564">
      <c r="U1564" s="34"/>
      <c r="V1564" s="34"/>
      <c r="W1564" s="34"/>
      <c r="X1564" s="34"/>
    </row>
    <row r="1565">
      <c r="U1565" s="34"/>
      <c r="V1565" s="34"/>
      <c r="W1565" s="34"/>
      <c r="X1565" s="34"/>
    </row>
    <row r="1566">
      <c r="U1566" s="34"/>
      <c r="V1566" s="34"/>
      <c r="W1566" s="34"/>
      <c r="X1566" s="34"/>
    </row>
    <row r="1567">
      <c r="U1567" s="34"/>
      <c r="V1567" s="34"/>
      <c r="W1567" s="34"/>
      <c r="X1567" s="34"/>
    </row>
    <row r="1568">
      <c r="U1568" s="34"/>
      <c r="V1568" s="34"/>
      <c r="W1568" s="34"/>
      <c r="X1568" s="34"/>
    </row>
    <row r="1569">
      <c r="U1569" s="34"/>
      <c r="V1569" s="34"/>
      <c r="W1569" s="34"/>
      <c r="X1569" s="34"/>
    </row>
    <row r="1570">
      <c r="U1570" s="34"/>
      <c r="V1570" s="34"/>
      <c r="W1570" s="34"/>
      <c r="X1570" s="34"/>
    </row>
    <row r="1571">
      <c r="U1571" s="34"/>
      <c r="V1571" s="34"/>
      <c r="W1571" s="34"/>
      <c r="X1571" s="34"/>
    </row>
    <row r="1572">
      <c r="U1572" s="34"/>
      <c r="V1572" s="34"/>
      <c r="W1572" s="34"/>
      <c r="X1572" s="34"/>
    </row>
    <row r="1573">
      <c r="U1573" s="34"/>
      <c r="V1573" s="34"/>
      <c r="W1573" s="34"/>
      <c r="X1573" s="34"/>
    </row>
    <row r="1574">
      <c r="U1574" s="34"/>
      <c r="V1574" s="34"/>
      <c r="W1574" s="34"/>
      <c r="X1574" s="34"/>
    </row>
    <row r="1575">
      <c r="U1575" s="34"/>
      <c r="V1575" s="34"/>
      <c r="W1575" s="34"/>
      <c r="X1575" s="34"/>
    </row>
    <row r="1576">
      <c r="U1576" s="34"/>
      <c r="V1576" s="34"/>
      <c r="W1576" s="34"/>
      <c r="X1576" s="34"/>
    </row>
    <row r="1577">
      <c r="U1577" s="34"/>
      <c r="V1577" s="34"/>
      <c r="W1577" s="34"/>
      <c r="X1577" s="34"/>
    </row>
    <row r="1578">
      <c r="U1578" s="34"/>
      <c r="V1578" s="34"/>
      <c r="W1578" s="34"/>
      <c r="X1578" s="34"/>
    </row>
    <row r="1579">
      <c r="U1579" s="34"/>
      <c r="V1579" s="34"/>
      <c r="W1579" s="34"/>
      <c r="X1579" s="34"/>
    </row>
    <row r="1580">
      <c r="U1580" s="34"/>
      <c r="V1580" s="34"/>
      <c r="W1580" s="34"/>
      <c r="X1580" s="34"/>
    </row>
    <row r="1581">
      <c r="U1581" s="34"/>
      <c r="V1581" s="34"/>
      <c r="W1581" s="34"/>
      <c r="X1581" s="34"/>
    </row>
    <row r="1582">
      <c r="U1582" s="34"/>
      <c r="V1582" s="34"/>
      <c r="W1582" s="34"/>
      <c r="X1582" s="34"/>
    </row>
    <row r="1583">
      <c r="U1583" s="34"/>
      <c r="V1583" s="34"/>
      <c r="W1583" s="34"/>
      <c r="X1583" s="34"/>
    </row>
    <row r="1584">
      <c r="U1584" s="34"/>
      <c r="V1584" s="34"/>
      <c r="W1584" s="34"/>
      <c r="X1584" s="34"/>
    </row>
    <row r="1585">
      <c r="U1585" s="34"/>
      <c r="V1585" s="34"/>
      <c r="W1585" s="34"/>
      <c r="X1585" s="34"/>
    </row>
    <row r="1586">
      <c r="U1586" s="34"/>
      <c r="V1586" s="34"/>
      <c r="W1586" s="34"/>
      <c r="X1586" s="34"/>
    </row>
    <row r="1587">
      <c r="U1587" s="34"/>
      <c r="V1587" s="34"/>
      <c r="W1587" s="34"/>
      <c r="X1587" s="34"/>
    </row>
    <row r="1588">
      <c r="U1588" s="34"/>
      <c r="V1588" s="34"/>
      <c r="W1588" s="34"/>
      <c r="X1588" s="34"/>
    </row>
    <row r="1589">
      <c r="U1589" s="34"/>
      <c r="V1589" s="34"/>
      <c r="W1589" s="34"/>
      <c r="X1589" s="34"/>
    </row>
    <row r="1590">
      <c r="U1590" s="34"/>
      <c r="V1590" s="34"/>
      <c r="W1590" s="34"/>
      <c r="X1590" s="34"/>
    </row>
    <row r="1591">
      <c r="U1591" s="34"/>
      <c r="V1591" s="34"/>
      <c r="W1591" s="34"/>
      <c r="X1591" s="34"/>
    </row>
    <row r="1592">
      <c r="U1592" s="34"/>
      <c r="V1592" s="34"/>
      <c r="W1592" s="34"/>
      <c r="X1592" s="34"/>
    </row>
    <row r="1593">
      <c r="U1593" s="34"/>
      <c r="V1593" s="34"/>
      <c r="W1593" s="34"/>
      <c r="X1593" s="34"/>
    </row>
    <row r="1594">
      <c r="U1594" s="34"/>
      <c r="V1594" s="34"/>
      <c r="W1594" s="34"/>
      <c r="X1594" s="34"/>
    </row>
    <row r="1595">
      <c r="U1595" s="34"/>
      <c r="V1595" s="34"/>
      <c r="W1595" s="34"/>
      <c r="X1595" s="34"/>
    </row>
    <row r="1596">
      <c r="U1596" s="34"/>
      <c r="V1596" s="34"/>
      <c r="W1596" s="34"/>
      <c r="X1596" s="34"/>
    </row>
    <row r="1597">
      <c r="U1597" s="34"/>
      <c r="V1597" s="34"/>
      <c r="W1597" s="34"/>
      <c r="X1597" s="34"/>
    </row>
    <row r="1598">
      <c r="U1598" s="34"/>
      <c r="V1598" s="34"/>
      <c r="W1598" s="34"/>
      <c r="X1598" s="34"/>
    </row>
    <row r="1599">
      <c r="U1599" s="34"/>
      <c r="V1599" s="34"/>
      <c r="W1599" s="34"/>
      <c r="X1599" s="34"/>
    </row>
    <row r="1600">
      <c r="U1600" s="34"/>
      <c r="V1600" s="34"/>
      <c r="W1600" s="34"/>
      <c r="X1600" s="34"/>
    </row>
    <row r="1601">
      <c r="U1601" s="34"/>
      <c r="V1601" s="34"/>
      <c r="W1601" s="34"/>
      <c r="X1601" s="34"/>
    </row>
    <row r="1602">
      <c r="U1602" s="34"/>
      <c r="V1602" s="34"/>
      <c r="W1602" s="34"/>
      <c r="X1602" s="34"/>
    </row>
    <row r="1603">
      <c r="U1603" s="34"/>
      <c r="V1603" s="34"/>
      <c r="W1603" s="34"/>
      <c r="X1603" s="34"/>
    </row>
    <row r="1604">
      <c r="U1604" s="34"/>
      <c r="V1604" s="34"/>
      <c r="W1604" s="34"/>
      <c r="X1604" s="34"/>
    </row>
    <row r="1605">
      <c r="U1605" s="34"/>
      <c r="V1605" s="34"/>
      <c r="W1605" s="34"/>
      <c r="X1605" s="34"/>
    </row>
    <row r="1606">
      <c r="U1606" s="34"/>
      <c r="V1606" s="34"/>
      <c r="W1606" s="34"/>
      <c r="X1606" s="34"/>
    </row>
    <row r="1607">
      <c r="U1607" s="34"/>
      <c r="V1607" s="34"/>
      <c r="W1607" s="34"/>
      <c r="X1607" s="34"/>
    </row>
    <row r="1608">
      <c r="U1608" s="34"/>
      <c r="V1608" s="34"/>
      <c r="W1608" s="34"/>
      <c r="X1608" s="34"/>
    </row>
    <row r="1609">
      <c r="U1609" s="34"/>
      <c r="V1609" s="34"/>
      <c r="W1609" s="34"/>
      <c r="X1609" s="34"/>
    </row>
    <row r="1610">
      <c r="U1610" s="34"/>
      <c r="V1610" s="34"/>
      <c r="W1610" s="34"/>
      <c r="X1610" s="34"/>
    </row>
    <row r="1611">
      <c r="U1611" s="34"/>
      <c r="V1611" s="34"/>
      <c r="W1611" s="34"/>
      <c r="X1611" s="34"/>
    </row>
    <row r="1612">
      <c r="U1612" s="34"/>
      <c r="V1612" s="34"/>
      <c r="W1612" s="34"/>
      <c r="X1612" s="34"/>
    </row>
    <row r="1613">
      <c r="U1613" s="34"/>
      <c r="V1613" s="34"/>
      <c r="W1613" s="34"/>
      <c r="X1613" s="34"/>
    </row>
    <row r="1614">
      <c r="U1614" s="34"/>
      <c r="V1614" s="34"/>
      <c r="W1614" s="34"/>
      <c r="X1614" s="34"/>
    </row>
    <row r="1615">
      <c r="U1615" s="34"/>
      <c r="V1615" s="34"/>
      <c r="W1615" s="34"/>
      <c r="X1615" s="34"/>
    </row>
    <row r="1616">
      <c r="U1616" s="34"/>
      <c r="V1616" s="34"/>
      <c r="W1616" s="34"/>
      <c r="X1616" s="34"/>
    </row>
    <row r="1617">
      <c r="U1617" s="34"/>
      <c r="V1617" s="34"/>
      <c r="W1617" s="34"/>
      <c r="X1617" s="34"/>
    </row>
    <row r="1618">
      <c r="U1618" s="34"/>
      <c r="V1618" s="34"/>
      <c r="W1618" s="34"/>
      <c r="X1618" s="34"/>
    </row>
    <row r="1619">
      <c r="U1619" s="34"/>
      <c r="V1619" s="34"/>
      <c r="W1619" s="34"/>
      <c r="X1619" s="34"/>
    </row>
    <row r="1620">
      <c r="U1620" s="34"/>
      <c r="V1620" s="34"/>
      <c r="W1620" s="34"/>
      <c r="X1620" s="34"/>
    </row>
    <row r="1621">
      <c r="U1621" s="34"/>
      <c r="V1621" s="34"/>
      <c r="W1621" s="34"/>
      <c r="X1621" s="34"/>
    </row>
    <row r="1622">
      <c r="U1622" s="34"/>
      <c r="V1622" s="34"/>
      <c r="W1622" s="34"/>
      <c r="X1622" s="34"/>
    </row>
    <row r="1623">
      <c r="U1623" s="34"/>
      <c r="V1623" s="34"/>
      <c r="W1623" s="34"/>
      <c r="X1623" s="34"/>
    </row>
    <row r="1624">
      <c r="U1624" s="34"/>
      <c r="V1624" s="34"/>
      <c r="W1624" s="34"/>
      <c r="X1624" s="34"/>
    </row>
    <row r="1625">
      <c r="U1625" s="34"/>
      <c r="V1625" s="34"/>
      <c r="W1625" s="34"/>
      <c r="X1625" s="34"/>
    </row>
    <row r="1626">
      <c r="U1626" s="34"/>
      <c r="V1626" s="34"/>
      <c r="W1626" s="34"/>
      <c r="X1626" s="34"/>
    </row>
    <row r="1627">
      <c r="U1627" s="34"/>
      <c r="V1627" s="34"/>
      <c r="W1627" s="34"/>
      <c r="X1627" s="34"/>
    </row>
    <row r="1628">
      <c r="U1628" s="34"/>
      <c r="V1628" s="34"/>
      <c r="W1628" s="34"/>
      <c r="X1628" s="34"/>
    </row>
    <row r="1629">
      <c r="U1629" s="34"/>
      <c r="V1629" s="34"/>
      <c r="W1629" s="34"/>
      <c r="X1629" s="34"/>
    </row>
    <row r="1630">
      <c r="U1630" s="34"/>
      <c r="V1630" s="34"/>
      <c r="W1630" s="34"/>
      <c r="X1630" s="34"/>
    </row>
    <row r="1631">
      <c r="U1631" s="34"/>
      <c r="V1631" s="34"/>
      <c r="W1631" s="34"/>
      <c r="X1631" s="34"/>
    </row>
    <row r="1632">
      <c r="U1632" s="34"/>
      <c r="V1632" s="34"/>
      <c r="W1632" s="34"/>
      <c r="X1632" s="34"/>
    </row>
    <row r="1633">
      <c r="U1633" s="34"/>
      <c r="V1633" s="34"/>
      <c r="W1633" s="34"/>
      <c r="X1633" s="34"/>
    </row>
    <row r="1634">
      <c r="U1634" s="34"/>
      <c r="V1634" s="34"/>
      <c r="W1634" s="34"/>
      <c r="X1634" s="34"/>
    </row>
    <row r="1635">
      <c r="U1635" s="34"/>
      <c r="V1635" s="34"/>
      <c r="W1635" s="34"/>
      <c r="X1635" s="34"/>
    </row>
    <row r="1636">
      <c r="U1636" s="34"/>
      <c r="V1636" s="34"/>
      <c r="W1636" s="34"/>
      <c r="X1636" s="34"/>
    </row>
    <row r="1637">
      <c r="U1637" s="34"/>
      <c r="V1637" s="34"/>
      <c r="W1637" s="34"/>
      <c r="X1637" s="34"/>
    </row>
    <row r="1638">
      <c r="U1638" s="34"/>
      <c r="V1638" s="34"/>
      <c r="W1638" s="34"/>
      <c r="X1638" s="34"/>
    </row>
    <row r="1639">
      <c r="U1639" s="34"/>
      <c r="V1639" s="34"/>
      <c r="W1639" s="34"/>
      <c r="X1639" s="34"/>
    </row>
    <row r="1640">
      <c r="U1640" s="34"/>
      <c r="V1640" s="34"/>
      <c r="W1640" s="34"/>
      <c r="X1640" s="34"/>
    </row>
    <row r="1641">
      <c r="U1641" s="34"/>
      <c r="V1641" s="34"/>
      <c r="W1641" s="34"/>
      <c r="X1641" s="34"/>
    </row>
    <row r="1642">
      <c r="U1642" s="34"/>
      <c r="V1642" s="34"/>
      <c r="W1642" s="34"/>
      <c r="X1642" s="34"/>
    </row>
    <row r="1643">
      <c r="U1643" s="34"/>
      <c r="V1643" s="34"/>
      <c r="W1643" s="34"/>
      <c r="X1643" s="34"/>
    </row>
    <row r="1644">
      <c r="U1644" s="34"/>
      <c r="V1644" s="34"/>
      <c r="W1644" s="34"/>
      <c r="X1644" s="34"/>
    </row>
    <row r="1645">
      <c r="U1645" s="34"/>
      <c r="V1645" s="34"/>
      <c r="W1645" s="34"/>
      <c r="X1645" s="34"/>
    </row>
    <row r="1646">
      <c r="U1646" s="34"/>
      <c r="V1646" s="34"/>
      <c r="W1646" s="34"/>
      <c r="X1646" s="34"/>
    </row>
    <row r="1647">
      <c r="U1647" s="34"/>
      <c r="V1647" s="34"/>
      <c r="W1647" s="34"/>
      <c r="X1647" s="34"/>
    </row>
    <row r="1648">
      <c r="U1648" s="34"/>
      <c r="V1648" s="34"/>
      <c r="W1648" s="34"/>
      <c r="X1648" s="34"/>
    </row>
    <row r="1649">
      <c r="U1649" s="34"/>
      <c r="V1649" s="34"/>
      <c r="W1649" s="34"/>
      <c r="X1649" s="34"/>
    </row>
    <row r="1650">
      <c r="U1650" s="34"/>
      <c r="V1650" s="34"/>
      <c r="W1650" s="34"/>
      <c r="X1650" s="34"/>
    </row>
    <row r="1651">
      <c r="U1651" s="34"/>
      <c r="V1651" s="34"/>
      <c r="W1651" s="34"/>
      <c r="X1651" s="34"/>
    </row>
    <row r="1652">
      <c r="U1652" s="34"/>
      <c r="V1652" s="34"/>
      <c r="W1652" s="34"/>
      <c r="X1652" s="34"/>
    </row>
    <row r="1653">
      <c r="U1653" s="34"/>
      <c r="V1653" s="34"/>
      <c r="W1653" s="34"/>
      <c r="X1653" s="34"/>
    </row>
    <row r="1654">
      <c r="U1654" s="34"/>
      <c r="V1654" s="34"/>
      <c r="W1654" s="34"/>
      <c r="X1654" s="34"/>
    </row>
    <row r="1655">
      <c r="U1655" s="34"/>
      <c r="V1655" s="34"/>
      <c r="W1655" s="34"/>
      <c r="X1655" s="34"/>
    </row>
    <row r="1656">
      <c r="U1656" s="34"/>
      <c r="V1656" s="34"/>
      <c r="W1656" s="34"/>
      <c r="X1656" s="34"/>
    </row>
    <row r="1657">
      <c r="U1657" s="34"/>
      <c r="V1657" s="34"/>
      <c r="W1657" s="34"/>
      <c r="X1657" s="34"/>
    </row>
    <row r="1658">
      <c r="U1658" s="34"/>
      <c r="V1658" s="34"/>
      <c r="W1658" s="34"/>
      <c r="X1658" s="34"/>
    </row>
    <row r="1659">
      <c r="U1659" s="34"/>
      <c r="V1659" s="34"/>
      <c r="W1659" s="34"/>
      <c r="X1659" s="34"/>
    </row>
    <row r="1660">
      <c r="U1660" s="34"/>
      <c r="V1660" s="34"/>
      <c r="W1660" s="34"/>
      <c r="X1660" s="34"/>
    </row>
    <row r="1661">
      <c r="U1661" s="34"/>
      <c r="V1661" s="34"/>
      <c r="W1661" s="34"/>
      <c r="X1661" s="34"/>
    </row>
    <row r="1662">
      <c r="U1662" s="34"/>
      <c r="V1662" s="34"/>
      <c r="W1662" s="34"/>
      <c r="X1662" s="34"/>
    </row>
    <row r="1663">
      <c r="U1663" s="34"/>
      <c r="V1663" s="34"/>
      <c r="W1663" s="34"/>
      <c r="X1663" s="34"/>
    </row>
    <row r="1664">
      <c r="U1664" s="34"/>
      <c r="V1664" s="34"/>
      <c r="W1664" s="34"/>
      <c r="X1664" s="34"/>
    </row>
    <row r="1665">
      <c r="U1665" s="34"/>
      <c r="V1665" s="34"/>
      <c r="W1665" s="34"/>
      <c r="X1665" s="34"/>
    </row>
    <row r="1666">
      <c r="U1666" s="34"/>
      <c r="V1666" s="34"/>
      <c r="W1666" s="34"/>
      <c r="X1666" s="34"/>
    </row>
    <row r="1667">
      <c r="U1667" s="34"/>
      <c r="V1667" s="34"/>
      <c r="W1667" s="34"/>
      <c r="X1667" s="34"/>
    </row>
  </sheetData>
  <drawing r:id="rId5"/>
</worksheet>
</file>