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nel Title-data-2026-01-06 17_" sheetId="1" r:id="rId5"/>
    <sheet state="visible" name="Isa" sheetId="2" r:id="rId6"/>
    <sheet state="visible" name="Números Monitores" sheetId="3" r:id="rId7"/>
    <sheet state="visible" name="Relatórios Monitoria" sheetId="4" r:id="rId8"/>
    <sheet state="visible" name="Formando" sheetId="5" r:id="rId9"/>
    <sheet state="hidden" name="Detalhe30-André" sheetId="6" r:id="rId10"/>
    <sheet state="visible" name="Alunos que finalizaram o curso" sheetId="7" r:id="rId11"/>
    <sheet state="hidden" name="Detalhe25-André" sheetId="8" r:id="rId12"/>
    <sheet state="hidden" name="Detalhe24-André-Presente" sheetId="9" r:id="rId13"/>
    <sheet state="hidden" name="Detalhe5-douglas.freitas@projet" sheetId="10" r:id="rId14"/>
  </sheets>
  <definedNames>
    <definedName hidden="1" localSheetId="0" name="_xlnm._FilterDatabase">'Panel Title-data-2026-01-06 17_'!$A$1:$AE$3026</definedName>
    <definedName hidden="1" localSheetId="3" name="_xlnm._FilterDatabase">'Relatórios Monitoria'!$A$1:$O$3106</definedName>
    <definedName hidden="1" localSheetId="4" name="_xlnm._FilterDatabase">Formando!$A$1:$K$128</definedName>
    <definedName hidden="1" localSheetId="0" name="Z_8BFAFAB6_B1FB_4251_86A0_AA67A9528D02_.wvu.FilterData">'Panel Title-data-2026-01-06 17_'!$A$1:$U$3026</definedName>
    <definedName hidden="1" localSheetId="3" name="Z_8BFAFAB6_B1FB_4251_86A0_AA67A9528D02_.wvu.FilterData">'Relatórios Monitoria'!$A$1:$O$3106</definedName>
    <definedName hidden="1" localSheetId="4" name="Z_09F33E47_DC34_4BCB_ACB6_C23151A20072_.wvu.FilterData">Formando!$A$1:$K$128</definedName>
    <definedName hidden="1" localSheetId="0" name="Z_529D54A0_384E_4051_B4F8_4AF9951FF855_.wvu.FilterData">'Panel Title-data-2026-01-06 17_'!$A$1:$U$3026</definedName>
    <definedName hidden="1" localSheetId="3" name="Z_156F6766_1BC3_4D65_B17D_6D0EA3759FB1_.wvu.FilterData">'Relatórios Monitoria'!$A$1:$O$3106</definedName>
  </definedNames>
  <calcPr/>
  <customWorkbookViews>
    <customWorkbookView activeSheetId="0" maximized="1" windowHeight="0" windowWidth="0" guid="{529D54A0-384E-4051-B4F8-4AF9951FF855}" name="Alunos Douglas Desafio Final"/>
    <customWorkbookView activeSheetId="0" maximized="1" windowHeight="0" windowWidth="0" guid="{09F33E47-DC34-4BCB-ACB6-C23151A20072}" name="Alunos Douglas que não se inscreveram e não deram retorno"/>
    <customWorkbookView activeSheetId="0" maximized="1" windowHeight="0" windowWidth="0" guid="{8BFAFAB6-B1FB-4251-86A0-AA67A9528D02}" name="Filtro Natanael"/>
    <customWorkbookView activeSheetId="0" maximized="1" windowHeight="0" windowWidth="0" guid="{156F6766-1BC3-4D65-B17D-6D0EA3759FB1}" name="Filtro André"/>
  </customWorkbookViews>
  <pivotCaches>
    <pivotCache cacheId="0" r:id="rId15"/>
    <pivotCache cacheId="1" r:id="rId16"/>
    <pivotCache cacheId="2" r:id="rId17"/>
    <pivotCache cacheId="3" r:id="rId18"/>
    <pivotCache cacheId="4" r:id="rId19"/>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tc={0a3fd200-f87b-495f-84a3-3bfb0f64d89b}</author>
    <author>tc={2d440901-b940-4ff4-b84c-90d2e94e32a3}</author>
    <author>tc={4252fa96-c75e-475b-ad01-69c4d49bc74c}</author>
    <author>tc={4fe81c7f-ee1b-4654-ac29-86a2530db968}</author>
    <author>tc={88ae87cd-224f-4088-9d84-6031c293f0ee}</author>
    <author>tc={b50f6657-2dba-4d6c-ab31-98e4c57a7192}</author>
    <author>tc={e47601ec-c6ec-4373-b756-c4cbbf70c413}</author>
    <author>tc={e72166d2-bca1-4917-bb5b-171e593f5c66}</author>
    <author>tc={f12c9e3b-e13f-4f8b-9dd8-1ae88bf77cf2}</author>
    <author>tc={f1d1080f-ca32-4069-82f4-b7b9fe8547ea}</author>
  </authors>
  <commentList>
    <comment authorId="0" xr:uid="{0a3fd200-f87b-495f-84a3-3bfb0f64d89b}" ref="C377">
      <text>
        <t xml:space="preserve">[Threaded comment]
 Your version of Excel allows you to read this threaded comment; however, any edits to it will get removed if the file is opened in a newer version of Excel. Learn more: https://go.microsoft.com/fwlink/?linkid=870924
Comment:
	Agente Lucas da TK agendou a entrega do equipamento sem a aluna passar pela retenção antes
</t>
      </text>
    </comment>
    <comment authorId="1" xr:uid="{2d440901-b940-4ff4-b84c-90d2e94e32a3}" ref="E533">
      <text>
        <t xml:space="preserve">[Threaded comment]
 Your version of Excel allows you to read this threaded comment; however, any edits to it will get removed if the file is opened in a newer version of Excel. Learn more: https://go.microsoft.com/fwlink/?linkid=870924
Comment:
	Aluno pendente de retorno para alterar agente
</t>
      </text>
    </comment>
    <comment authorId="2" xr:uid="{4252fa96-c75e-475b-ad01-69c4d49bc74c}" ref="E488">
      <text>
        <t xml:space="preserve">[Threaded comment]
 Your version of Excel allows you to read this threaded comment; however, any edits to it will get removed if the file is opened in a newer version of Excel. Learn more: https://go.microsoft.com/fwlink/?linkid=870924
Comment:
	Aluno apto para o desafio final
</t>
      </text>
    </comment>
    <comment authorId="3" xr:uid="{4fe81c7f-ee1b-4654-ac29-86a2530db968}" ref="E474">
      <text>
        <t xml:space="preserve">[Threaded comment]
 Your version of Excel allows you to read this threaded comment; however, any edits to it will get removed if the file is opened in a newer version of Excel. Learn more: https://go.microsoft.com/fwlink/?linkid=870924
Comment:
	Aluno apto para o desafio final
</t>
      </text>
    </comment>
    <comment authorId="4" xr:uid="{88ae87cd-224f-4088-9d84-6031c293f0ee}" ref="E529">
      <text>
        <t xml:space="preserve">[Threaded comment]
 Your version of Excel allows you to read this threaded comment; however, any edits to it will get removed if the file is opened in a newer version of Excel. Learn more: https://go.microsoft.com/fwlink/?linkid=870924
Comment:
	Número pertence a outra pessoa.
</t>
      </text>
    </comment>
    <comment authorId="5" xr:uid="{b50f6657-2dba-4d6c-ab31-98e4c57a7192}" ref="E311">
      <text>
        <t xml:space="preserve">[Threaded comment]
 Your version of Excel allows you to read this threaded comment; however, any edits to it will get removed if the file is opened in a newer version of Excel. Learn more: https://go.microsoft.com/fwlink/?linkid=870924
Comment:
	Aluno apto para o desafio final
</t>
      </text>
    </comment>
    <comment authorId="6" xr:uid="{e47601ec-c6ec-4373-b756-c4cbbf70c413}" ref="E440">
      <text>
        <t xml:space="preserve">[Threaded comment]
 Your version of Excel allows you to read this threaded comment; however, any edits to it will get removed if the file is opened in a newer version of Excel. Learn more: https://go.microsoft.com/fwlink/?linkid=870924
Comment:
	Aluna apta para o desafio final - RETIDA.
</t>
      </text>
    </comment>
    <comment authorId="7" xr:uid="{e72166d2-bca1-4917-bb5b-171e593f5c66}" ref="E642">
      <text>
        <t xml:space="preserve">[Threaded comment]
 Your version of Excel allows you to read this threaded comment; however, any edits to it will get removed if the file is opened in a newer version of Excel. Learn more: https://go.microsoft.com/fwlink/?linkid=870924
Comment:
	Aluno aguardando pra ver se será Douglas ou Natanael
</t>
      </text>
    </comment>
    <comment authorId="8" xr:uid="{f12c9e3b-e13f-4f8b-9dd8-1ae88bf77cf2}" ref="E370">
      <text>
        <t xml:space="preserve">[Threaded comment]
 Your version of Excel allows you to read this threaded comment; however, any edits to it will get removed if the file is opened in a newer version of Excel. Learn more: https://go.microsoft.com/fwlink/?linkid=870924
Comment:
	Aluna apta para o desafio final
</t>
      </text>
    </comment>
    <comment authorId="9" xr:uid="{f1d1080f-ca32-4069-82f4-b7b9fe8547ea}" ref="E441">
      <text>
        <t xml:space="preserve">[Threaded comment]
 Your version of Excel allows you to read this threaded comment; however, any edits to it will get removed if the file is opened in a newer version of Excel. Learn more: https://go.microsoft.com/fwlink/?linkid=870924
Comment:
	Aluno apto para o desafio final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tc={54998051-d1d4-4522-993b-f9d9f1962f88}</author>
    <author>tc={fafe66d3-c220-4cf4-8fcb-afab87f319aa}</author>
  </authors>
  <commentList>
    <comment authorId="0" xr:uid="{54998051-d1d4-4522-993b-f9d9f1962f88}" ref="O18">
      <text>
        <t xml:space="preserve">[Threaded comment]
 Your version of Excel allows you to read this threaded comment; however, any edits to it will get removed if the file is opened in a newer version of Excel. Learn more: https://go.microsoft.com/fwlink/?linkid=870924
Comment:
	de 56 fora distribuídos entre os agente e sobraram 15. Mérito dos monitores
</t>
      </text>
    </comment>
    <comment authorId="1" xr:uid="{fafe66d3-c220-4cf4-8fcb-afab87f319aa}" ref="I18">
      <text>
        <t xml:space="preserve">[Threaded comment]
 Your version of Excel allows you to read this threaded comment; however, any edits to it will get removed if the file is opened in a newer version of Excel. Learn more: https://go.microsoft.com/fwlink/?linkid=870924
Comment:
	na primeira semana que era (26 de janeiro) tinhamos 28 largados e se tornaram 13, pois 15 alunos foram por Alex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tc={999462aa-cb2e-4697-87c2-b542b080f26d}</author>
  </authors>
  <commentList>
    <comment authorId="0" xr:uid="{999462aa-cb2e-4697-87c2-b542b080f26d}" ref="G5">
      <text>
        <t xml:space="preserve">[Threaded comment]
 Your version of Excel allows you to read this threaded comment; however, any edits to it will get removed if the file is opened in a newer version of Excel. Learn more: https://go.microsoft.com/fwlink/?linkid=870924
Comment:
	de 32 foi para 67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41">
      <text>
        <t xml:space="preserve">O respondente atualizou este valor.</t>
      </text>
    </comment>
    <comment authorId="0" ref="B696">
      <text>
        <t xml:space="preserve">O respondente atualizou este valor.</t>
      </text>
    </comment>
    <comment authorId="0" ref="C696">
      <text>
        <t xml:space="preserve">O respondente atualizou este valor.</t>
      </text>
    </comment>
    <comment authorId="0" ref="E696">
      <text>
        <t xml:space="preserve">O respondente atualizou este valor.</t>
      </text>
    </comment>
    <comment authorId="0" ref="I702">
      <text>
        <t xml:space="preserve">O respondente atualizou este valor.</t>
      </text>
    </comment>
    <comment authorId="0" ref="I756">
      <text>
        <t xml:space="preserve">O respondente atualizou este valor.</t>
      </text>
    </comment>
    <comment authorId="0" ref="I1272">
      <text>
        <t xml:space="preserve">O respondente atualizou este valor.</t>
      </text>
    </comment>
    <comment authorId="0" ref="G1484">
      <text>
        <t xml:space="preserve">O respondente atualizou este valor.</t>
      </text>
    </comment>
    <comment authorId="0" ref="H1484">
      <text>
        <t xml:space="preserve">O respondente atualizou este valor.</t>
      </text>
    </comment>
    <comment authorId="0" ref="G1532">
      <text>
        <t xml:space="preserve">O respondente atualizou este valor.</t>
      </text>
    </comment>
    <comment authorId="0" ref="H1532">
      <text>
        <t xml:space="preserve">O respondente atualizou este valor.</t>
      </text>
    </comment>
    <comment authorId="0" ref="I1695">
      <text>
        <t xml:space="preserve">O respondente atualizou este valor.</t>
      </text>
    </comment>
    <comment authorId="0" ref="I1922">
      <text>
        <t xml:space="preserve">O respondente atualizou este valor.</t>
      </text>
    </comment>
    <comment authorId="0" ref="G2308">
      <text>
        <t xml:space="preserve">O respondente atualizou este valor.</t>
      </text>
    </comment>
    <comment authorId="0" ref="H2308">
      <text>
        <t xml:space="preserve">O respondente atualizou este valor.</t>
      </text>
    </comment>
    <comment authorId="0" ref="I2460">
      <text>
        <t xml:space="preserve">O respondente atualizou este valor.</t>
      </text>
    </comment>
    <comment authorId="0" ref="F2631">
      <text>
        <t xml:space="preserve">O respondente atualizou este valor.</t>
      </text>
    </comment>
    <comment authorId="0" ref="I2631">
      <text>
        <t xml:space="preserve">O respondente atualizou este valor.</t>
      </text>
    </comment>
    <comment authorId="0" ref="F2831">
      <text>
        <t xml:space="preserve">O respondente atualizou este valor.</t>
      </text>
    </comment>
    <comment authorId="0" ref="G2831">
      <text>
        <t xml:space="preserve">O respondente atualizou este valor.</t>
      </text>
    </comment>
    <comment authorId="0" ref="H2831">
      <text>
        <t xml:space="preserve">O respondente atualizou este valor.</t>
      </text>
    </comment>
    <comment authorId="0" ref="B2849">
      <text>
        <t xml:space="preserve">O respondente atualizou este valor.</t>
      </text>
    </comment>
    <comment authorId="0" ref="C2849">
      <text>
        <t xml:space="preserve">O respondente atualizou este valor.</t>
      </text>
    </comment>
    <comment authorId="0" ref="D2849">
      <text>
        <t xml:space="preserve">O respondente atualizou este valor.</t>
      </text>
    </comment>
    <comment authorId="0" ref="I2849">
      <text>
        <t xml:space="preserve">O respondente atualizou este valor.</t>
      </text>
    </comment>
    <comment authorId="0" ref="G2850">
      <text>
        <t xml:space="preserve">O respondente atualizou este valor.</t>
      </text>
    </comment>
    <comment authorId="0" ref="H2850">
      <text>
        <t xml:space="preserve">O respondente atualizou este valor.</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tc={660af5d2-3816-40ca-b1ec-fcd681ad5749}</author>
    <author>tc={85334285-aeea-4e81-9d25-efdaf54cfaae}</author>
    <author>tc={8afb0bd8-6eb2-44d0-b6e9-602247a5a619}</author>
    <author>tc={c1372883-b3c6-43dd-92c3-2f0270635140}</author>
    <author>tc={e9001607-ed9f-4cc6-9342-c08f3d5f4bb7}</author>
  </authors>
  <commentList>
    <comment authorId="0" xr:uid="{660af5d2-3816-40ca-b1ec-fcd681ad5749}" ref="C45">
      <text>
        <t xml:space="preserve">[Threaded comment]
 Your version of Excel allows you to read this threaded comment; however, any edits to it will get removed if the file is opened in a newer version of Excel. Learn more: https://go.microsoft.com/fwlink/?linkid=870924
Comment:
	Aluna do Pedro, nunca consegui contato pelo whatsapp nem ligação
</t>
      </text>
    </comment>
    <comment authorId="1" xr:uid="{85334285-aeea-4e81-9d25-efdaf54cfaae}" ref="C17">
      <text>
        <t xml:space="preserve">[Threaded comment]
 Your version of Excel allows you to read this threaded comment; however, any edits to it will get removed if the file is opened in a newer version of Excel. Learn more: https://go.microsoft.com/fwlink/?linkid=870924
Comment:
	Aluno vizualizou todas as mensagens mas não atende as ligações e não se inscreveu
</t>
      </text>
    </comment>
    <comment authorId="2" xr:uid="{8afb0bd8-6eb2-44d0-b6e9-602247a5a619}" ref="C65">
      <text>
        <t xml:space="preserve">[Threaded comment]
 Your version of Excel allows you to read this threaded comment; however, any edits to it will get removed if the file is opened in a newer version of Excel. Learn more: https://go.microsoft.com/fwlink/?linkid=870924
Comment:
	Aluno nunca me respondeu, e agora não recebe mais mensagens, acredito que tenha me bloqueado
</t>
      </text>
    </comment>
    <comment authorId="3" xr:uid="{c1372883-b3c6-43dd-92c3-2f0270635140}" ref="C18">
      <text>
        <t xml:space="preserve">[Threaded comment]
 Your version of Excel allows you to read this threaded comment; however, any edits to it will get removed if the file is opened in a newer version of Excel. Learn more: https://go.microsoft.com/fwlink/?linkid=870924
Comment:
	Aluno era presente e sempre me respondia, mas em 2026 sumiu e não consigo mais contato
</t>
      </text>
    </comment>
    <comment authorId="4" xr:uid="{e9001607-ed9f-4cc6-9342-c08f3d5f4bb7}" ref="C11">
      <text>
        <t xml:space="preserve">[Threaded comment]
 Your version of Excel allows you to read this threaded comment; however, any edits to it will get removed if the file is opened in a newer version of Excel. Learn more: https://go.microsoft.com/fwlink/?linkid=870924
Comment:
	Enviei todas as mensagens do desafio final e mensagens pessoais, mas nunca tive nenhum retorno do aluno
</t>
      </text>
    </comment>
  </commentList>
</comments>
</file>

<file path=xl/sharedStrings.xml><?xml version="1.0" encoding="utf-8"?>
<sst xmlns="http://schemas.openxmlformats.org/spreadsheetml/2006/main" count="29034" uniqueCount="8263">
  <si>
    <t>Status</t>
  </si>
  <si>
    <t>DECISÃO</t>
  </si>
  <si>
    <t>Nome</t>
  </si>
  <si>
    <t>PDITA</t>
  </si>
  <si>
    <t>Resposta da ligação - Isa</t>
  </si>
  <si>
    <t>Local</t>
  </si>
  <si>
    <t>Celular</t>
  </si>
  <si>
    <t>email</t>
  </si>
  <si>
    <t xml:space="preserve"> Nome do agente </t>
  </si>
  <si>
    <t>Tem Notebook ?</t>
  </si>
  <si>
    <t>Caso</t>
  </si>
  <si>
    <t>Progresso</t>
  </si>
  <si>
    <t>Semana 1</t>
  </si>
  <si>
    <t>Semana 2</t>
  </si>
  <si>
    <t>Semana 3</t>
  </si>
  <si>
    <t>Semana 4</t>
  </si>
  <si>
    <t>Aniversário</t>
  </si>
  <si>
    <t>Idade</t>
  </si>
  <si>
    <t>Data de entrada</t>
  </si>
  <si>
    <t>dia da monitoria</t>
  </si>
  <si>
    <t xml:space="preserve">Horario da monitoria </t>
  </si>
  <si>
    <t>Inativo</t>
  </si>
  <si>
    <t>REMOVIDOS</t>
  </si>
  <si>
    <t>Geise Gonçalves Coelho</t>
  </si>
  <si>
    <t xml:space="preserve"> </t>
  </si>
  <si>
    <t>geise.goncalves2005@gmail.com</t>
  </si>
  <si>
    <t>emannuelcosta@projetodesenvolve.com.br</t>
  </si>
  <si>
    <t>2005-01-06</t>
  </si>
  <si>
    <t>Max Bagno</t>
  </si>
  <si>
    <t>null</t>
  </si>
  <si>
    <t>maxbagno@projetodesenvolve.com.br</t>
  </si>
  <si>
    <t>2001-10-15</t>
  </si>
  <si>
    <t>Heitor de Paula Rosa</t>
  </si>
  <si>
    <t>null1</t>
  </si>
  <si>
    <t>heitor.pr.hp@gmail.com</t>
  </si>
  <si>
    <t>1999-04-09</t>
  </si>
  <si>
    <t>Ian Júnior Andrade Araújo</t>
  </si>
  <si>
    <t>null10</t>
  </si>
  <si>
    <t>jian08405@gmail.com</t>
  </si>
  <si>
    <t>2004-09-15</t>
  </si>
  <si>
    <t>Emannuel Costa</t>
  </si>
  <si>
    <t>null11</t>
  </si>
  <si>
    <t>rafael@email.com</t>
  </si>
  <si>
    <t>2002-04-28</t>
  </si>
  <si>
    <t>Segunda</t>
  </si>
  <si>
    <t>Emannuel Test</t>
  </si>
  <si>
    <t>null12</t>
  </si>
  <si>
    <t>emannuel.costa@pd.com</t>
  </si>
  <si>
    <t>Wesley Matias Sales Lima</t>
  </si>
  <si>
    <t>null13</t>
  </si>
  <si>
    <t>wesleymslima@gmail.com</t>
  </si>
  <si>
    <t>1995-03-10</t>
  </si>
  <si>
    <t>Hakkilen Rafael de Oliveira</t>
  </si>
  <si>
    <t>null14</t>
  </si>
  <si>
    <t>hakkilen@gmail.com</t>
  </si>
  <si>
    <t>2001-10-13</t>
  </si>
  <si>
    <t>Joao Vitor Almeida Neves</t>
  </si>
  <si>
    <t>null16</t>
  </si>
  <si>
    <t>joao.neves@pditabira.com</t>
  </si>
  <si>
    <t>2003-03-18</t>
  </si>
  <si>
    <t>Lucas Goncalves dos Santos</t>
  </si>
  <si>
    <t>null17</t>
  </si>
  <si>
    <t>lucas.santos@pditabira.com</t>
  </si>
  <si>
    <t>1998-03-06</t>
  </si>
  <si>
    <t>Sexta</t>
  </si>
  <si>
    <t>xxxxxxxxxxxxxxxxx</t>
  </si>
  <si>
    <t>null18</t>
  </si>
  <si>
    <t>lucas.siqueira@pditabira.com</t>
  </si>
  <si>
    <t>jhulybastos@projetodesenvolve.com.br</t>
  </si>
  <si>
    <t>1799-12-31</t>
  </si>
  <si>
    <t>Gabriel Cabral Martins</t>
  </si>
  <si>
    <t>null19</t>
  </si>
  <si>
    <t>gabrielcabralmartins15@gmail.com</t>
  </si>
  <si>
    <t>2004-08-01</t>
  </si>
  <si>
    <t>Maria Fernanda Felix</t>
  </si>
  <si>
    <t>null2</t>
  </si>
  <si>
    <t>mffelix017@gmail.com</t>
  </si>
  <si>
    <t>2007-04-16</t>
  </si>
  <si>
    <t>Elton Prestes de Souza</t>
  </si>
  <si>
    <t>null20</t>
  </si>
  <si>
    <t>souzaellton2112@gmail.com</t>
  </si>
  <si>
    <t>2000-08-20</t>
  </si>
  <si>
    <t>Elizangela Silva Rodrigues de Oliveira</t>
  </si>
  <si>
    <t>null21</t>
  </si>
  <si>
    <t>elizangelarodrigues40@yahoo.com.br</t>
  </si>
  <si>
    <t>1983-03-08</t>
  </si>
  <si>
    <t>Diogo Estevam Da Silva Santos</t>
  </si>
  <si>
    <t>null22</t>
  </si>
  <si>
    <t>diogo.silva.itambe.2017@gmail.com</t>
  </si>
  <si>
    <t>2006-07-19</t>
  </si>
  <si>
    <t>DEYVISON ROBERTO VITORINO</t>
  </si>
  <si>
    <t>null23</t>
  </si>
  <si>
    <t>rv.deyvison@gmail.com</t>
  </si>
  <si>
    <t>1989-06-28</t>
  </si>
  <si>
    <t>Íris Karolina Pinheiro dos Santos</t>
  </si>
  <si>
    <t>null24</t>
  </si>
  <si>
    <t>iriskarolina@hotmail.com.br</t>
  </si>
  <si>
    <t>2000-07-29</t>
  </si>
  <si>
    <t>Ana Clara Alves Raulino</t>
  </si>
  <si>
    <t>null25</t>
  </si>
  <si>
    <t>anaclaralrr777@gmail.com</t>
  </si>
  <si>
    <t>2006-09-06</t>
  </si>
  <si>
    <t>Guilherme Santos Silva</t>
  </si>
  <si>
    <t>null26</t>
  </si>
  <si>
    <t>guilhermesantossilva600@gmail.com</t>
  </si>
  <si>
    <t>2003-05-31</t>
  </si>
  <si>
    <t>Vítor Augusto Madeira Gomes</t>
  </si>
  <si>
    <t>null27</t>
  </si>
  <si>
    <t>vitoraugustomg@live.com</t>
  </si>
  <si>
    <t>1999-10-31</t>
  </si>
  <si>
    <t>Flavia Paula Spindola</t>
  </si>
  <si>
    <t>null28</t>
  </si>
  <si>
    <t>flavinhaps.spindola@gmail.com</t>
  </si>
  <si>
    <t>1982-02-10</t>
  </si>
  <si>
    <t>Júlia Drumond Lessa Madeira</t>
  </si>
  <si>
    <t>null29</t>
  </si>
  <si>
    <t>juliadrumondlessamadeira@gmail.com</t>
  </si>
  <si>
    <t>2007-04-08</t>
  </si>
  <si>
    <t>Daniely Aparecida Rocha</t>
  </si>
  <si>
    <t>null3</t>
  </si>
  <si>
    <t>danielyvitti@gmail.com</t>
  </si>
  <si>
    <t>2002-11-04</t>
  </si>
  <si>
    <t>André Luiz de Moura Teixeira</t>
  </si>
  <si>
    <t>null30</t>
  </si>
  <si>
    <t>andre4213moura@gmail.com</t>
  </si>
  <si>
    <t>2005-09-06</t>
  </si>
  <si>
    <t>ALEX CAIRO DA SILVA</t>
  </si>
  <si>
    <t>null31</t>
  </si>
  <si>
    <t>alexcairosilva@gmail.com</t>
  </si>
  <si>
    <t>1997-08-20</t>
  </si>
  <si>
    <t>Anna Clara Duarte Gomes</t>
  </si>
  <si>
    <t>null32</t>
  </si>
  <si>
    <t>annacdgomes321@gmail.com</t>
  </si>
  <si>
    <t>2005-03-31</t>
  </si>
  <si>
    <t>Matheus Lucas Silva</t>
  </si>
  <si>
    <t>null33</t>
  </si>
  <si>
    <t>matheuslucas562@yahoo.com.br</t>
  </si>
  <si>
    <t>1997-10-12</t>
  </si>
  <si>
    <t>Ana Clara Oliveira Gomes</t>
  </si>
  <si>
    <t>null34</t>
  </si>
  <si>
    <t>anaclaraog07@gmail.com</t>
  </si>
  <si>
    <t>2007-05-14</t>
  </si>
  <si>
    <t>Beatriz de Melo dos Santos Coimbra</t>
  </si>
  <si>
    <t>null35</t>
  </si>
  <si>
    <t>beatrizmeloh94@gmail.com</t>
  </si>
  <si>
    <t>2004-07-12</t>
  </si>
  <si>
    <t>Bianca Nunes Martins Gomes</t>
  </si>
  <si>
    <t>null36</t>
  </si>
  <si>
    <t>biancanunesm@hotmail.com</t>
  </si>
  <si>
    <t>1992-07-16</t>
  </si>
  <si>
    <t>Adriana Helena De Sá Ambrosio</t>
  </si>
  <si>
    <t>null37</t>
  </si>
  <si>
    <t>apagar@apagardobanco.com</t>
  </si>
  <si>
    <t>2006-09-21</t>
  </si>
  <si>
    <t>Bianca Ericka Silva Moraes</t>
  </si>
  <si>
    <t>null38</t>
  </si>
  <si>
    <t>biancaesmoraes@gmail.com</t>
  </si>
  <si>
    <t>2007-05-09</t>
  </si>
  <si>
    <t>Bruno Figueiredo Soares</t>
  </si>
  <si>
    <t>null39</t>
  </si>
  <si>
    <t>brunoomatematico@gmail.com</t>
  </si>
  <si>
    <t>2001-01-28</t>
  </si>
  <si>
    <t>Thietany Thayrine Silva Basilio</t>
  </si>
  <si>
    <t>null4</t>
  </si>
  <si>
    <t>thietanyb@gmail.com</t>
  </si>
  <si>
    <t>2007-03-06</t>
  </si>
  <si>
    <t>Claudio Guimaraes Matos Junior</t>
  </si>
  <si>
    <t>null40</t>
  </si>
  <si>
    <t>claudiogmj@hotmail.com</t>
  </si>
  <si>
    <t>1999-06-18</t>
  </si>
  <si>
    <t>DANIEL RODRIGUES MARTINS</t>
  </si>
  <si>
    <t>null41</t>
  </si>
  <si>
    <t>dnzinn082@gmail.com</t>
  </si>
  <si>
    <t>2005-10-31</t>
  </si>
  <si>
    <t>Davi Silva Cabral Martins</t>
  </si>
  <si>
    <t>null42</t>
  </si>
  <si>
    <t>daviscmartins@gmail.com</t>
  </si>
  <si>
    <t>2006-06-02</t>
  </si>
  <si>
    <t>Lucca Fernandes de Castro</t>
  </si>
  <si>
    <t>null43</t>
  </si>
  <si>
    <t>lucca@projetodesenvolve.com.br</t>
  </si>
  <si>
    <t>2003-12-01</t>
  </si>
  <si>
    <t>Gabriel Mauro</t>
  </si>
  <si>
    <t>null44</t>
  </si>
  <si>
    <t>gabriel.mauro@projetodesenvolve.com.br</t>
  </si>
  <si>
    <t>2004-05-19</t>
  </si>
  <si>
    <t>Naomy Acza Ventura Afonso</t>
  </si>
  <si>
    <t>null5</t>
  </si>
  <si>
    <t>naomyacza02@gmail.com</t>
  </si>
  <si>
    <t>2006-05-03</t>
  </si>
  <si>
    <t>Natália Santos De Araújo Nunes</t>
  </si>
  <si>
    <t>null6</t>
  </si>
  <si>
    <t>nataliaraujonunes@gmail.com</t>
  </si>
  <si>
    <t>2005-05-18</t>
  </si>
  <si>
    <t>PEDRO HENRIQUE SOUZA</t>
  </si>
  <si>
    <t>null7</t>
  </si>
  <si>
    <t>pedro.ddr4@gmail.com</t>
  </si>
  <si>
    <t>2001-08-15</t>
  </si>
  <si>
    <t>Tais Diovana da Costa Catarino</t>
  </si>
  <si>
    <t>null8</t>
  </si>
  <si>
    <t>taisdiovana@gmail.com</t>
  </si>
  <si>
    <t>2002-01-03</t>
  </si>
  <si>
    <t>Vitória Bruna Madeira Sena</t>
  </si>
  <si>
    <t>null9</t>
  </si>
  <si>
    <t>vitoriabrunasena7@gmail.com</t>
  </si>
  <si>
    <t>2001-08-13</t>
  </si>
  <si>
    <t>Pedro Igor Lopes da Silva Soares</t>
  </si>
  <si>
    <t>PDBD0000</t>
  </si>
  <si>
    <t>pedro.soares@pdbomdespacho.com.br</t>
  </si>
  <si>
    <t>1993-11-05</t>
  </si>
  <si>
    <t>Terça</t>
  </si>
  <si>
    <t>Ativo</t>
  </si>
  <si>
    <t>MANTER</t>
  </si>
  <si>
    <t>Lucas Araújo Pinto Resende</t>
  </si>
  <si>
    <t>PDBD001</t>
  </si>
  <si>
    <t>lucas.resende@pdbomdespacho.com.br</t>
  </si>
  <si>
    <t>gabriel.lopes@projetodesenvolve.com.br</t>
  </si>
  <si>
    <t>Framework Full Stack pra Web</t>
  </si>
  <si>
    <t>Presente</t>
  </si>
  <si>
    <t>2003-03-05</t>
  </si>
  <si>
    <t>EmRecuperacao</t>
  </si>
  <si>
    <t>DESLIGAR</t>
  </si>
  <si>
    <t>Marcone Avelino Borges Alves</t>
  </si>
  <si>
    <t>PDBD002</t>
  </si>
  <si>
    <t>marcone.alves@pdbomdespacho.com.br</t>
  </si>
  <si>
    <t>douglas.freitas@projetodesenvolve.com.br</t>
  </si>
  <si>
    <t>No desligamento há meses mas não dá retorno para devolver o kit.</t>
  </si>
  <si>
    <t>1996-04-11</t>
  </si>
  <si>
    <t>Christian Alexsander Gomes Araujo</t>
  </si>
  <si>
    <t>PDBD003</t>
  </si>
  <si>
    <t>christian.araujo@pdbomdespacho.com.br</t>
  </si>
  <si>
    <t>1997-07-30</t>
  </si>
  <si>
    <t>Lucas Soares Trindade</t>
  </si>
  <si>
    <t>PDBD060</t>
  </si>
  <si>
    <t>lucas.trindade@pdbomdespacho.com.br</t>
  </si>
  <si>
    <t>kellen.cruz@projetodesenvolve.com.br</t>
  </si>
  <si>
    <t>Javascript</t>
  </si>
  <si>
    <t>1994-05-19</t>
  </si>
  <si>
    <t>Quinta</t>
  </si>
  <si>
    <t>ABEL JUNIOR</t>
  </si>
  <si>
    <t>PDITA561</t>
  </si>
  <si>
    <t>abel.junior@pditabira.com.br</t>
  </si>
  <si>
    <t>1996-07-23</t>
  </si>
  <si>
    <t>Henrique Queiroz Cancado Silveira</t>
  </si>
  <si>
    <t>PDBD020</t>
  </si>
  <si>
    <t>henrique.queiroz@pdbomdespacho.com.br</t>
  </si>
  <si>
    <t>Flutter</t>
  </si>
  <si>
    <t>2008-10-17</t>
  </si>
  <si>
    <t>Geraldo Ferreira Santos Junior</t>
  </si>
  <si>
    <t>PDBD007</t>
  </si>
  <si>
    <t>geraldo.junior@pdbomdespacho.com.br</t>
  </si>
  <si>
    <t>1974-10-23</t>
  </si>
  <si>
    <t>Alysson Faria Santos</t>
  </si>
  <si>
    <t>PDBD008</t>
  </si>
  <si>
    <t>alysson.santos@pdbomdespacho.com.br</t>
  </si>
  <si>
    <t>pedro.resende@projetodesenvolve.com.br</t>
  </si>
  <si>
    <t>1999-01-29</t>
  </si>
  <si>
    <t>Rafael Jose Dos Reis Macieira</t>
  </si>
  <si>
    <t>PDITA002</t>
  </si>
  <si>
    <t>rafael.macieira@pditabira.com.br</t>
  </si>
  <si>
    <t>alex.fonseca@projetodesenvolve.com.br</t>
  </si>
  <si>
    <t>1993-12-29</t>
  </si>
  <si>
    <t>Suspenso</t>
  </si>
  <si>
    <t>Luís Gustavo Vargas Silva</t>
  </si>
  <si>
    <t>PDBD010</t>
  </si>
  <si>
    <t>luis.vargas@pdbomdespacho.com.br</t>
  </si>
  <si>
    <t>2008-07-08</t>
  </si>
  <si>
    <t>Adan Vinicius Da Silva Gonçalves Simões</t>
  </si>
  <si>
    <t>PDITA211</t>
  </si>
  <si>
    <t>adan.simoes@pditabira.com.br</t>
  </si>
  <si>
    <t>2001-06-09</t>
  </si>
  <si>
    <t>Joao Vitor Morato</t>
  </si>
  <si>
    <t>PDBD012</t>
  </si>
  <si>
    <t>joao.morato@pdbomdespacho.com.br</t>
  </si>
  <si>
    <t>1993-03-21</t>
  </si>
  <si>
    <t>Yuri Vargas da Fonseca</t>
  </si>
  <si>
    <t>PDBD004</t>
  </si>
  <si>
    <t>Em retenção</t>
  </si>
  <si>
    <t>yuri.fonseca@pdbomdespacho.com.br</t>
  </si>
  <si>
    <t>Fundamentos de Interface</t>
  </si>
  <si>
    <t>2006-12-12</t>
  </si>
  <si>
    <t>Quarta</t>
  </si>
  <si>
    <t>Marcelly Huastein Ferreira de Andrade</t>
  </si>
  <si>
    <t>PDBD061</t>
  </si>
  <si>
    <t>marcelly.andrade@pdbomdespacho.com.br</t>
  </si>
  <si>
    <t>1999-02-22</t>
  </si>
  <si>
    <t>Felippe Vieira Nascimento Silva</t>
  </si>
  <si>
    <t>PDBD015</t>
  </si>
  <si>
    <t>felippe.vieira@pdbomdespacho.com.br</t>
  </si>
  <si>
    <t>esther@projetodesenvolve.com.br</t>
  </si>
  <si>
    <t>1989-05-24</t>
  </si>
  <si>
    <t>Leidiane Aparecida Araujo Ferreira</t>
  </si>
  <si>
    <t>PDBD016</t>
  </si>
  <si>
    <t>leiriane.ferreira@pdbomdespacho.com.br</t>
  </si>
  <si>
    <t>1988-01-01</t>
  </si>
  <si>
    <t>Nicolas Silva Santos</t>
  </si>
  <si>
    <t>PDBD017</t>
  </si>
  <si>
    <t>nicolas.santos@pdbomdespacho.com.br</t>
  </si>
  <si>
    <t>2005-11-01</t>
  </si>
  <si>
    <t>Nara Mendes Santos</t>
  </si>
  <si>
    <t>PDBD018</t>
  </si>
  <si>
    <t>nara.santos@pdbomdespacho.com.br</t>
  </si>
  <si>
    <t>1970-12-07</t>
  </si>
  <si>
    <t>Wallisson Felipe Gontijo Sousa Pereira</t>
  </si>
  <si>
    <t>PDBD019</t>
  </si>
  <si>
    <t>wallisson.pereira@pdbomdespacho.com.br</t>
  </si>
  <si>
    <t>1997-09-11</t>
  </si>
  <si>
    <t>Adriana Helena De Sá Ambrósio</t>
  </si>
  <si>
    <t>PDITA030</t>
  </si>
  <si>
    <t>adriana.ambrosio@pditabira.com.br</t>
  </si>
  <si>
    <t>Adriana Camargos Moura</t>
  </si>
  <si>
    <t>PDBD021</t>
  </si>
  <si>
    <t>adriana.moura@pdbomdespacho.com.br</t>
  </si>
  <si>
    <t>1976-10-17</t>
  </si>
  <si>
    <t>Adriano Policarpo De Oliveira Ferreira</t>
  </si>
  <si>
    <t>PDITA556</t>
  </si>
  <si>
    <t>adriano.ferreira@pditabira.com.br</t>
  </si>
  <si>
    <t>1982-01-31</t>
  </si>
  <si>
    <t>Marcos Paulo Saraiva Silva</t>
  </si>
  <si>
    <t>PDBD023</t>
  </si>
  <si>
    <t>marcos.saraiva@pdbomdespacho.com.br</t>
  </si>
  <si>
    <t>1992-12-21</t>
  </si>
  <si>
    <t>EM ANALISE</t>
  </si>
  <si>
    <t>Joao Victor Gontijo Couto Pinto</t>
  </si>
  <si>
    <t>PDBD041</t>
  </si>
  <si>
    <t>Inválido</t>
  </si>
  <si>
    <t>joao.gontijo@pdbomdespacho.com.br</t>
  </si>
  <si>
    <t>ingrid.picorelle@projetodesenvolve.com.br</t>
  </si>
  <si>
    <t>2007-10-29</t>
  </si>
  <si>
    <t>Alan Carlos Siqueira</t>
  </si>
  <si>
    <t>PDITA264</t>
  </si>
  <si>
    <t>alan.siqueira@pditabira.com.br</t>
  </si>
  <si>
    <t>1987-07-28</t>
  </si>
  <si>
    <t>Rafael Pastor Pereira</t>
  </si>
  <si>
    <t>PDITA009</t>
  </si>
  <si>
    <t>rafael.pereira@pditabira.com.br</t>
  </si>
  <si>
    <t>2006-02-10</t>
  </si>
  <si>
    <t>André Luis Rebouças Guimarães</t>
  </si>
  <si>
    <t>PDBD027</t>
  </si>
  <si>
    <t>andre.guimaraes@pdbomdespacho.com.br</t>
  </si>
  <si>
    <t>1995-05-26</t>
  </si>
  <si>
    <t>Wenry Martins Sabino</t>
  </si>
  <si>
    <t>PDBD028</t>
  </si>
  <si>
    <t>wenry.sabino@pdbomdespacho.com.br</t>
  </si>
  <si>
    <t>1998-06-05</t>
  </si>
  <si>
    <t>Alane De Figueiredo Andrade Ribeiro</t>
  </si>
  <si>
    <t>PDITA519</t>
  </si>
  <si>
    <t>alane.ribeiro@pditabira.com.br</t>
  </si>
  <si>
    <t>lorenzolima@projetodesenvolve.com.br</t>
  </si>
  <si>
    <t>1973-08-17</t>
  </si>
  <si>
    <t>LEANDER SOUZA BORGES</t>
  </si>
  <si>
    <t>PDBD099</t>
  </si>
  <si>
    <t>leander.borges@pdbomdespacho.com.br</t>
  </si>
  <si>
    <t>1994-06-17</t>
  </si>
  <si>
    <t>Rafael Toledo Silva</t>
  </si>
  <si>
    <t>PDBD031</t>
  </si>
  <si>
    <t>rafael.toledo@pdbomdespacho.com.br</t>
  </si>
  <si>
    <t>1984-07-05</t>
  </si>
  <si>
    <t>Lucas Rodrigues De Faria Costa</t>
  </si>
  <si>
    <t>PDBD032</t>
  </si>
  <si>
    <t>lucas.rodrigues@pdbomdespacho.com.br</t>
  </si>
  <si>
    <t>ryan.cruz@projetodesenvolve.com.br</t>
  </si>
  <si>
    <t>1990-02-16</t>
  </si>
  <si>
    <t>Paulo Cesar Costa</t>
  </si>
  <si>
    <t>PDBD033</t>
  </si>
  <si>
    <t>paulo.cesar@pdbomdespacho.com.br</t>
  </si>
  <si>
    <t>1998-07-23</t>
  </si>
  <si>
    <t>Lorrayne Gabriele Cardoso</t>
  </si>
  <si>
    <t>PDBD034</t>
  </si>
  <si>
    <t>lorrayne.cardoso@pdbomdespacho.com.br</t>
  </si>
  <si>
    <t>2000-03-31</t>
  </si>
  <si>
    <t>Henrique Lelles Gontijo</t>
  </si>
  <si>
    <t>PDBD005</t>
  </si>
  <si>
    <t>henrique.gontijo@pdbomdespacho.com.br</t>
  </si>
  <si>
    <t>Padrão de Projetos</t>
  </si>
  <si>
    <t>2008-07-14</t>
  </si>
  <si>
    <t>Edgar De Sousa Rodrigues</t>
  </si>
  <si>
    <t>PDBD036</t>
  </si>
  <si>
    <t>edgar.rodrigues@pdbomdespacho.com.br</t>
  </si>
  <si>
    <t>1974-08-18</t>
  </si>
  <si>
    <t>Charles Vinícius Campos</t>
  </si>
  <si>
    <t>PDBD037</t>
  </si>
  <si>
    <t>Desistente</t>
  </si>
  <si>
    <t>charles.campos@pdbomdespacho.com.br</t>
  </si>
  <si>
    <t>andre.costa@projetodesenvolve.com.br</t>
  </si>
  <si>
    <t>Retido pela proposta do Intensivo mas não faz nada - 4º módulo</t>
  </si>
  <si>
    <t>1983-05-07</t>
  </si>
  <si>
    <t>Gustavo Henrique de Paiva</t>
  </si>
  <si>
    <t>PDBD038</t>
  </si>
  <si>
    <t>gustavo.paiva@pdbomdespacho.com.br</t>
  </si>
  <si>
    <t>1983-10-20</t>
  </si>
  <si>
    <t>Joao Victor Silva Morato</t>
  </si>
  <si>
    <t>PDBD039</t>
  </si>
  <si>
    <t>joao.victor@pdbomdespacho.com.br</t>
  </si>
  <si>
    <t>2000-02-25</t>
  </si>
  <si>
    <t>Carlos Eduardo Cabral Cardoso</t>
  </si>
  <si>
    <t>PDBD040</t>
  </si>
  <si>
    <t>carlos.cardoso@pdbomdespacho.com.br</t>
  </si>
  <si>
    <t>2007-07-23</t>
  </si>
  <si>
    <t>Juliano Andrade Pires</t>
  </si>
  <si>
    <t>PDBD098</t>
  </si>
  <si>
    <t>juliano.pires@pdbomdespacho.com.br</t>
  </si>
  <si>
    <t>Linux</t>
  </si>
  <si>
    <t>1979-10-09</t>
  </si>
  <si>
    <t>Frederico Cristimans Moreira</t>
  </si>
  <si>
    <t>PDBD042</t>
  </si>
  <si>
    <t>frederico.moreira@pdbomdespacho.com.br</t>
  </si>
  <si>
    <t>1982-10-18</t>
  </si>
  <si>
    <t>Leandro Vinicius Rodrigues</t>
  </si>
  <si>
    <t>PDBD043</t>
  </si>
  <si>
    <t>leandro.rodrigues@pdbomdespacho.com.br</t>
  </si>
  <si>
    <t>lucasgarcia@projetodesenvolve.com.br</t>
  </si>
  <si>
    <t>2000-08-04</t>
  </si>
  <si>
    <t>Ana Vitoria Cardoso de Melo</t>
  </si>
  <si>
    <t>PDBD044</t>
  </si>
  <si>
    <t>ana.melo@pdbomdespacho.com.br</t>
  </si>
  <si>
    <t>2002-06-08</t>
  </si>
  <si>
    <t>Gustavo Maciel Caetano</t>
  </si>
  <si>
    <t>PDBD045</t>
  </si>
  <si>
    <t>gustavo.caetano@pdbomdespacho.com.br</t>
  </si>
  <si>
    <t>2005-07-27</t>
  </si>
  <si>
    <t>André Luís Marçal Longuinho Silva</t>
  </si>
  <si>
    <t>PDBD006</t>
  </si>
  <si>
    <t>andre.marcal@pdbomdespacho.com.br</t>
  </si>
  <si>
    <t>1972-04-24</t>
  </si>
  <si>
    <t>João Gabriel Antunes Morais</t>
  </si>
  <si>
    <t>PDBD047</t>
  </si>
  <si>
    <t>joao.antunes@pdbomdespacho.com.br</t>
  </si>
  <si>
    <t>miguel.silva@projetodesenvolve.com.br</t>
  </si>
  <si>
    <t>2006-04-23</t>
  </si>
  <si>
    <t>Aleff Araujo Das Merces</t>
  </si>
  <si>
    <t>PDITA464</t>
  </si>
  <si>
    <t>aleff.merces@pditabira.com.br</t>
  </si>
  <si>
    <t>gabrielrodrigues@projetodesenvolve.com.br</t>
  </si>
  <si>
    <t>1994-02-27</t>
  </si>
  <si>
    <t>Gustavo Henrique Braga Silva</t>
  </si>
  <si>
    <t>PDBD049</t>
  </si>
  <si>
    <t>gustavo.braga@pdbomdespacho.com.br</t>
  </si>
  <si>
    <t>2008-06-15</t>
  </si>
  <si>
    <t>Rafael de Paula Silva</t>
  </si>
  <si>
    <t>PDBD050</t>
  </si>
  <si>
    <t>rafael.paula@pdbomdespacho.com.br</t>
  </si>
  <si>
    <t>2008-04-16</t>
  </si>
  <si>
    <t>Mario Dias Campos Neto</t>
  </si>
  <si>
    <t>PDBD051</t>
  </si>
  <si>
    <t>mario.neto@pdbomdespacho.com.br</t>
  </si>
  <si>
    <t>1994-04-18</t>
  </si>
  <si>
    <t>Atencao</t>
  </si>
  <si>
    <t>Gustavo Barotti</t>
  </si>
  <si>
    <t>PDBD046</t>
  </si>
  <si>
    <t>Em conversa</t>
  </si>
  <si>
    <t>gustavo.barotti@pdbomdespacho.com.br</t>
  </si>
  <si>
    <t xml:space="preserve">aluno desaparecido a meses </t>
  </si>
  <si>
    <t>2006-02-05</t>
  </si>
  <si>
    <t>Lucas Albuquerque Santos Costa</t>
  </si>
  <si>
    <t>PDBD009</t>
  </si>
  <si>
    <t>lucas.albuquerque@pdbomdespacho.com.br</t>
  </si>
  <si>
    <t>Não dá retorno. (28/12/2025)</t>
  </si>
  <si>
    <t>2001-10-14</t>
  </si>
  <si>
    <t>Guilherme Martins Silva</t>
  </si>
  <si>
    <t>PDBD054</t>
  </si>
  <si>
    <t>guilherme.silva@pdbomdespacho.com.br</t>
  </si>
  <si>
    <t>2004-11-12</t>
  </si>
  <si>
    <t>João Paulo Ferry</t>
  </si>
  <si>
    <t>PDBD022</t>
  </si>
  <si>
    <t>joao.ferry@pdbomdespacho.com.br</t>
  </si>
  <si>
    <t>React JS</t>
  </si>
  <si>
    <t>1982-05-25</t>
  </si>
  <si>
    <t>Bruno Bernardes Silva Rodrigues</t>
  </si>
  <si>
    <t>PDBD056</t>
  </si>
  <si>
    <t>bruno.rodrigues@pdbomdespacho.com.br</t>
  </si>
  <si>
    <t>2005-04-26</t>
  </si>
  <si>
    <t>Wellerson Michael Gomes dos Santos</t>
  </si>
  <si>
    <t>PDBD057</t>
  </si>
  <si>
    <t>wellerson.santos@pdbomdespacho.com.br</t>
  </si>
  <si>
    <t>1983-05-19</t>
  </si>
  <si>
    <t>THIAGO GONTIJO FRANCO</t>
  </si>
  <si>
    <t>PDBD058</t>
  </si>
  <si>
    <t>thiago.franco@pdbomdespacho.com.br</t>
  </si>
  <si>
    <t>larissafelipe@projetodesenvolve.com.br</t>
  </si>
  <si>
    <t xml:space="preserve">Sem agente de sucesso, sme número de telefone, sem última data </t>
  </si>
  <si>
    <t>1988-11-30</t>
  </si>
  <si>
    <t>Alexandre Lima</t>
  </si>
  <si>
    <t>PDBD011</t>
  </si>
  <si>
    <t>alexandre.lima@pdbomdespacho.com.br</t>
  </si>
  <si>
    <t>POO</t>
  </si>
  <si>
    <t>1992-06-14</t>
  </si>
  <si>
    <t>Vinicius Martins Gonzaga</t>
  </si>
  <si>
    <t>PDITA004</t>
  </si>
  <si>
    <t>vinicius.gonzaga@pditabira.com.br</t>
  </si>
  <si>
    <t xml:space="preserve">Agente acreditava que aluno já tinha devoldido, TK confirmou que não. Agendar devolução. </t>
  </si>
  <si>
    <t>2005-12-01</t>
  </si>
  <si>
    <t>Jenifer Sabino Reis Silva</t>
  </si>
  <si>
    <t>PDBD062</t>
  </si>
  <si>
    <t>jenifer.silva@pdbomdespacho.com.br</t>
  </si>
  <si>
    <t>1996-05-06</t>
  </si>
  <si>
    <t>Natália Aparecida da Silva</t>
  </si>
  <si>
    <t>PDBD063</t>
  </si>
  <si>
    <t>natalia.silva@pdbomdespacho.com.br</t>
  </si>
  <si>
    <t>2001-04-07</t>
  </si>
  <si>
    <t>Diego Vinicius de Sousa Azevedo</t>
  </si>
  <si>
    <t>PDBD064</t>
  </si>
  <si>
    <t>diego.azevedo@pdbomdespacho.com.br</t>
  </si>
  <si>
    <t>2002-08-01</t>
  </si>
  <si>
    <t>Juliano Alves Mares</t>
  </si>
  <si>
    <t>PDBD065</t>
  </si>
  <si>
    <t>juliano.mares@pdbomdespacho.com.br</t>
  </si>
  <si>
    <t>1980-05-24</t>
  </si>
  <si>
    <t>Jessica Hortz Joanas</t>
  </si>
  <si>
    <t>PDBD066</t>
  </si>
  <si>
    <t>jessica.joanas@pdbomdespacho.com.br</t>
  </si>
  <si>
    <t>1994-06-07</t>
  </si>
  <si>
    <t>Dalva Maria Da Costa</t>
  </si>
  <si>
    <t>PDBD067</t>
  </si>
  <si>
    <t>dalva.costa@pdbomdespacho.com.br</t>
  </si>
  <si>
    <t>1995-05-15</t>
  </si>
  <si>
    <t>Pedro Henrique Duarte Costa</t>
  </si>
  <si>
    <t>PDBD092</t>
  </si>
  <si>
    <t>pedro.costa@pdbomdespacho.com.br</t>
  </si>
  <si>
    <t>2008-02-14</t>
  </si>
  <si>
    <t>Rodrigo Araujo e Silva</t>
  </si>
  <si>
    <t>PDBD069</t>
  </si>
  <si>
    <t>rodrigo.silva@pdbomdespacho.com.br</t>
  </si>
  <si>
    <t>1985-10-16</t>
  </si>
  <si>
    <t>Livia Costa David</t>
  </si>
  <si>
    <t>PDBD070</t>
  </si>
  <si>
    <t>55 37 9112-5617</t>
  </si>
  <si>
    <t>livia.david@pdbomdespacho.com.br</t>
  </si>
  <si>
    <t>2002-07-19</t>
  </si>
  <si>
    <t>Joao Victor De Jesus Augusto</t>
  </si>
  <si>
    <t>PDITA015</t>
  </si>
  <si>
    <t>+55 31 7139-4954</t>
  </si>
  <si>
    <t>joao.augusto@pditabira.com.br</t>
  </si>
  <si>
    <t>Teste de Software para Mobile</t>
  </si>
  <si>
    <t>2000-07-05</t>
  </si>
  <si>
    <t>Juliana Ribeiro</t>
  </si>
  <si>
    <t>PDBD072</t>
  </si>
  <si>
    <t>juliana.ribeiro@pdbomdespacho.com.br</t>
  </si>
  <si>
    <t>1986-01-30</t>
  </si>
  <si>
    <t>Daniel Lucio Braga Cardoso</t>
  </si>
  <si>
    <t>PDBD048</t>
  </si>
  <si>
    <t>daniel.cardoso@pdbomdespacho.com.br</t>
  </si>
  <si>
    <t xml:space="preserve">No Code </t>
  </si>
  <si>
    <t>2007-09-06</t>
  </si>
  <si>
    <t>Kevin Huastein Ferreira Chaves</t>
  </si>
  <si>
    <t>PDBD074</t>
  </si>
  <si>
    <t>kevin.chaves@pdbomdespacho.com.br</t>
  </si>
  <si>
    <t>2004-09-22</t>
  </si>
  <si>
    <t>Ricardo Rodrigues Navarro</t>
  </si>
  <si>
    <t>PDBD075</t>
  </si>
  <si>
    <t>ricardo.navarro@pdbomdespacho.com.br</t>
  </si>
  <si>
    <t>natanael.hauck@projetodesenvolve.com.br</t>
  </si>
  <si>
    <t>Aluno pediu desistência - não deu mais detalhes</t>
  </si>
  <si>
    <t>Retenção/Desligamento</t>
  </si>
  <si>
    <t>1990-04-08</t>
  </si>
  <si>
    <t>Gisely Thawane da Cruz Ferreira</t>
  </si>
  <si>
    <t>PDBD091</t>
  </si>
  <si>
    <t>Retido</t>
  </si>
  <si>
    <t>gisely.ferreira@pdbomdespacho.com.br</t>
  </si>
  <si>
    <t xml:space="preserve">Aluna desanimada com a área, está fazendo intensivo mas pode desistir a qlqr momento </t>
  </si>
  <si>
    <t>2007-03-17</t>
  </si>
  <si>
    <t>Eduarda Lemos Fagundes Moura</t>
  </si>
  <si>
    <t>PDBD090</t>
  </si>
  <si>
    <t>eduarda.moura@pdbomdespacho.com.br</t>
  </si>
  <si>
    <t>Não dá retorno há muito tempo.</t>
  </si>
  <si>
    <t>Introdução a Web</t>
  </si>
  <si>
    <t>2006-05-30</t>
  </si>
  <si>
    <t>Leonardo Fernandes Garbazza</t>
  </si>
  <si>
    <t>PDBD078</t>
  </si>
  <si>
    <t>leonardo.garbazza@pdbomdespacho.com.br</t>
  </si>
  <si>
    <t>Rafael Costa Silva</t>
  </si>
  <si>
    <t>PDBD079</t>
  </si>
  <si>
    <t>rafael.costa@pdbomdespacho.com.br</t>
  </si>
  <si>
    <t>1997-01-16</t>
  </si>
  <si>
    <t>Isabelle Amaral Queiroz De Novais</t>
  </si>
  <si>
    <t>PDBD024</t>
  </si>
  <si>
    <t>isabelle.novais@pdbomdespacho.com.br</t>
  </si>
  <si>
    <t>1998-12-27</t>
  </si>
  <si>
    <t xml:space="preserve"> Pedro Luiz Melo Venâncio </t>
  </si>
  <si>
    <t>PDBD089</t>
  </si>
  <si>
    <t xml:space="preserve">Realocado </t>
  </si>
  <si>
    <t>pedro.venancio@pdbomdespacho.com.br</t>
  </si>
  <si>
    <t>Python II</t>
  </si>
  <si>
    <t>2009-01-13</t>
  </si>
  <si>
    <t>Henrique Mesquita Ribeiro</t>
  </si>
  <si>
    <t>PDBD082</t>
  </si>
  <si>
    <t>henrique.ribeiro@pdbomdespacho.com.br</t>
  </si>
  <si>
    <t>2007-03-21</t>
  </si>
  <si>
    <t>Giovanna Danielle França Fernandes de Sousa</t>
  </si>
  <si>
    <t>PDBD088</t>
  </si>
  <si>
    <t>giovanna.sousa@pdbomdespacho.com.br</t>
  </si>
  <si>
    <t xml:space="preserve">React Native </t>
  </si>
  <si>
    <t>2008-08-25</t>
  </si>
  <si>
    <t>Vivian foscolo</t>
  </si>
  <si>
    <t>PDBD084</t>
  </si>
  <si>
    <t>vivian.foscolo@pdbomdespacho.com.br</t>
  </si>
  <si>
    <t>2007-08-27</t>
  </si>
  <si>
    <t>Pedro Victor dos Santos</t>
  </si>
  <si>
    <t>PDBD085</t>
  </si>
  <si>
    <t>pedro.victor@pdbomdespacho.com.br</t>
  </si>
  <si>
    <t>2006-09-14</t>
  </si>
  <si>
    <t>Isabele Rodrigues de Assis</t>
  </si>
  <si>
    <t>PDBD086</t>
  </si>
  <si>
    <t>isabele.assis@pdbomdespacho.com.br</t>
  </si>
  <si>
    <t>2007-05-12</t>
  </si>
  <si>
    <t>Stela Teixeira Silva</t>
  </si>
  <si>
    <t>PDBD087</t>
  </si>
  <si>
    <t>stela.silva@pdbomdespacho.com.br</t>
  </si>
  <si>
    <t>2007-08-13</t>
  </si>
  <si>
    <t>Esley Victor Gomes</t>
  </si>
  <si>
    <t>PDITA033</t>
  </si>
  <si>
    <t>esley.gomes@pditabira.com.br</t>
  </si>
  <si>
    <t>Nunca deu retorno. Número aparentemente inválido</t>
  </si>
  <si>
    <t>2001-02-20</t>
  </si>
  <si>
    <t>Lais Silva Pereira</t>
  </si>
  <si>
    <t>PDBD025</t>
  </si>
  <si>
    <t>lais.pereira@pdbomdespacho.com.br</t>
  </si>
  <si>
    <t>Python Básico</t>
  </si>
  <si>
    <t>1993-04-23</t>
  </si>
  <si>
    <t>Ricardo Junio dos Santos</t>
  </si>
  <si>
    <t>PDBD013</t>
  </si>
  <si>
    <t>ricardo.junio@pdbomdespacho.com.br</t>
  </si>
  <si>
    <t>1998-08-02</t>
  </si>
  <si>
    <t>Renner e Silva Menezes</t>
  </si>
  <si>
    <t>PDBD052</t>
  </si>
  <si>
    <t>renner.menezes@pdbomdespacho.com.br</t>
  </si>
  <si>
    <t>PDBD026</t>
  </si>
  <si>
    <t>maicon.santos@pdbomdespacho.com.br</t>
  </si>
  <si>
    <t>Aluno inconstante - MAICON DE BD</t>
  </si>
  <si>
    <t>1988-08-03</t>
  </si>
  <si>
    <t>Ryan Pablo Araújo de Souza</t>
  </si>
  <si>
    <t>PDBD093</t>
  </si>
  <si>
    <t>ryan.souza@pdbomdespacho.com.br</t>
  </si>
  <si>
    <t>2008-07-31</t>
  </si>
  <si>
    <t>Mateus Araújo Macedo</t>
  </si>
  <si>
    <t>PDBD094</t>
  </si>
  <si>
    <t>mateus.macedo@pdbomdespacho.com.br</t>
  </si>
  <si>
    <t>2008-06-01</t>
  </si>
  <si>
    <t>Julia Andrade Souza</t>
  </si>
  <si>
    <t>PDBD095</t>
  </si>
  <si>
    <t>julia.andrade@pdbomdespacho.com.br</t>
  </si>
  <si>
    <t>2008-11-15</t>
  </si>
  <si>
    <t>Luiz Otavio Santos</t>
  </si>
  <si>
    <t>PDBD096</t>
  </si>
  <si>
    <t>luiz.otavio@pdbomdespacho.com.br</t>
  </si>
  <si>
    <t>2009-01-01</t>
  </si>
  <si>
    <t>Elias Antonio Costa Lopes</t>
  </si>
  <si>
    <t>PDBD097</t>
  </si>
  <si>
    <t>elias.lopes@pdbomdespacho.com.br</t>
  </si>
  <si>
    <t>1994-05-01</t>
  </si>
  <si>
    <t>Alex Silva Gomes</t>
  </si>
  <si>
    <t>PDITA407</t>
  </si>
  <si>
    <t>alex.gomes@pditabira.com.br</t>
  </si>
  <si>
    <t>2004-03-19</t>
  </si>
  <si>
    <t>Breno Pereira dos Santos Bispo</t>
  </si>
  <si>
    <t>PDBD014</t>
  </si>
  <si>
    <t>breno.bispo@pdbomdespacho.com.br</t>
  </si>
  <si>
    <t>2001-11-16</t>
  </si>
  <si>
    <t>Alex Vinicius Soares Oliveira</t>
  </si>
  <si>
    <t>PDITA318</t>
  </si>
  <si>
    <t>alex.oliveira@pditabira.com.br</t>
  </si>
  <si>
    <t>2004-03-27</t>
  </si>
  <si>
    <t>Marcelo Augusto da Silva Cardoso Cancado</t>
  </si>
  <si>
    <t>PDBD101</t>
  </si>
  <si>
    <t>marcelo.cancado@pdbomdespacho.com.br</t>
  </si>
  <si>
    <t>1986-08-17</t>
  </si>
  <si>
    <t>Alexandre Augusto Gontijo</t>
  </si>
  <si>
    <t>PDBD102</t>
  </si>
  <si>
    <t>nulo@pdbomdespacho.com</t>
  </si>
  <si>
    <t>1980-12-18</t>
  </si>
  <si>
    <t>IGOR SILVA LACERDA</t>
  </si>
  <si>
    <t>PDBD103</t>
  </si>
  <si>
    <t>+5537998239578</t>
  </si>
  <si>
    <t>igor.lacerda@pdbomdespacho.com.br</t>
  </si>
  <si>
    <t>1993-04-26</t>
  </si>
  <si>
    <t>CECILIA SOUSA BARRETO</t>
  </si>
  <si>
    <t>PDBD104</t>
  </si>
  <si>
    <t>+5537999461111</t>
  </si>
  <si>
    <t>cecilia.barreto@pdbomdespacho.com.br</t>
  </si>
  <si>
    <t>2002-06-18</t>
  </si>
  <si>
    <t>LAVINIA APARECIDA RODRIGUES</t>
  </si>
  <si>
    <t>PDBD105</t>
  </si>
  <si>
    <t>+5537991562927</t>
  </si>
  <si>
    <t>lavinia.rodrigues@pdbomdespacho.com.br</t>
  </si>
  <si>
    <t>2001-10-18</t>
  </si>
  <si>
    <t>Francisco de Assis Santos do Amaral Neto</t>
  </si>
  <si>
    <t>PDBD106</t>
  </si>
  <si>
    <t>+5537998289628</t>
  </si>
  <si>
    <t>francisco.neto@pdbomdespacho.com.br</t>
  </si>
  <si>
    <t>1996-03-23</t>
  </si>
  <si>
    <t>FERNANDA DELIANE DA SILVA</t>
  </si>
  <si>
    <t>PDBD107</t>
  </si>
  <si>
    <t>+5537999996063</t>
  </si>
  <si>
    <t>fernanda.silva@pdbomdespacho.com.br</t>
  </si>
  <si>
    <t>1996-05-20</t>
  </si>
  <si>
    <t>ALEXANDRA DOS SANTOS BRANDAO</t>
  </si>
  <si>
    <t>PDITA649</t>
  </si>
  <si>
    <t>+5531995315848</t>
  </si>
  <si>
    <t>alexandra.brandao@pditabira.com.br</t>
  </si>
  <si>
    <t>leandraramos@projetodesenvolve.com.br</t>
  </si>
  <si>
    <t>1987-12-02</t>
  </si>
  <si>
    <t>Gilson Rodrigues Lisboa</t>
  </si>
  <si>
    <t>PDBD053</t>
  </si>
  <si>
    <t>Agendado</t>
  </si>
  <si>
    <t>gilson.lisboa@pdbomdespacho.com.br</t>
  </si>
  <si>
    <t>nunca compareceu, aluno do Lucca</t>
  </si>
  <si>
    <t>1985-02-15</t>
  </si>
  <si>
    <t>Julia Fernandes De Almeida</t>
  </si>
  <si>
    <t>PDITA016</t>
  </si>
  <si>
    <t>julia.almeida@pditabira.com.br</t>
  </si>
  <si>
    <t>Banco de Dados Não Relacional</t>
  </si>
  <si>
    <t>2005-06-28</t>
  </si>
  <si>
    <t>ALINE BIANCA BERVIAN</t>
  </si>
  <si>
    <t>PDBD111</t>
  </si>
  <si>
    <t>+5551995538733</t>
  </si>
  <si>
    <t>aline.bervian@pdbomdespacho.com.br</t>
  </si>
  <si>
    <t>Entregou 07/01/2026 na sede Savassi para Gustavo TK. Não gostou do curso.</t>
  </si>
  <si>
    <t>1997-11-01</t>
  </si>
  <si>
    <t>Breno Carlos Lavandeira De Resende</t>
  </si>
  <si>
    <t>PDITA050</t>
  </si>
  <si>
    <t>breno.resende@pditabira.com.br</t>
  </si>
  <si>
    <t>Sem interesse, resistente em fazer monitoria de retenção ou de desligamento</t>
  </si>
  <si>
    <t>1998-10-16</t>
  </si>
  <si>
    <t>LUAN PABLO DA SILVA FELIPE GOMES</t>
  </si>
  <si>
    <t>PDBD113</t>
  </si>
  <si>
    <t>+5537991048998</t>
  </si>
  <si>
    <t>luan.gomes@pdbomdespacho.com.br</t>
  </si>
  <si>
    <t>2001-06-06</t>
  </si>
  <si>
    <t>LAEL ROBERTO SOARES DE SOUZA</t>
  </si>
  <si>
    <t>PDBD114</t>
  </si>
  <si>
    <t>+5537999833975</t>
  </si>
  <si>
    <t>lael.souza@pdbomdespacho.com.br</t>
  </si>
  <si>
    <t xml:space="preserve">Aluno pediu para sair sem dar maiores explicações. </t>
  </si>
  <si>
    <t>2005-11-09</t>
  </si>
  <si>
    <t>Keli Cristina Silva Martins</t>
  </si>
  <si>
    <t>PDBD071</t>
  </si>
  <si>
    <t>keli.martins@pdbomdespacho.com.br</t>
  </si>
  <si>
    <t>1977-11-30</t>
  </si>
  <si>
    <t>IASMIM LUISA MENDONCA</t>
  </si>
  <si>
    <t>PDBD120</t>
  </si>
  <si>
    <t>+5537998685158</t>
  </si>
  <si>
    <t>iasmim.mendonca@pdbomdespacho.com.br</t>
  </si>
  <si>
    <t>1997-11-09</t>
  </si>
  <si>
    <t>MARCOS VINICIUS FRANCA MOREIRA</t>
  </si>
  <si>
    <t>PDBD121</t>
  </si>
  <si>
    <t>+5535991243057</t>
  </si>
  <si>
    <t>marcos.moreira@pdbomdespacho.com.br</t>
  </si>
  <si>
    <t xml:space="preserve">Está para ser desligado há meses </t>
  </si>
  <si>
    <t>1998-10-15</t>
  </si>
  <si>
    <t>Álvaro Henrique Marques corgozinho</t>
  </si>
  <si>
    <t>PDBD128</t>
  </si>
  <si>
    <t>+5537998122205</t>
  </si>
  <si>
    <t>alvaro.corgozinho@pdbomdespacho.com.br</t>
  </si>
  <si>
    <t>2008-02-27</t>
  </si>
  <si>
    <t>Leonardo Ferraz Rodrigues Pereira</t>
  </si>
  <si>
    <t>PDBD055</t>
  </si>
  <si>
    <t>leonardo.pereira@pdbomdespacho.com.br</t>
  </si>
  <si>
    <t>1992-06-30</t>
  </si>
  <si>
    <t>LAIS DANIELA SILVA ARAUJO</t>
  </si>
  <si>
    <t>PDBD132</t>
  </si>
  <si>
    <t>+5537991940458</t>
  </si>
  <si>
    <t>lais.araujo@pdbomdespacho.com.br</t>
  </si>
  <si>
    <t>1986-11-12</t>
  </si>
  <si>
    <t>Fernando Kelvin Costa Santos</t>
  </si>
  <si>
    <t>PDBD029</t>
  </si>
  <si>
    <t>fernando.costa@pdbomdespacho.com.br</t>
  </si>
  <si>
    <t>2005-02-18</t>
  </si>
  <si>
    <t>GABRIEL CHRISTIAN RODRIGUES OLIVEIRA</t>
  </si>
  <si>
    <t>PDBD138</t>
  </si>
  <si>
    <t>+5537991290770</t>
  </si>
  <si>
    <t>gabriel.oliveira@pdbomdespacho.com.br</t>
  </si>
  <si>
    <t>2001-11-08</t>
  </si>
  <si>
    <t>Sabrina Aparecida Silva</t>
  </si>
  <si>
    <t>PDBD139</t>
  </si>
  <si>
    <t>+5537991028580</t>
  </si>
  <si>
    <t>sabrina.silva@pdbomdespacho.com.br</t>
  </si>
  <si>
    <t>2007-03-22</t>
  </si>
  <si>
    <t>LORENA FRANCIOLE DE OLIVEIRA MACHADO</t>
  </si>
  <si>
    <t>PDBD140</t>
  </si>
  <si>
    <t>+5537988213352</t>
  </si>
  <si>
    <t>lorena.machado@pdbomdespacho.com.br</t>
  </si>
  <si>
    <t>1991-11-15</t>
  </si>
  <si>
    <t>FREDERICO MOUZINHO ASSUNCAO E SILVA</t>
  </si>
  <si>
    <t>PDBD141</t>
  </si>
  <si>
    <t>+5537999354165</t>
  </si>
  <si>
    <t>frederico.silva@pdbomdespacho.com.br</t>
  </si>
  <si>
    <t>2004-09-21</t>
  </si>
  <si>
    <t>LEONARDO DA COSTA RODRIGUES BRAGA</t>
  </si>
  <si>
    <t>PDBD142</t>
  </si>
  <si>
    <t>+5537999031955</t>
  </si>
  <si>
    <t>leonardo.braga@pdbomdespacho.com.br</t>
  </si>
  <si>
    <t>1997-08-05</t>
  </si>
  <si>
    <t>Marina Gabriely Santos Faria</t>
  </si>
  <si>
    <t>PDBD143</t>
  </si>
  <si>
    <t>+5537998016196</t>
  </si>
  <si>
    <t>marina.faria@pdbomdespacho.com.br</t>
  </si>
  <si>
    <t>2007-04-09</t>
  </si>
  <si>
    <t>HELBERT YURI RODRIGUES DE OLIVEIRA</t>
  </si>
  <si>
    <t>PDBD144</t>
  </si>
  <si>
    <t>+5537999462369</t>
  </si>
  <si>
    <t>helbert.oliveira@pdbomdespacho.com.br</t>
  </si>
  <si>
    <t>2004-11-29</t>
  </si>
  <si>
    <t>Paulla Glazielly Cardoso</t>
  </si>
  <si>
    <t>PDBD145</t>
  </si>
  <si>
    <t>+5537998083190</t>
  </si>
  <si>
    <t>paulla.cardoso@pdbomdespacho.com.br</t>
  </si>
  <si>
    <t>2006-05-18</t>
  </si>
  <si>
    <t>Arthur Ferreira Campos Menezes</t>
  </si>
  <si>
    <t>PDBD073</t>
  </si>
  <si>
    <t>arthur.menezes@pdbomdespacho.com.br</t>
  </si>
  <si>
    <t>1997-07-02</t>
  </si>
  <si>
    <t>LAURA ANDRADE SILVA</t>
  </si>
  <si>
    <t>PDBD147</t>
  </si>
  <si>
    <t>+5537999511418</t>
  </si>
  <si>
    <t>laura.silva@pdbomdespacho.com.br</t>
  </si>
  <si>
    <t>2005-10-25</t>
  </si>
  <si>
    <t>Alice Raquel Andrade Silva</t>
  </si>
  <si>
    <t>PDBD148</t>
  </si>
  <si>
    <t>+5537998712768</t>
  </si>
  <si>
    <t>alice.silva@pdbomdespacho.com.br</t>
  </si>
  <si>
    <t>2007-04-21</t>
  </si>
  <si>
    <t>Alexandre Gonçalves Dias</t>
  </si>
  <si>
    <t>PDITA171</t>
  </si>
  <si>
    <t>alexandre.dias@pditabira.com.br</t>
  </si>
  <si>
    <t>1985-12-01</t>
  </si>
  <si>
    <t>Alexandre Cabral do Espírito Santo</t>
  </si>
  <si>
    <t>PDBD030</t>
  </si>
  <si>
    <t>alexandre.cabral@pdbomdespacho.com.br</t>
  </si>
  <si>
    <t>2005-09-27</t>
  </si>
  <si>
    <t>Loren Kellen Felipe Carvalho</t>
  </si>
  <si>
    <t>PDBD152</t>
  </si>
  <si>
    <t>+5537999314986</t>
  </si>
  <si>
    <t>loren.carvalho@pdbomdespacho.com.br</t>
  </si>
  <si>
    <t>Número inválido</t>
  </si>
  <si>
    <t>2007-06-22</t>
  </si>
  <si>
    <t>Paulo Henrique Cardoso Junior</t>
  </si>
  <si>
    <t>PDBD076</t>
  </si>
  <si>
    <t>Não atendeu</t>
  </si>
  <si>
    <t>paulo.junior@pdbomdespacho.com.br</t>
  </si>
  <si>
    <t xml:space="preserve">Último acesso há meses </t>
  </si>
  <si>
    <t>2000-12-25</t>
  </si>
  <si>
    <t>Kleberson Garbazza Ferreira de Freitas</t>
  </si>
  <si>
    <t>PDBD083</t>
  </si>
  <si>
    <t>kleberson.freitas@pdbomdespacho.com.br</t>
  </si>
  <si>
    <t>2008-04-27</t>
  </si>
  <si>
    <t>Lucas Damasceno dos Santos Rosa</t>
  </si>
  <si>
    <t>PDBD035</t>
  </si>
  <si>
    <t>lucas.rosa@pdbomdespacho.com.br</t>
  </si>
  <si>
    <t>2006-11-13</t>
  </si>
  <si>
    <t>IASMIN AMARAL QUEIROZ DE NOVAIS</t>
  </si>
  <si>
    <t>PDBD156</t>
  </si>
  <si>
    <t>+5537999456377</t>
  </si>
  <si>
    <t>iasmin.novais@pdbomdespacho.com.br</t>
  </si>
  <si>
    <t>2000-09-20</t>
  </si>
  <si>
    <t>Kennyson Chaves Florencio</t>
  </si>
  <si>
    <t>PDITA017</t>
  </si>
  <si>
    <t>kennyson.florencio@pditabira.com.br</t>
  </si>
  <si>
    <t>2005-09-30</t>
  </si>
  <si>
    <t>Felipe Afonso da Silva</t>
  </si>
  <si>
    <t>PDBD077</t>
  </si>
  <si>
    <t>felipe.silva@pdbomdespacho.com.br</t>
  </si>
  <si>
    <t>1988-10-26</t>
  </si>
  <si>
    <t>BRUNA SOARES GONTIJO</t>
  </si>
  <si>
    <t>PDBD159</t>
  </si>
  <si>
    <t>+5537998464310</t>
  </si>
  <si>
    <t>bruna.gontijo@pdbomdespacho.com.br</t>
  </si>
  <si>
    <t>Problema de saúde, falta de tempo.</t>
  </si>
  <si>
    <t>1998-04-14</t>
  </si>
  <si>
    <t>Maria Gabriella Rodrigues Santos</t>
  </si>
  <si>
    <t>PDBD160</t>
  </si>
  <si>
    <t>+5537998615820</t>
  </si>
  <si>
    <t>mariagabriella.santos@pdbomdespacho.com.br</t>
  </si>
  <si>
    <t>Resistente em entregar o kit, a mãe da aluna não tem tempo pra fazer a entrega. (Mãe:  37998764350). Desligamento autorizado por liderança sem explicar o motivo aos agentes, mas há muito tenta sair do curso.</t>
  </si>
  <si>
    <t>2007-11-20</t>
  </si>
  <si>
    <t>Paulo Henrique Lopes Silva</t>
  </si>
  <si>
    <t>PDBD081</t>
  </si>
  <si>
    <t>paulo.lopes@pdbomdespacho.com.br</t>
  </si>
  <si>
    <t>Desenvolvimento Nativo para Android</t>
  </si>
  <si>
    <t>2003-08-17</t>
  </si>
  <si>
    <t>David de Andrade</t>
  </si>
  <si>
    <t>PDBD080</t>
  </si>
  <si>
    <t>david.andrade@pdbomdespacho.com.br</t>
  </si>
  <si>
    <t>Sem contato</t>
  </si>
  <si>
    <t>1979-02-27</t>
  </si>
  <si>
    <t>Bruna Gontijo Dias</t>
  </si>
  <si>
    <t>PDBD100</t>
  </si>
  <si>
    <t>bruna.dias@pdbomdespacho.com.br</t>
  </si>
  <si>
    <t>Banco de Dados</t>
  </si>
  <si>
    <t>1998-09-23</t>
  </si>
  <si>
    <t>LAURA LONGUINHO GONTIJO</t>
  </si>
  <si>
    <t>PDBD108</t>
  </si>
  <si>
    <t>+5537988432798</t>
  </si>
  <si>
    <t>laura.gontijo@pdbomdespacho.com.br</t>
  </si>
  <si>
    <t>2001-03-12</t>
  </si>
  <si>
    <t>ANTONIO BENICIO DE CASTRO CABRAL</t>
  </si>
  <si>
    <t>PDBD165</t>
  </si>
  <si>
    <t>+5531988135352</t>
  </si>
  <si>
    <t>antonio.cabral@pdbomdespacho.com.br</t>
  </si>
  <si>
    <t>1958-08-22</t>
  </si>
  <si>
    <t>LUCAS APARECIDO PINTO</t>
  </si>
  <si>
    <t>PDBD109</t>
  </si>
  <si>
    <t>+5537999035809</t>
  </si>
  <si>
    <t>lucas.pinto@pdbomdespacho.com.br</t>
  </si>
  <si>
    <t>1996-09-19</t>
  </si>
  <si>
    <t>GERALDO VINICIUS AZEVEDO</t>
  </si>
  <si>
    <t>PDBD167</t>
  </si>
  <si>
    <t>+5537991228216</t>
  </si>
  <si>
    <t>geraldovinicius.azevedo@pdbomdespacho.com.br</t>
  </si>
  <si>
    <t xml:space="preserve">Contato invalido, telefone de outra pessoa </t>
  </si>
  <si>
    <t>1980-07-08</t>
  </si>
  <si>
    <t>Caio César Oliveira Macedo</t>
  </si>
  <si>
    <t>PDBD168</t>
  </si>
  <si>
    <t>+5537999179042</t>
  </si>
  <si>
    <t>caiocesar.macedo@pdbomdespacho.com.br</t>
  </si>
  <si>
    <t>Nunca deu retorno.</t>
  </si>
  <si>
    <t>2007-03-31</t>
  </si>
  <si>
    <t>TAMIRES ELLEN DE SOUZA</t>
  </si>
  <si>
    <t>PDBD110</t>
  </si>
  <si>
    <t>+5537984041530</t>
  </si>
  <si>
    <t>tamires.souza@pdbomdespacho.com.br</t>
  </si>
  <si>
    <t>1990-04-09</t>
  </si>
  <si>
    <t>Klarissa Nicoly Bueno</t>
  </si>
  <si>
    <t>PDBD170</t>
  </si>
  <si>
    <t>+5537999152821</t>
  </si>
  <si>
    <t>klarissanicoly.bueno@pdbomdespacho.com.br</t>
  </si>
  <si>
    <t>Aluna sem interesse - incompatibilidade com a área. Está pra ser desligada há meses.</t>
  </si>
  <si>
    <t>2006-07-28</t>
  </si>
  <si>
    <t>João Victor Rodrigues Souza</t>
  </si>
  <si>
    <t>PDBD180</t>
  </si>
  <si>
    <t>joaovictor.pdbd180@pdbomdespacho.com.br</t>
  </si>
  <si>
    <t>Sem interesse - achou que a proposta era outra.</t>
  </si>
  <si>
    <t>2007-12-14</t>
  </si>
  <si>
    <t>RAMON JOAO MARCOS DOS SANTOS</t>
  </si>
  <si>
    <t>PDBD112</t>
  </si>
  <si>
    <t>+5537998357774</t>
  </si>
  <si>
    <t>ramon.santos@pdbomdespacho.com.br</t>
  </si>
  <si>
    <t>Scratch</t>
  </si>
  <si>
    <t>1993-06-23</t>
  </si>
  <si>
    <t>Aléxia Linns Figueiredo Miranda</t>
  </si>
  <si>
    <t>PDITA872</t>
  </si>
  <si>
    <t>alexialinns.mirandapdita872@pditabira.com.br</t>
  </si>
  <si>
    <t>2007-06-05</t>
  </si>
  <si>
    <t>Alexia Yasmim Santos Rosa</t>
  </si>
  <si>
    <t>PDITA951</t>
  </si>
  <si>
    <t>alexiayasmim.rosapdita951@pditabira.com.br</t>
  </si>
  <si>
    <t>Aluna não tem interesse no curso, não comparece há meses.</t>
  </si>
  <si>
    <t>2008-04-07</t>
  </si>
  <si>
    <t>MARINA AMARAL MARTINS E SILVA</t>
  </si>
  <si>
    <t>PDBD115</t>
  </si>
  <si>
    <t>marina.silva@pdbomdespacho.com.br</t>
  </si>
  <si>
    <t>1995-03-19</t>
  </si>
  <si>
    <t>Marcus Fernando Rodrigues Santos</t>
  </si>
  <si>
    <t>PDBD133</t>
  </si>
  <si>
    <t>+5537999187104</t>
  </si>
  <si>
    <t>marcus.santos@pdbomdespacho.com.br</t>
  </si>
  <si>
    <t>1989-07-19</t>
  </si>
  <si>
    <t>João Pedro Gomes Couto</t>
  </si>
  <si>
    <t>PDBD186</t>
  </si>
  <si>
    <t>joaogomes.pdbd186@pdbomdespacho.com.br</t>
  </si>
  <si>
    <t>2007-04-17</t>
  </si>
  <si>
    <t>ALEXANDRE ELIAS CORGOSINHO JUNIOR</t>
  </si>
  <si>
    <t>PDBD187</t>
  </si>
  <si>
    <t>alexandrecorgosinho.pdbd187@pdbomdespacho.com.br</t>
  </si>
  <si>
    <t>2008-09-14</t>
  </si>
  <si>
    <t>Alexsandro Meireles De Almeida</t>
  </si>
  <si>
    <t>PDITA265</t>
  </si>
  <si>
    <t>alexsandro.almeida@pditabira.com.br</t>
  </si>
  <si>
    <t>2006-09-28</t>
  </si>
  <si>
    <t>Alice Duarte Avelar Ronceti</t>
  </si>
  <si>
    <t>PDITA564</t>
  </si>
  <si>
    <t>alice.ronceti@pditabira.com.br</t>
  </si>
  <si>
    <t>2007-05-04</t>
  </si>
  <si>
    <t>FABIANE APARECIDA DE CARVALHO SANTOS</t>
  </si>
  <si>
    <t>PDBD131</t>
  </si>
  <si>
    <t>+5537991553016</t>
  </si>
  <si>
    <t>fabiane.santos@pdbomdespacho.com.br</t>
  </si>
  <si>
    <t>1983-01-21</t>
  </si>
  <si>
    <t>VITOR OLIVEIRA SILVA</t>
  </si>
  <si>
    <t>PDBD146</t>
  </si>
  <si>
    <t>+5537991122116</t>
  </si>
  <si>
    <t>vitor.silva@pdbomdespacho.com.br</t>
  </si>
  <si>
    <t>Último contato: Lucas (sem data)</t>
  </si>
  <si>
    <t>1997-07-22</t>
  </si>
  <si>
    <t>ALICE FERNANDES DA SILVA</t>
  </si>
  <si>
    <t>PDITA755</t>
  </si>
  <si>
    <t>+5564981655675</t>
  </si>
  <si>
    <t>alicefernandes.silva@pditabira.com.br</t>
  </si>
  <si>
    <t>2001-10-26</t>
  </si>
  <si>
    <t>MIKAEL TIAGO DA SILVA</t>
  </si>
  <si>
    <t>PDBD149</t>
  </si>
  <si>
    <t>+5537999980558</t>
  </si>
  <si>
    <t>mikael.silva@pdbomdespacho.com.br</t>
  </si>
  <si>
    <t>1997-03-21</t>
  </si>
  <si>
    <t>MARCUS EDUARDO TEIXEIRA COSTA</t>
  </si>
  <si>
    <t>PDBD194</t>
  </si>
  <si>
    <t>+55 37 8805-0453</t>
  </si>
  <si>
    <t>marcuseduardo.pdbd194@pdbomdespacho.com.br</t>
  </si>
  <si>
    <t>2005-11-14</t>
  </si>
  <si>
    <t>Keven Gustavo Tavares Silva</t>
  </si>
  <si>
    <t>PDBD196</t>
  </si>
  <si>
    <t>+55 37 9863-8507</t>
  </si>
  <si>
    <t>keventavares.pdbd196@pdbomdespacho.com.br</t>
  </si>
  <si>
    <t>Pediu desistência e não quis fazer retenção</t>
  </si>
  <si>
    <t>SINARA ANGELA DA SILVA</t>
  </si>
  <si>
    <t>PDBD197</t>
  </si>
  <si>
    <t>sinaraangela.pdbd197@pdbomdespacho.com.br</t>
  </si>
  <si>
    <t>1989-12-08</t>
  </si>
  <si>
    <t>Deryck Augustus de Souza Xavier</t>
  </si>
  <si>
    <t>PDBD198</t>
  </si>
  <si>
    <t>deryckxavier.pdbd198@pdbomdespacho.com.br</t>
  </si>
  <si>
    <t xml:space="preserve">Contato invalido </t>
  </si>
  <si>
    <t>2007-05-03</t>
  </si>
  <si>
    <t>Ricardo Ruiz Rubio</t>
  </si>
  <si>
    <t>PDITA018</t>
  </si>
  <si>
    <t>ricardo.rubio@pditabira.com.br</t>
  </si>
  <si>
    <t>2005-11-23</t>
  </si>
  <si>
    <t>NATHALIA DE OLIVEIRA NUNES RODRIGUES</t>
  </si>
  <si>
    <t>PDBD200</t>
  </si>
  <si>
    <t>nathaliarodrigues.pdbd200@pdbomdespacho.com.br</t>
  </si>
  <si>
    <t>1988-02-11</t>
  </si>
  <si>
    <t>JOYCE BIANCA SILVA RODRIGUES LISBOA</t>
  </si>
  <si>
    <t>PDBD150</t>
  </si>
  <si>
    <t>+5537991819304</t>
  </si>
  <si>
    <t>joyce.lisboa@pdbomdespacho.com.br</t>
  </si>
  <si>
    <t>2005-01-27</t>
  </si>
  <si>
    <t>BRUNO DONIZETE COSTA</t>
  </si>
  <si>
    <t>PDBD202</t>
  </si>
  <si>
    <t>brunocosta.pdbd202@pdbomdespacho.com.br</t>
  </si>
  <si>
    <t>1988-07-05</t>
  </si>
  <si>
    <t>ALICE LAURA LEAO DA SILVA</t>
  </si>
  <si>
    <t>PDITA801</t>
  </si>
  <si>
    <t>+5531993639737</t>
  </si>
  <si>
    <t>alice.leao@pditabira.com.br</t>
  </si>
  <si>
    <t>2000-07-27</t>
  </si>
  <si>
    <t>GABRIEL AMARAL ARAUJO MELO</t>
  </si>
  <si>
    <t>PDBD153</t>
  </si>
  <si>
    <t>+5537999525959</t>
  </si>
  <si>
    <t>gabriel.melo@pdbomdespacho.com.br</t>
  </si>
  <si>
    <t>Aluno com problemas pessoais mas disse que vai voltar pro curso.</t>
  </si>
  <si>
    <t>2005-02-14</t>
  </si>
  <si>
    <t>MELYNA PESSOA DE ASSIS</t>
  </si>
  <si>
    <t>PDBD154</t>
  </si>
  <si>
    <t>+5537991083974</t>
  </si>
  <si>
    <t>melyna.assis@pdbomdespacho.com.br</t>
  </si>
  <si>
    <t>1997-08-14</t>
  </si>
  <si>
    <t>JUSCELINO WANDERSON DE OLIVEIRA</t>
  </si>
  <si>
    <t>PDBD155</t>
  </si>
  <si>
    <t>juscelino.oliveira@pdbomdespacho.com.br</t>
  </si>
  <si>
    <t>1976-08-24</t>
  </si>
  <si>
    <t>Lucas da Silva Teixeira</t>
  </si>
  <si>
    <t>PDBD157</t>
  </si>
  <si>
    <t>+5537991284590</t>
  </si>
  <si>
    <t>lucas.teixeira@pdbomdespacho.com.br</t>
  </si>
  <si>
    <t>Não dá retorno. (1º tentativa de contato: 28/10/2025 - 05/01/2026). TALITA</t>
  </si>
  <si>
    <t>1988-04-07</t>
  </si>
  <si>
    <t>Thaís Adriely Silva</t>
  </si>
  <si>
    <t>PDBD158</t>
  </si>
  <si>
    <t>+5537998767023</t>
  </si>
  <si>
    <t>thaisadriely.silva@pdbomdespacho.com.br</t>
  </si>
  <si>
    <t>Retida pelo Intensivo mas não dá mais retorno. (1º tentativa de contato: 21/07/2025 - 29/12/2025). TALITA</t>
  </si>
  <si>
    <t>2006-10-10</t>
  </si>
  <si>
    <t>Cecília Pereira Simões</t>
  </si>
  <si>
    <t>PDBD209</t>
  </si>
  <si>
    <t>37 9191-1243</t>
  </si>
  <si>
    <t>ceciliasimoes.pdbd209@pdbomdespacho.com.br</t>
  </si>
  <si>
    <t>2009-06-16</t>
  </si>
  <si>
    <t>DEBORAH CRISTINA MELO LINO COELHO</t>
  </si>
  <si>
    <t>PDBD161</t>
  </si>
  <si>
    <t>+5537998442315</t>
  </si>
  <si>
    <t>deborah.coelho@pdbomdespacho.com.br</t>
  </si>
  <si>
    <t>1986-10-30</t>
  </si>
  <si>
    <t>Mariano Rodrigues de Souza Neto</t>
  </si>
  <si>
    <t>PDBD162</t>
  </si>
  <si>
    <t>+55 37 8407-9036</t>
  </si>
  <si>
    <t>mariano.neto@pdbomdespacho.com.br</t>
  </si>
  <si>
    <t>2006-05-10</t>
  </si>
  <si>
    <t>Octávio Augusto de Araújo Américo</t>
  </si>
  <si>
    <t>PDBD163</t>
  </si>
  <si>
    <t>+553799372700</t>
  </si>
  <si>
    <t>octavio.americo@pdbomdespacho.com.br</t>
  </si>
  <si>
    <t>Aluno inconstante.</t>
  </si>
  <si>
    <t>2008-02-15</t>
  </si>
  <si>
    <t>SIMONE NUNES GOMES</t>
  </si>
  <si>
    <t>PDBD164</t>
  </si>
  <si>
    <t>+5531999232103</t>
  </si>
  <si>
    <t>simone.gomes@pdbomdespacho.com.br</t>
  </si>
  <si>
    <t>Viajando</t>
  </si>
  <si>
    <t>1985-03-20</t>
  </si>
  <si>
    <t>ARTHUR XAVIER COSTA</t>
  </si>
  <si>
    <t>PDBD166</t>
  </si>
  <si>
    <t>+5537991325481</t>
  </si>
  <si>
    <t>arthurxavier.costa@pdbomdespacho.com.br</t>
  </si>
  <si>
    <t>2003-07-13</t>
  </si>
  <si>
    <t>IGOR RODOLFO FRAGA LOPES</t>
  </si>
  <si>
    <t>PDBD169</t>
  </si>
  <si>
    <t>+5537998050004</t>
  </si>
  <si>
    <t>igorrodolfo.lopes@pdbomdespacho.com.br</t>
  </si>
  <si>
    <t>1995-11-23</t>
  </si>
  <si>
    <t>Bruno Henrique Lopes de Almeida</t>
  </si>
  <si>
    <t>PDBD249</t>
  </si>
  <si>
    <t>brunoalmeida.pdbd249@pdbomdespacho.com.br</t>
  </si>
  <si>
    <t>1988-06-20</t>
  </si>
  <si>
    <t>Cristhian César Teixeira dos Santos</t>
  </si>
  <si>
    <t>PDBD221</t>
  </si>
  <si>
    <t>cristhiansantos.pdbd221@pdbomdespacho.com.br</t>
  </si>
  <si>
    <t>1991-09-22</t>
  </si>
  <si>
    <t>SUELEN EDVINA DA SILVA</t>
  </si>
  <si>
    <t>PDBD218</t>
  </si>
  <si>
    <t>+5537991703045</t>
  </si>
  <si>
    <t>suelenedvina.pdbd218@pdbomdespacho.com.br</t>
  </si>
  <si>
    <t>Sem interesse e sem tempo - professora em 2 escolas infantis em 2 cidades diferentes.</t>
  </si>
  <si>
    <t>1988-05-11</t>
  </si>
  <si>
    <t>LAURA LOPES MADEIRA</t>
  </si>
  <si>
    <t>PDBD219</t>
  </si>
  <si>
    <t>+5537998572469</t>
  </si>
  <si>
    <t>lauralopes.pdbd219@pdbomdespacho.com.br</t>
  </si>
  <si>
    <t>1994-06-20</t>
  </si>
  <si>
    <t>DENIS LUCIO DA SILVA FERREIRA</t>
  </si>
  <si>
    <t>PDBD226</t>
  </si>
  <si>
    <t>+5537988069636</t>
  </si>
  <si>
    <t>denisferreira.pdbd226@pdbomdespacho.com.br</t>
  </si>
  <si>
    <t>1980-05-06</t>
  </si>
  <si>
    <t>DIEGO FERREIRA SOUZA</t>
  </si>
  <si>
    <t>PDBD191</t>
  </si>
  <si>
    <t>+5537998160537</t>
  </si>
  <si>
    <t>diegosouza.pdbd191@pdbomdespacho.com.br</t>
  </si>
  <si>
    <t>Trabalho ou Estudo</t>
  </si>
  <si>
    <t>EDER AUGUSTO DOMINGOS</t>
  </si>
  <si>
    <t>PDBD205</t>
  </si>
  <si>
    <t>+5537991169991</t>
  </si>
  <si>
    <t>ederdomingos.pdbd205@pdbomdespacho.com.br</t>
  </si>
  <si>
    <t>1991-08-22</t>
  </si>
  <si>
    <t>FRANCIELE CRISTINA DOS SANTOS FREITAS</t>
  </si>
  <si>
    <t>PDBD199</t>
  </si>
  <si>
    <t>+55 37 9199-6983</t>
  </si>
  <si>
    <t>francielefreitas.pdbd199@pdbomdespacho.com.br</t>
  </si>
  <si>
    <t>2000-08-03</t>
  </si>
  <si>
    <t>Fernando Augusto Toneli Elisbao</t>
  </si>
  <si>
    <t>PDITA022</t>
  </si>
  <si>
    <t>fernando.elisbao@pditabira.com.br</t>
  </si>
  <si>
    <t>1991-06-27</t>
  </si>
  <si>
    <t>MARCUS VINICIUS BOBBIA GONCALVES</t>
  </si>
  <si>
    <t>PDBD225</t>
  </si>
  <si>
    <t>marcusvinicius.pdbd225@pdbomdespacho.com.br</t>
  </si>
  <si>
    <t>Não deu retorno ainda (1º contato: 23/12)</t>
  </si>
  <si>
    <t>1991-10-05</t>
  </si>
  <si>
    <t>Yasmin Silvestre Monteiro</t>
  </si>
  <si>
    <t>PDITA029</t>
  </si>
  <si>
    <t>yasmin.monteiro@pditabira.com.br</t>
  </si>
  <si>
    <t>2006-01-21</t>
  </si>
  <si>
    <t>SABRINY RODRIGUES DE SOUSA</t>
  </si>
  <si>
    <t>PDBD207</t>
  </si>
  <si>
    <t>+5537988161642</t>
  </si>
  <si>
    <t>sabrinyrodrigues.pdbd207@pdbomdespacho.com.br</t>
  </si>
  <si>
    <t>1986-07-05</t>
  </si>
  <si>
    <t>HENRIQUE CABRAL GONCALVES</t>
  </si>
  <si>
    <t>PDBD232</t>
  </si>
  <si>
    <t>+553799282556</t>
  </si>
  <si>
    <t>henriquecabral.pdbd232@pdbomdespacho.com.br</t>
  </si>
  <si>
    <t>2004-03-29</t>
  </si>
  <si>
    <t>CAINA WAGNER COSTA BORGES</t>
  </si>
  <si>
    <t>PDBD229</t>
  </si>
  <si>
    <t>+5537998573004</t>
  </si>
  <si>
    <t>cainaborges.pdbd229@pdbomdespacho.com.br</t>
  </si>
  <si>
    <t>1998-04-29</t>
  </si>
  <si>
    <t>JUNIOR MARCIO MOREIRA</t>
  </si>
  <si>
    <t>PDBD220</t>
  </si>
  <si>
    <t>juniormarcio.pdbd220@pdbomdespacho.com.br</t>
  </si>
  <si>
    <t>Tem interesse mas sem tempo. - dono de padaria.</t>
  </si>
  <si>
    <t>1989-03-17</t>
  </si>
  <si>
    <t>Ricardo Resende Cabral</t>
  </si>
  <si>
    <t>PDBD216</t>
  </si>
  <si>
    <t>ricardoresende.pdbd216@pdbomdespacho.com.br</t>
  </si>
  <si>
    <t>1991-04-03</t>
  </si>
  <si>
    <t>Aline Aparecida Siqueira Felix</t>
  </si>
  <si>
    <t>PDITA118</t>
  </si>
  <si>
    <t>aline.felix@pditabira.com.br</t>
  </si>
  <si>
    <t>1983-05-17</t>
  </si>
  <si>
    <t>KETHELYN SILVA PINTO</t>
  </si>
  <si>
    <t>PDBD203</t>
  </si>
  <si>
    <t>kethelynpinto.pdbd203@pdbomdespacho.com.br</t>
  </si>
  <si>
    <t>2003-04-06</t>
  </si>
  <si>
    <t>Petronio Augusto Rezende Lucindo</t>
  </si>
  <si>
    <t>PDITA071</t>
  </si>
  <si>
    <t>petronio.lucindo@pditabira.com.br</t>
  </si>
  <si>
    <t>1992-03-14</t>
  </si>
  <si>
    <t>Aline Indianara Santos Nascimento</t>
  </si>
  <si>
    <t>PDITA212</t>
  </si>
  <si>
    <t>aline.nascimento@pditabira.com.br</t>
  </si>
  <si>
    <t>1989-06-22</t>
  </si>
  <si>
    <t>Kimily Luma Oliveira Tobias</t>
  </si>
  <si>
    <t>PDBD222</t>
  </si>
  <si>
    <t>kimilyluma.pdbd222@pdbomdespacho.com.br</t>
  </si>
  <si>
    <t>Aluna inconstante</t>
  </si>
  <si>
    <t>1995-06-09</t>
  </si>
  <si>
    <t>Aline Pereira Martins de Oliveira</t>
  </si>
  <si>
    <t>PDITA888</t>
  </si>
  <si>
    <t>alinepereira.oliveirapdita888@pditabira.com.br</t>
  </si>
  <si>
    <t>1993-04-24</t>
  </si>
  <si>
    <t>Arthur Guilherme Gontijo Freitas</t>
  </si>
  <si>
    <t>PDBD238</t>
  </si>
  <si>
    <t>arthurfreitas.pdbd238@pdbomdespacho.com.br</t>
  </si>
  <si>
    <t>Em retenção e pensando muito em sair - gerente de banco, sem interesse na programação.</t>
  </si>
  <si>
    <t>1998-04-08</t>
  </si>
  <si>
    <t>Rafaela Keyse Silva Martins</t>
  </si>
  <si>
    <t>PDBD217</t>
  </si>
  <si>
    <t>+5537998368933</t>
  </si>
  <si>
    <t>rafaelakeyse.pdbd217@pdbomdespacho.com.br</t>
  </si>
  <si>
    <t>2007-05-01</t>
  </si>
  <si>
    <t>LUANA CRISTINA CABRAL FONSECA</t>
  </si>
  <si>
    <t>PDBD212</t>
  </si>
  <si>
    <t>+5537984259494</t>
  </si>
  <si>
    <t>luanacabral.pdbd212@pdbomdespacho.com.br</t>
  </si>
  <si>
    <t>1990-07-15</t>
  </si>
  <si>
    <t>Luis Philipe Nascimento</t>
  </si>
  <si>
    <t>PDBD204</t>
  </si>
  <si>
    <t>luishphilipe.pdbd204@pdbomdespacho.com.br</t>
  </si>
  <si>
    <t>Frameworks Front-End</t>
  </si>
  <si>
    <t>2004-01-30</t>
  </si>
  <si>
    <t>LEONARDO ALVARENGA COSTA</t>
  </si>
  <si>
    <t>PDBD242</t>
  </si>
  <si>
    <t>leonardocosta.pdbd242@pdbomdespacho.com.br</t>
  </si>
  <si>
    <t>Não dá retorno. (1º contato: 27/10/2025) ISABELA</t>
  </si>
  <si>
    <t>1999-07-03</t>
  </si>
  <si>
    <t>Aline Tomaz Lima</t>
  </si>
  <si>
    <t>PDITA320</t>
  </si>
  <si>
    <t>aline.lima@pditabira.com.br</t>
  </si>
  <si>
    <t>1991-03-17</t>
  </si>
  <si>
    <t>Flávio Rodrigues Braga</t>
  </si>
  <si>
    <t>PDBD244</t>
  </si>
  <si>
    <t>flaviorodrigues.pdbd244@pdbomdespacho.com.br</t>
  </si>
  <si>
    <t>1984-02-12</t>
  </si>
  <si>
    <t>Kabrine Aparecida Vargas</t>
  </si>
  <si>
    <t>PDBD245</t>
  </si>
  <si>
    <t>kabrinevargas.pdbd245@pdbomdespacho.com.br</t>
  </si>
  <si>
    <t>Sem tempo - estudante de concurso público e sem interesse - área da saúde mental</t>
  </si>
  <si>
    <t>1990-03-15</t>
  </si>
  <si>
    <t>PAULO HENRIQUE BORGES</t>
  </si>
  <si>
    <t>PDBD214</t>
  </si>
  <si>
    <t>paulohenriqueborges.pdbd214@pdbomdespacho.com.br</t>
  </si>
  <si>
    <t>Na retenção mas não dá retorno</t>
  </si>
  <si>
    <t>1991-09-04</t>
  </si>
  <si>
    <t>Bryan Vinicius Almeida Da Silva</t>
  </si>
  <si>
    <t>PDITA031</t>
  </si>
  <si>
    <t>bryan.silva@pditabira.com.br</t>
  </si>
  <si>
    <t>2005-03-17</t>
  </si>
  <si>
    <t>Roberta Miranda Procopio De Araujo</t>
  </si>
  <si>
    <t>PDITA042</t>
  </si>
  <si>
    <t>roberta.araujo@pditabira.com.br</t>
  </si>
  <si>
    <t>Mentalidade ágil</t>
  </si>
  <si>
    <t>Outro</t>
  </si>
  <si>
    <t>2000-10-19</t>
  </si>
  <si>
    <t>Alexandre Ferreira Santos</t>
  </si>
  <si>
    <t>PDITA047</t>
  </si>
  <si>
    <t>alexandre.santos@pditabira.com.br</t>
  </si>
  <si>
    <t>2001-05-21</t>
  </si>
  <si>
    <t>MAICON DOUGLAS TEIXEIRA CARVALHO</t>
  </si>
  <si>
    <t>PDBD190</t>
  </si>
  <si>
    <t>+5537988320197</t>
  </si>
  <si>
    <t>maicondouglas.pdbd190@pdbomdespacho.com.br</t>
  </si>
  <si>
    <t>1995-05-12</t>
  </si>
  <si>
    <t>Nathan Pereira Da Silva</t>
  </si>
  <si>
    <t>PDBD251</t>
  </si>
  <si>
    <t>37 9968-3938</t>
  </si>
  <si>
    <t>nathanpereira.pdbd251@pdbomdespacho.com.br</t>
  </si>
  <si>
    <t xml:space="preserve">Entrega agendada para 07/01/2026. - Quer seguir os caminhos do pai (caminhoneiro) - sem interesse. </t>
  </si>
  <si>
    <t>2007-08-31</t>
  </si>
  <si>
    <t>Marcelo Gilmer jesus de Souza Rosário</t>
  </si>
  <si>
    <t>PDBD223</t>
  </si>
  <si>
    <t>marcelogilmer.pdbd223@pdbomdespacho.com.br</t>
  </si>
  <si>
    <t>1995-08-22</t>
  </si>
  <si>
    <t>JESSICA PRISCILA GOMES ALEXANDRE</t>
  </si>
  <si>
    <t>PDBD253</t>
  </si>
  <si>
    <t>+5537991501825</t>
  </si>
  <si>
    <t>jessicapriscila.pdbd253@pdbomdespacho.com.br</t>
  </si>
  <si>
    <t>Aluna nunca deu retorno.</t>
  </si>
  <si>
    <t>1997-09-08</t>
  </si>
  <si>
    <t>PAULO HENRIQUE BARBOSA SOARES</t>
  </si>
  <si>
    <t>PDBD248</t>
  </si>
  <si>
    <t>paulohenrique.pdbd248@pdbomdespacho.com.br</t>
  </si>
  <si>
    <t>1999-04-27</t>
  </si>
  <si>
    <t>CARLOS ALEXANDRE DA SILVA</t>
  </si>
  <si>
    <t>PDBD255</t>
  </si>
  <si>
    <t>carlosalexandre.silvapdbd255@pdbomdespacho.com.br</t>
  </si>
  <si>
    <t xml:space="preserve">Não se adaptou - aluno mais velho. </t>
  </si>
  <si>
    <t>1987-03-02</t>
  </si>
  <si>
    <t>Marco Antônio Ferreira</t>
  </si>
  <si>
    <t>PDBD183</t>
  </si>
  <si>
    <t>+5537998372640</t>
  </si>
  <si>
    <t>marcoferreira.pdbd183@pdbomdespacho.com.br</t>
  </si>
  <si>
    <t>2008-10-29</t>
  </si>
  <si>
    <t>EVERTON PACIFICO DE MENDONCA</t>
  </si>
  <si>
    <t>PDBD257</t>
  </si>
  <si>
    <t>+5537998184560</t>
  </si>
  <si>
    <t>everton.mendoncapdbd257@pdbomdespacho.com.br</t>
  </si>
  <si>
    <t>1984-05-16</t>
  </si>
  <si>
    <t>Amanda Maria Santos Procopio</t>
  </si>
  <si>
    <t>PDITA266</t>
  </si>
  <si>
    <t>amanda.procopio@pditabira.com.br</t>
  </si>
  <si>
    <t>2005-09-26</t>
  </si>
  <si>
    <t>MICHELLE SILVA COSTA</t>
  </si>
  <si>
    <t>PDBD206</t>
  </si>
  <si>
    <t>michellesilva.pdbd206@pdbomdespacho.com.br</t>
  </si>
  <si>
    <t>Médico</t>
  </si>
  <si>
    <t>1988-12-15</t>
  </si>
  <si>
    <t>Ana Carolina Cristimans Gonçalves Moreira</t>
  </si>
  <si>
    <t>PDBD241</t>
  </si>
  <si>
    <t>anamoriera.pdbd241@pdbomdespacho.com.br</t>
  </si>
  <si>
    <t>2008-09-24</t>
  </si>
  <si>
    <t>Arthur Filipe Nascimento Oliveira</t>
  </si>
  <si>
    <t>PDITA048</t>
  </si>
  <si>
    <t>arthur.oliveira@pditabira.com.br</t>
  </si>
  <si>
    <t>Pediu desistência - área não coincide com a programação (quer área de design)</t>
  </si>
  <si>
    <t>2000-03-11</t>
  </si>
  <si>
    <t>Ana Luísa Tavares Vargas</t>
  </si>
  <si>
    <t>PDBD234</t>
  </si>
  <si>
    <t>anavargas.pdbd234@pdbomdespacho.com.br</t>
  </si>
  <si>
    <t>2000-11-16</t>
  </si>
  <si>
    <t>Arthur Galdino Xavier</t>
  </si>
  <si>
    <t>PDBD215</t>
  </si>
  <si>
    <t>arthurxavier.pdbd215@pdbomdespacho.com.br</t>
  </si>
  <si>
    <t>2009-10-14</t>
  </si>
  <si>
    <t>Ricardo Bruno Januario</t>
  </si>
  <si>
    <t>PDITA089</t>
  </si>
  <si>
    <t>ricardo.bruno@pditabira.com.br</t>
  </si>
  <si>
    <t>Aluno sumido desde 04/09/2025</t>
  </si>
  <si>
    <t>1987-12-07</t>
  </si>
  <si>
    <t>Ana Carolina Lopes Gorino</t>
  </si>
  <si>
    <t>PDITA119</t>
  </si>
  <si>
    <t>ana.gorino@pditabira.com.br</t>
  </si>
  <si>
    <t>gustavo@projetodesenvolve.com.br</t>
  </si>
  <si>
    <t>2005-11-12</t>
  </si>
  <si>
    <t>Carlos Henrico de Oliveira Maciel</t>
  </si>
  <si>
    <t>PDITA124</t>
  </si>
  <si>
    <t>carlos.henrico@pditabira.com.br</t>
  </si>
  <si>
    <t xml:space="preserve">Sem interesse nos cursos que o PD disponibiliza </t>
  </si>
  <si>
    <t>2007-05-27</t>
  </si>
  <si>
    <t>ARTHUR MIGUEL FERREIRA RIBEIRO</t>
  </si>
  <si>
    <t>PDBD227</t>
  </si>
  <si>
    <t>5537 9982-7508</t>
  </si>
  <si>
    <t>arthurribeiro.pdbd227@pdbomdespacho.com.br</t>
  </si>
  <si>
    <t>2008-06-22</t>
  </si>
  <si>
    <t>Arthur Valentim Zanadreis</t>
  </si>
  <si>
    <t>PDBD247</t>
  </si>
  <si>
    <t>arthurzanadreis.pdbd247@pdbomdespacho.com.br</t>
  </si>
  <si>
    <t>2007-09-13</t>
  </si>
  <si>
    <t>Quívia Dos Santos Ribeiro</t>
  </si>
  <si>
    <t>PDITA156</t>
  </si>
  <si>
    <t>quivia.ribeiro@pditabira.com.br</t>
  </si>
  <si>
    <t xml:space="preserve">Aluna sem interesse - estava com agendamento para entrega do kit mas não entregou. </t>
  </si>
  <si>
    <t>1992-04-17</t>
  </si>
  <si>
    <t>Ana Clara Emiliana Bento Gregório</t>
  </si>
  <si>
    <t>PDITA731</t>
  </si>
  <si>
    <t>+5531992114365</t>
  </si>
  <si>
    <t>ana.gregorio@pditabira.com.br</t>
  </si>
  <si>
    <t>2008-03-09</t>
  </si>
  <si>
    <t>Bianca Karen Dias Oliveira</t>
  </si>
  <si>
    <t>PDITA049</t>
  </si>
  <si>
    <t>bianca.oliveira@pditabira.com.br</t>
  </si>
  <si>
    <t>2005-08-20</t>
  </si>
  <si>
    <t>Bruno Lavandeira De Resende</t>
  </si>
  <si>
    <t>PDITA051</t>
  </si>
  <si>
    <t>bruno.resende@pditabira.com.br</t>
  </si>
  <si>
    <t>1997-02-28</t>
  </si>
  <si>
    <t>Helly Pablo Vieira Ribeiro</t>
  </si>
  <si>
    <t>PDITA060</t>
  </si>
  <si>
    <t>helly.ribeiro@pditabira.com.br</t>
  </si>
  <si>
    <t>1987-10-30</t>
  </si>
  <si>
    <t>Ana Flavia Domingos Aleixo</t>
  </si>
  <si>
    <t>PDITA213</t>
  </si>
  <si>
    <t>ana.aleixo@pditabira.com.br</t>
  </si>
  <si>
    <t>1994-05-13</t>
  </si>
  <si>
    <t>Jose Airton Marques Junior</t>
  </si>
  <si>
    <t>PDITA063</t>
  </si>
  <si>
    <t>jose.junior@pditabira.com.br</t>
  </si>
  <si>
    <t>1987-02-26</t>
  </si>
  <si>
    <t>Rayane Gomes de Melo</t>
  </si>
  <si>
    <t>PDBD239</t>
  </si>
  <si>
    <t>rayanegomes.pdbd239@pdbomdespacho.com.br</t>
  </si>
  <si>
    <t>1998-02-20</t>
  </si>
  <si>
    <t>Ana Júlia Villar Madeira</t>
  </si>
  <si>
    <t>PDITA724</t>
  </si>
  <si>
    <t>+5531982537043</t>
  </si>
  <si>
    <t>ana.madeira@pditabira.com.br</t>
  </si>
  <si>
    <t>gustavo.vieira@projetodesenvolve.com.br</t>
  </si>
  <si>
    <t>2007-02-09</t>
  </si>
  <si>
    <t>Kennedy Darlan Oliveira Duarte</t>
  </si>
  <si>
    <t>PDITA065</t>
  </si>
  <si>
    <t>kennedy.duarte@pditabira.com.br</t>
  </si>
  <si>
    <t>2000-02-04</t>
  </si>
  <si>
    <t>Lucas Silva Cardoso</t>
  </si>
  <si>
    <t>PDITA066</t>
  </si>
  <si>
    <t>lucas.cardoso@pditabira.com.br</t>
  </si>
  <si>
    <t>2003-03-31</t>
  </si>
  <si>
    <t>Ana Luiza De Andrade Mendes</t>
  </si>
  <si>
    <t>PDITA092</t>
  </si>
  <si>
    <t>ana.mendes@pditabira.com.br</t>
  </si>
  <si>
    <t>Ana Luiza Freitas Donato</t>
  </si>
  <si>
    <t>PDITA371</t>
  </si>
  <si>
    <t>ana.donato@pditabira.com.br</t>
  </si>
  <si>
    <t>2001-07-04</t>
  </si>
  <si>
    <t>Ronaldo Andrade Ribeiro</t>
  </si>
  <si>
    <t>PDITA073</t>
  </si>
  <si>
    <t>ronaldo.ribeiro@pditabira.com.br</t>
  </si>
  <si>
    <t>2004-02-12</t>
  </si>
  <si>
    <t>Yan Eduardo Carneiro Cruz</t>
  </si>
  <si>
    <t>PDITA075</t>
  </si>
  <si>
    <t>yan.cruz@pditabira.com.br</t>
  </si>
  <si>
    <t>2004-01-04</t>
  </si>
  <si>
    <t>Ana Luiza Silva</t>
  </si>
  <si>
    <t>PDITA486</t>
  </si>
  <si>
    <t>ana.silva@pditabira.com.br</t>
  </si>
  <si>
    <t>2006-03-12</t>
  </si>
  <si>
    <t>Eduardo Ruiz Rubio</t>
  </si>
  <si>
    <t>PDITA077</t>
  </si>
  <si>
    <t>eduardo.rubio@pditabira.com.br</t>
  </si>
  <si>
    <t>2001-12-21</t>
  </si>
  <si>
    <t>Ana Paula De Souza Silva</t>
  </si>
  <si>
    <t>PDITA175</t>
  </si>
  <si>
    <t>ana.souza@pditabira.com.br</t>
  </si>
  <si>
    <t>1977-11-27</t>
  </si>
  <si>
    <t>Joao Vitor Moreira Silva</t>
  </si>
  <si>
    <t>PDITA079</t>
  </si>
  <si>
    <t>joao.moreira@pditabira.com.br</t>
  </si>
  <si>
    <t>2005-09-18</t>
  </si>
  <si>
    <t>Ana Paula Pereira Santos</t>
  </si>
  <si>
    <t>PDITA601</t>
  </si>
  <si>
    <t>+5531997880346</t>
  </si>
  <si>
    <t>ana.santos@pditabira.com.br</t>
  </si>
  <si>
    <t>eduardo.cotta@projetodesenvolve.com.br</t>
  </si>
  <si>
    <t>2009-01-19</t>
  </si>
  <si>
    <t>Julio Cesar Couto</t>
  </si>
  <si>
    <t>PDITA080</t>
  </si>
  <si>
    <t>julio.couto@pditabira.com.br</t>
  </si>
  <si>
    <t>Teste de Software para Web</t>
  </si>
  <si>
    <t>1994-07-01</t>
  </si>
  <si>
    <t>Ana Vitória Rocha Coelho</t>
  </si>
  <si>
    <t>PDITA121</t>
  </si>
  <si>
    <t>ana.rocha@pditabira.com.br</t>
  </si>
  <si>
    <t>2004-08-05</t>
  </si>
  <si>
    <t>ANAQUERZIA ALICE DO COUTO</t>
  </si>
  <si>
    <t>PDITA716</t>
  </si>
  <si>
    <t>+5531987742925</t>
  </si>
  <si>
    <t>anaquerzia.couto@pditabira.com.br</t>
  </si>
  <si>
    <t>1992-03-18</t>
  </si>
  <si>
    <t>Leonardo Duarte De Freitas</t>
  </si>
  <si>
    <t>PDITA081</t>
  </si>
  <si>
    <t>leonardo.freitas@pditabira.com.br</t>
  </si>
  <si>
    <t>Ultimo acesso 23/09/2025</t>
  </si>
  <si>
    <t>1981-11-01</t>
  </si>
  <si>
    <t>Andre Meireles Coelho</t>
  </si>
  <si>
    <t>PDITA323</t>
  </si>
  <si>
    <t>andre.coelho@pditabira.com.br</t>
  </si>
  <si>
    <t>2003-01-16</t>
  </si>
  <si>
    <t>Andreia Priscila dos Santos</t>
  </si>
  <si>
    <t>PDITA268</t>
  </si>
  <si>
    <t>andreia.santos@pditabira.com.br</t>
  </si>
  <si>
    <t>1986-11-13</t>
  </si>
  <si>
    <t>Rafael Lucas Martins Almeida dos Reis</t>
  </si>
  <si>
    <t>PDITA087</t>
  </si>
  <si>
    <t>rafael.reis@pditabira.com.br</t>
  </si>
  <si>
    <t>2001-09-12</t>
  </si>
  <si>
    <t>Bernardo Pedro de Freitas</t>
  </si>
  <si>
    <t>PDBD184</t>
  </si>
  <si>
    <t>bernardofreitas.pdbd184@pdbomdespacho.com.br</t>
  </si>
  <si>
    <t>2007-03-26</t>
  </si>
  <si>
    <t>Robson Cornélio Kawanishi</t>
  </si>
  <si>
    <t>PDITA090</t>
  </si>
  <si>
    <t>robson.kawanishi@pditabira.com.br</t>
  </si>
  <si>
    <t>1987-06-09</t>
  </si>
  <si>
    <t>Bernardo Carvalho Guerra Martins da Costa</t>
  </si>
  <si>
    <t>PDITA096</t>
  </si>
  <si>
    <t>bernardo.costa@pditabira.com.br</t>
  </si>
  <si>
    <t>2004-11-16</t>
  </si>
  <si>
    <t>Fabrício Saez Milanio</t>
  </si>
  <si>
    <t>PDITA104</t>
  </si>
  <si>
    <t>fabricio.milanio@pditabira.com.br</t>
  </si>
  <si>
    <t>1987-04-27</t>
  </si>
  <si>
    <t>Juliana Elen Silva Oliveira</t>
  </si>
  <si>
    <t>PDITA109</t>
  </si>
  <si>
    <t>juliana.oliveira@pditabira.com.br</t>
  </si>
  <si>
    <t>2002-07-17</t>
  </si>
  <si>
    <t>ANNA LUIZA CAETANO CORNELIO</t>
  </si>
  <si>
    <t>PDITA873</t>
  </si>
  <si>
    <t>annaluiza.corneliopdita873@pditabira.com.br</t>
  </si>
  <si>
    <t>2008-09-23</t>
  </si>
  <si>
    <t>Arthur Breno Silva Rosa</t>
  </si>
  <si>
    <t>PDITA122</t>
  </si>
  <si>
    <t>arthur.silva@pditabira.com.br</t>
  </si>
  <si>
    <t>2002-02-26</t>
  </si>
  <si>
    <t>Anna Rita Tomich Magalhães Felippe</t>
  </si>
  <si>
    <t>PDITA093</t>
  </si>
  <si>
    <t>anna.felippe@pditabira.com.br</t>
  </si>
  <si>
    <t>1982-06-24</t>
  </si>
  <si>
    <t>Artur Henrique Almeida Magalhaes</t>
  </si>
  <si>
    <t>PDITA123</t>
  </si>
  <si>
    <t>artur.magalhaes@pditabira.com.br</t>
  </si>
  <si>
    <t>2005-03-01</t>
  </si>
  <si>
    <t>Ariel Bernardo Lima Fernandes</t>
  </si>
  <si>
    <t>PDITA710</t>
  </si>
  <si>
    <t>+5531993391869</t>
  </si>
  <si>
    <t>ariel.fernandes@pditabira.com.br</t>
  </si>
  <si>
    <t>2007-01-07</t>
  </si>
  <si>
    <t>Ariel Daniel Miranda Souza</t>
  </si>
  <si>
    <t>PDITA555</t>
  </si>
  <si>
    <t>ariel.miranda@pditabira.com.br</t>
  </si>
  <si>
    <t>1990-07-11</t>
  </si>
  <si>
    <t>Gabriel Ribeiro Rocha</t>
  </si>
  <si>
    <t>PDITA131</t>
  </si>
  <si>
    <t>gabriel.rocha@pditabira.com.br</t>
  </si>
  <si>
    <t>2000-07-04</t>
  </si>
  <si>
    <t>Arlem Robson Crispim</t>
  </si>
  <si>
    <t>PDITA945</t>
  </si>
  <si>
    <t>arlemrobson.crispimpdita945@pditabira.com.br</t>
  </si>
  <si>
    <t>1976-12-09</t>
  </si>
  <si>
    <t>Júlio César De Souza Oliveira</t>
  </si>
  <si>
    <t>PDITA142</t>
  </si>
  <si>
    <t>julio.oliveira@pditabira.com.br</t>
  </si>
  <si>
    <t>2005-08-03</t>
  </si>
  <si>
    <t>Rafael Lucas Do Nascimento Sales</t>
  </si>
  <si>
    <t>PDITA157</t>
  </si>
  <si>
    <t>rafael.sales@pditabira.com.br</t>
  </si>
  <si>
    <t>2005-08-07</t>
  </si>
  <si>
    <t>Rafael Nonato Pereira Silva Santos</t>
  </si>
  <si>
    <t>PDITA158</t>
  </si>
  <si>
    <t>rafael.santos@pditabira.com.br</t>
  </si>
  <si>
    <t>1999-08-31</t>
  </si>
  <si>
    <t>Ramon Godoi Fonseca</t>
  </si>
  <si>
    <t>PDITA160</t>
  </si>
  <si>
    <t>ramon.fonseca@pditabira.com.br</t>
  </si>
  <si>
    <t>2001-10-17</t>
  </si>
  <si>
    <t>Ray Oliveira Coelho</t>
  </si>
  <si>
    <t>PDITA161</t>
  </si>
  <si>
    <t>ray.coelho@pditabira.com.br</t>
  </si>
  <si>
    <t>2004-07-10</t>
  </si>
  <si>
    <t>Thiago Oliveira Maia</t>
  </si>
  <si>
    <t>PDITA166</t>
  </si>
  <si>
    <t>thiago.maia@pditabira.com.br</t>
  </si>
  <si>
    <t>2002-05-15</t>
  </si>
  <si>
    <t>Luke Lage</t>
  </si>
  <si>
    <t>PDITA172</t>
  </si>
  <si>
    <t>Aguardando agente</t>
  </si>
  <si>
    <t>ana.lage@pditabira.com.br</t>
  </si>
  <si>
    <t>2004-06-24</t>
  </si>
  <si>
    <t>Ana Paula Lopez da Cruz</t>
  </si>
  <si>
    <t>PDITA174</t>
  </si>
  <si>
    <t>ana.paula@pditabira.com.br</t>
  </si>
  <si>
    <t>1993-04-19</t>
  </si>
  <si>
    <t>Arthur Jozef Alves Rosa</t>
  </si>
  <si>
    <t>PDITA094</t>
  </si>
  <si>
    <t>arthur.rosa@pditabira.com.br</t>
  </si>
  <si>
    <t>2005-11-07</t>
  </si>
  <si>
    <t>Raissa Ruthielle Taveira Cruz</t>
  </si>
  <si>
    <t>PDITA159</t>
  </si>
  <si>
    <t>manuellamel.pirespdbd263@pdbomdespacho.com.br.br</t>
  </si>
  <si>
    <t xml:space="preserve">Resistente à entrega do kit. </t>
  </si>
  <si>
    <t>2005-07-03</t>
  </si>
  <si>
    <t>Arthur Rodolfo De Freitas</t>
  </si>
  <si>
    <t>PDITA095</t>
  </si>
  <si>
    <t>arthur.freitas@pditabira.com.br</t>
  </si>
  <si>
    <t>2000-11-09</t>
  </si>
  <si>
    <t>ARTHUR RODRIGUES SANTUZZ</t>
  </si>
  <si>
    <t>PDITA615</t>
  </si>
  <si>
    <t>+5527992459773</t>
  </si>
  <si>
    <t>arthur.santuzzi@pditabira.com.br</t>
  </si>
  <si>
    <t>2003-02-07</t>
  </si>
  <si>
    <t>ARTHUR VINICIOS FERREIRA</t>
  </si>
  <si>
    <t>PDITA760</t>
  </si>
  <si>
    <t>+5531997686976</t>
  </si>
  <si>
    <t>arthur.ferreira@pditabira.com.br</t>
  </si>
  <si>
    <t>2004-08-08</t>
  </si>
  <si>
    <t>Arthur Vinicius de Carvalho Gomes</t>
  </si>
  <si>
    <t>PDITA521</t>
  </si>
  <si>
    <t>arthur.cgomes@pditabira.com.br</t>
  </si>
  <si>
    <t>Fabiano Ramos De Oliveira</t>
  </si>
  <si>
    <t>PDITA181</t>
  </si>
  <si>
    <t>fabiano.oliveira@pditabira.com.br</t>
  </si>
  <si>
    <t>2000-10-28</t>
  </si>
  <si>
    <t>Artur de Sá Duarte Gressi</t>
  </si>
  <si>
    <t>PDITA729</t>
  </si>
  <si>
    <t>+5531996027814</t>
  </si>
  <si>
    <t>artur.gressi@pditabira.com.br</t>
  </si>
  <si>
    <t>2008-07-19</t>
  </si>
  <si>
    <t>Henrique Santos Da Silva</t>
  </si>
  <si>
    <t>PDITA190</t>
  </si>
  <si>
    <t>henrique.silva@pditabira.com.br</t>
  </si>
  <si>
    <t>1998-01-05</t>
  </si>
  <si>
    <t>Kaio Luan Souza Pio</t>
  </si>
  <si>
    <t>PDITA194</t>
  </si>
  <si>
    <t>kaio.pio@pditabira.com.br</t>
  </si>
  <si>
    <t>2000-01-29</t>
  </si>
  <si>
    <t>Marlon Rodrigues Soares</t>
  </si>
  <si>
    <t>PDITA201</t>
  </si>
  <si>
    <t>marlon.soares@pditabira.com.br</t>
  </si>
  <si>
    <t xml:space="preserve">Retido pelo Intensivo mas não dá mais retorno. </t>
  </si>
  <si>
    <t>2004-09-25</t>
  </si>
  <si>
    <t>Matheus Henrique Alvarenga Meireles</t>
  </si>
  <si>
    <t>PDITA202</t>
  </si>
  <si>
    <t>matheus.meireles@pditabira.com.br</t>
  </si>
  <si>
    <t>2006-10-13</t>
  </si>
  <si>
    <t>AUGUSTO LAGE MEDINA FERREIRA</t>
  </si>
  <si>
    <t>PDITA742</t>
  </si>
  <si>
    <t>+5531986550882</t>
  </si>
  <si>
    <t>augusto.ferreira@pditabira.com.br</t>
  </si>
  <si>
    <t>2005-09-04</t>
  </si>
  <si>
    <t>Bárbara aparecida Ferreira braz</t>
  </si>
  <si>
    <t>PDITA603</t>
  </si>
  <si>
    <t>+5531996795493</t>
  </si>
  <si>
    <t>barbara.braz@pditabira.com.br</t>
  </si>
  <si>
    <t>2008-11-18</t>
  </si>
  <si>
    <t>Barbara Marcela Martins Lima</t>
  </si>
  <si>
    <t>PDITA373</t>
  </si>
  <si>
    <t>barbara.lima@pditabira.com.br</t>
  </si>
  <si>
    <t>1998-12-04</t>
  </si>
  <si>
    <t>Nayara Nunes Fonseca Dos Reis</t>
  </si>
  <si>
    <t>PDITA203</t>
  </si>
  <si>
    <t>+5531988395426</t>
  </si>
  <si>
    <t>nayara.reis@pditabira.com.br</t>
  </si>
  <si>
    <t>1988-11-28</t>
  </si>
  <si>
    <t>Barbara Virginia Mendes</t>
  </si>
  <si>
    <t>PDITA409</t>
  </si>
  <si>
    <t>barbara.mendes@pditabira.com.br</t>
  </si>
  <si>
    <t>1988-05-28</t>
  </si>
  <si>
    <t>Vinicius Davi Lage Dias</t>
  </si>
  <si>
    <t>PDITA207</t>
  </si>
  <si>
    <t>vinicius.dias@pditabira.com.br</t>
  </si>
  <si>
    <t>2006-08-14</t>
  </si>
  <si>
    <t>Wesley Victor Ferreira</t>
  </si>
  <si>
    <t>PDITA209</t>
  </si>
  <si>
    <t>wesley.ferreira@pditabira.com.br</t>
  </si>
  <si>
    <t>Desenvolvimento de APIs</t>
  </si>
  <si>
    <t>2000-05-29</t>
  </si>
  <si>
    <t>Escolha</t>
  </si>
  <si>
    <t>dia</t>
  </si>
  <si>
    <t>Bernardo Quintao De Sa Alves</t>
  </si>
  <si>
    <t>PDITA325</t>
  </si>
  <si>
    <t>bernardo.alves@pditabira.com.br</t>
  </si>
  <si>
    <t>2002-11-29</t>
  </si>
  <si>
    <t>Bianca Cristina Figueiredo Horta Silva Moura</t>
  </si>
  <si>
    <t>PDITA076</t>
  </si>
  <si>
    <t>bianca.moura@pditabira.com.br</t>
  </si>
  <si>
    <t>1988-08-10</t>
  </si>
  <si>
    <t>William Mateus Cruz Silva</t>
  </si>
  <si>
    <t>PDITA210</t>
  </si>
  <si>
    <t>william.barbosa@pditabira.com.br</t>
  </si>
  <si>
    <t>2000-07-17</t>
  </si>
  <si>
    <t>Brenda Lorrany Felix Rosa</t>
  </si>
  <si>
    <t>PDITA327</t>
  </si>
  <si>
    <t>brenda.rosa@pditabira.com.br</t>
  </si>
  <si>
    <t>1999-03-19</t>
  </si>
  <si>
    <t>Brendo Lage Pinto</t>
  </si>
  <si>
    <t>PDITA176</t>
  </si>
  <si>
    <t>brendo.pinto@pditabira.com.br</t>
  </si>
  <si>
    <t>2001-04-26</t>
  </si>
  <si>
    <t>Willian Patrício Silva</t>
  </si>
  <si>
    <t>PDITA169</t>
  </si>
  <si>
    <t>willian.silva@pditabira.com.br</t>
  </si>
  <si>
    <t>2005-11-25</t>
  </si>
  <si>
    <t>Breno Mencalha Pereira Horsts Da Costa</t>
  </si>
  <si>
    <t>PDITA098</t>
  </si>
  <si>
    <t>breno.costa@pditabira.com.br</t>
  </si>
  <si>
    <t>1991-03-02</t>
  </si>
  <si>
    <t>Ana Laura Dos Santos Franco</t>
  </si>
  <si>
    <t>PDITA214</t>
  </si>
  <si>
    <t>ana.franco@pditabira.com.br</t>
  </si>
  <si>
    <t>2004-10-02</t>
  </si>
  <si>
    <t>Bruna Oliveira Da Silva</t>
  </si>
  <si>
    <t>PDITA269</t>
  </si>
  <si>
    <t>bruna.silva@pditabira.com.br</t>
  </si>
  <si>
    <t>2005-05-01</t>
  </si>
  <si>
    <t>Bruna Souza Costa</t>
  </si>
  <si>
    <t>PDITA217</t>
  </si>
  <si>
    <t>bruna.costa@pditabira.com.br</t>
  </si>
  <si>
    <t>1985-06-26</t>
  </si>
  <si>
    <t>Layla Christine da Cunha Ribeiro</t>
  </si>
  <si>
    <t>PDITA195</t>
  </si>
  <si>
    <t>layla.ribeiro@pditabira.com.br</t>
  </si>
  <si>
    <t>1991-09-05</t>
  </si>
  <si>
    <t>Bruno Henrique Costa Silva</t>
  </si>
  <si>
    <t>PDITA270</t>
  </si>
  <si>
    <t>bruno.silva@pditabira.com.br</t>
  </si>
  <si>
    <t>1983-05-22</t>
  </si>
  <si>
    <t>BRUNO HENRIQUE DOS SANTOS</t>
  </si>
  <si>
    <t>PDITA671</t>
  </si>
  <si>
    <t>+5531971989483</t>
  </si>
  <si>
    <t>bruno.santos@pditabira.com.br</t>
  </si>
  <si>
    <t>1992-05-26</t>
  </si>
  <si>
    <t>Athos Pires Da Cruz</t>
  </si>
  <si>
    <t>PDITA216</t>
  </si>
  <si>
    <t>athos.cruz@pditabira.com.br</t>
  </si>
  <si>
    <t>Não dá retorno (1º tentativa de contato: 18/12/2025 - 29/12/2025). TALITA</t>
  </si>
  <si>
    <t>1992-06-16</t>
  </si>
  <si>
    <t>BRUNO VITOR DE OLIVEIRA</t>
  </si>
  <si>
    <t>PDITA727</t>
  </si>
  <si>
    <t>+5531985952620</t>
  </si>
  <si>
    <t>bruno.oliveira@pditabira.com.br</t>
  </si>
  <si>
    <t>1989-09-14</t>
  </si>
  <si>
    <t>Thuany Rodrigues Damasceno Silva</t>
  </si>
  <si>
    <t>PDITA206</t>
  </si>
  <si>
    <t>thuany.silva@pditabira.com.br</t>
  </si>
  <si>
    <t xml:space="preserve">Pediu desistência - falta de tempo </t>
  </si>
  <si>
    <t>1991-01-09</t>
  </si>
  <si>
    <t>Felipe Aparecido Santos Da Silva</t>
  </si>
  <si>
    <t>PDITA222</t>
  </si>
  <si>
    <t>felipe.silvs@pditabira.com.br</t>
  </si>
  <si>
    <t>1992-12-15</t>
  </si>
  <si>
    <t>Gabriel De Almeida Freitas Fonseca</t>
  </si>
  <si>
    <t>PDITA224</t>
  </si>
  <si>
    <t>+55 31 8294-5941</t>
  </si>
  <si>
    <t>gabriel.freitas@pditabira.com.br</t>
  </si>
  <si>
    <t>2006-09-08</t>
  </si>
  <si>
    <t>Izabela Carolina Batista</t>
  </si>
  <si>
    <t>PDITA229</t>
  </si>
  <si>
    <t>izabela.batista@pditabira.com.br</t>
  </si>
  <si>
    <t>1994-04-19</t>
  </si>
  <si>
    <t>Caio Dias Ribeiro</t>
  </si>
  <si>
    <t>PDITA374</t>
  </si>
  <si>
    <t>caio.ribeiro@pditabira.com.br</t>
  </si>
  <si>
    <t>2007-03-07</t>
  </si>
  <si>
    <t>Guilherme Geraldo Silva</t>
  </si>
  <si>
    <t>PDITA227</t>
  </si>
  <si>
    <t>guilherme.silva@pditabira.com.br</t>
  </si>
  <si>
    <t>2002-01-24</t>
  </si>
  <si>
    <t>Caio Vítor Procópio Silva</t>
  </si>
  <si>
    <t>PDITA771</t>
  </si>
  <si>
    <t>+5531982325139</t>
  </si>
  <si>
    <t>caio.silva@pditabira.com.br</t>
  </si>
  <si>
    <t>2009-02-07</t>
  </si>
  <si>
    <t>Camila Alves de Oliveira</t>
  </si>
  <si>
    <t>PDITA522</t>
  </si>
  <si>
    <t>camila.oliveira@pditabira.com.br</t>
  </si>
  <si>
    <t>1988-03-16</t>
  </si>
  <si>
    <t>Camila Freitas Viana</t>
  </si>
  <si>
    <t>PDITA467</t>
  </si>
  <si>
    <t>camila.viana@pditabira.com.br</t>
  </si>
  <si>
    <t>2006-07-03</t>
  </si>
  <si>
    <t>Carlos Alejandro Campos Alvarez</t>
  </si>
  <si>
    <t>PDITA178</t>
  </si>
  <si>
    <t>carlos.alvarez@pditabira.com.br</t>
  </si>
  <si>
    <t>2007-08-16</t>
  </si>
  <si>
    <t>Leandro Anastacio de Freitas</t>
  </si>
  <si>
    <t>PDITA238</t>
  </si>
  <si>
    <t>leandro.freitas@pditabira.com.br</t>
  </si>
  <si>
    <t>1986-09-13</t>
  </si>
  <si>
    <t>Lucas Cotta Padula</t>
  </si>
  <si>
    <t>PDITA239</t>
  </si>
  <si>
    <t>lucas.cottapadula@pditabira.com.br</t>
  </si>
  <si>
    <t>2006-12-26</t>
  </si>
  <si>
    <t>Lucas De Souza Martins</t>
  </si>
  <si>
    <t>PDITA240</t>
  </si>
  <si>
    <t>lucas.souza@pditabira.com.br</t>
  </si>
  <si>
    <t>Lucas Bruno Silva Pavão</t>
  </si>
  <si>
    <t>PDITA242</t>
  </si>
  <si>
    <t>lucas.pavao@pditabira.com.br</t>
  </si>
  <si>
    <t xml:space="preserve">Aluno sem tempo, difícil contato. </t>
  </si>
  <si>
    <t>1997-05-27</t>
  </si>
  <si>
    <t>Lara Lage Andrade</t>
  </si>
  <si>
    <t>PDITA237</t>
  </si>
  <si>
    <t>lara.andrade@pditabira.com.br</t>
  </si>
  <si>
    <t>2002-04-06</t>
  </si>
  <si>
    <t>Carlos Paulo Rubim Ferreira Silva</t>
  </si>
  <si>
    <t>PDITA052</t>
  </si>
  <si>
    <t>carlos.silva@pditabira.com.br</t>
  </si>
  <si>
    <t>1991-03-10</t>
  </si>
  <si>
    <t>Carlos Roberto Isaias Leite</t>
  </si>
  <si>
    <t>PDITA053</t>
  </si>
  <si>
    <t>carlos.leite@pditabira.com.br</t>
  </si>
  <si>
    <t>1997-04-03</t>
  </si>
  <si>
    <t>Cecilia Alves De Alvarenga Silva</t>
  </si>
  <si>
    <t>PDITA099</t>
  </si>
  <si>
    <t>cecilia.silva@pditabira.com.br</t>
  </si>
  <si>
    <t>2005-11-15</t>
  </si>
  <si>
    <t>CECILIA RIBEIRO DA COSTA LAGE</t>
  </si>
  <si>
    <t>PDITA747</t>
  </si>
  <si>
    <t>+5531971863067</t>
  </si>
  <si>
    <t>cecilia.lage@pditabira.com.br</t>
  </si>
  <si>
    <t>2006-03-26</t>
  </si>
  <si>
    <t>Cesar Augusto Tiago Toto</t>
  </si>
  <si>
    <t>PDITA054</t>
  </si>
  <si>
    <t>cesar.toto@pditabira.com.br</t>
  </si>
  <si>
    <t>2006-03-20</t>
  </si>
  <si>
    <t>Cesar Vieira Quintao</t>
  </si>
  <si>
    <t>PDITA271</t>
  </si>
  <si>
    <t>cesar.quintao@pditabira.com.br</t>
  </si>
  <si>
    <t>2005-08-09</t>
  </si>
  <si>
    <t>Nicolas Gomes Marques</t>
  </si>
  <si>
    <t>PDITA247</t>
  </si>
  <si>
    <t>nicolas.marques@pditabira.com.br</t>
  </si>
  <si>
    <t>Pedro Henrique Da Silva</t>
  </si>
  <si>
    <t>PDITA250</t>
  </si>
  <si>
    <t>pedro.silva@pditabira.com.br</t>
  </si>
  <si>
    <t>1995-04-21</t>
  </si>
  <si>
    <t>Rubia Luisa Prudencio Goncalves</t>
  </si>
  <si>
    <t>PDITA253</t>
  </si>
  <si>
    <t>rubia.goncalves@pditabira.com.br</t>
  </si>
  <si>
    <t>2004-02-26</t>
  </si>
  <si>
    <t>Pedro Lucas Rodrigues Oliveira</t>
  </si>
  <si>
    <t>PDITA252</t>
  </si>
  <si>
    <t>pedro.oliveira@pditabira.com.br</t>
  </si>
  <si>
    <t>2006-12-09</t>
  </si>
  <si>
    <t>Vanessa Pereira De Souza</t>
  </si>
  <si>
    <t>PDITA259</t>
  </si>
  <si>
    <t>vanessa.souza@pditabira.com.br</t>
  </si>
  <si>
    <t>1991-08-14</t>
  </si>
  <si>
    <t>Eduardo Andalecio Cardoso</t>
  </si>
  <si>
    <t>PDBD250</t>
  </si>
  <si>
    <t>eduardocardoso.pdbd250@pdbomdespacho.com.br</t>
  </si>
  <si>
    <t>1999-04-02</t>
  </si>
  <si>
    <t>Claudia Aparecida Santos Sena</t>
  </si>
  <si>
    <t>PDITA100</t>
  </si>
  <si>
    <t>claudia.sena@pditabira.com.br</t>
  </si>
  <si>
    <t>1992-11-03</t>
  </si>
  <si>
    <t>Claudia Da Silva Lopes</t>
  </si>
  <si>
    <t>PDITA375</t>
  </si>
  <si>
    <t>claudia.lopes@pditabira.com.br</t>
  </si>
  <si>
    <t>1980-09-25</t>
  </si>
  <si>
    <t>Claudia Luiza Pereira De Lima</t>
  </si>
  <si>
    <t>PDITA523</t>
  </si>
  <si>
    <t>claudia.lima@pditabira.com.br</t>
  </si>
  <si>
    <t>2001-11-18</t>
  </si>
  <si>
    <t>Claudio Max Moreira Silva</t>
  </si>
  <si>
    <t>PDITA218</t>
  </si>
  <si>
    <t>claudio.silva@pditabira.com.br</t>
  </si>
  <si>
    <t>2004-04-20</t>
  </si>
  <si>
    <t>Cleiton De Souza Silva</t>
  </si>
  <si>
    <t>PDITA179</t>
  </si>
  <si>
    <t>cleiton.silva@pditabira.com.br</t>
  </si>
  <si>
    <t>2002-06-30</t>
  </si>
  <si>
    <t>Vinicius Kener Souza</t>
  </si>
  <si>
    <t>PDITA260</t>
  </si>
  <si>
    <t>vinicius.souza@pditabira.com.br</t>
  </si>
  <si>
    <t>2001-03-21</t>
  </si>
  <si>
    <t>Erick Faria Costa</t>
  </si>
  <si>
    <t>PDBD236</t>
  </si>
  <si>
    <t>erickfaria.pdbd236@pdbomdespacho.com.br</t>
  </si>
  <si>
    <t>2009-03-06</t>
  </si>
  <si>
    <t>Cristiane Teixeira Oliveira</t>
  </si>
  <si>
    <t>PDITA516</t>
  </si>
  <si>
    <t>cristiane.oliveira@pditabira.com.br</t>
  </si>
  <si>
    <t>1997-12-21</t>
  </si>
  <si>
    <t>Cristiano Mateus De Souza Junior</t>
  </si>
  <si>
    <t>PDITA101</t>
  </si>
  <si>
    <t>cristiano.junior@pditabira.com.br</t>
  </si>
  <si>
    <t>2001-09-06</t>
  </si>
  <si>
    <t>Cristina Aparecida Ferreira</t>
  </si>
  <si>
    <t>PDITA328</t>
  </si>
  <si>
    <t>cristina.ferreira@pditabira.com.br</t>
  </si>
  <si>
    <t>Thatielly Beatriz Cruz Rodrigues de Assis</t>
  </si>
  <si>
    <t>PDITA255</t>
  </si>
  <si>
    <t>thatielly.assis@pditabira.com.br</t>
  </si>
  <si>
    <t>1995-04-29</t>
  </si>
  <si>
    <t>Cynthia Ferreira Costa</t>
  </si>
  <si>
    <t>PDITA219</t>
  </si>
  <si>
    <t>cynthia.costa@pditabira.com.br</t>
  </si>
  <si>
    <t>1988-09-15</t>
  </si>
  <si>
    <t>DAIANA LAGE NUNES</t>
  </si>
  <si>
    <t>PDITA658</t>
  </si>
  <si>
    <t>+5531986022426</t>
  </si>
  <si>
    <t>daiana.nunes@pditabira.com.br</t>
  </si>
  <si>
    <t>1988-11-19</t>
  </si>
  <si>
    <t>Willyans Estevam da Guia</t>
  </si>
  <si>
    <t>PDITA261</t>
  </si>
  <si>
    <t>willyans.guia@pditabira.com.br</t>
  </si>
  <si>
    <t>1994-07-17</t>
  </si>
  <si>
    <t>Ana Paula Alberto</t>
  </si>
  <si>
    <t>PDITA267</t>
  </si>
  <si>
    <t>ana.alberto@pditabira.com.br</t>
  </si>
  <si>
    <t>1981-02-14</t>
  </si>
  <si>
    <t>Diego Penna Andrade Barros</t>
  </si>
  <si>
    <t>PDITA274</t>
  </si>
  <si>
    <t>diego.barros@pditabira.com.br</t>
  </si>
  <si>
    <t>2007-04-22</t>
  </si>
  <si>
    <t>Daniel Coelho Do Amaral</t>
  </si>
  <si>
    <t>PDITA012</t>
  </si>
  <si>
    <t>daniel.amaral@pditabira.com.br</t>
  </si>
  <si>
    <t>1990-01-27</t>
  </si>
  <si>
    <t>Daniel Julio Goncalves Assis</t>
  </si>
  <si>
    <t>PDITA220</t>
  </si>
  <si>
    <t>daniel.assis@pditabira.com.br</t>
  </si>
  <si>
    <t>2007-03-27</t>
  </si>
  <si>
    <t>Erick Paula De Oliveira</t>
  </si>
  <si>
    <t>PDITA277</t>
  </si>
  <si>
    <t>erick.oliveira@pditabira.com.br</t>
  </si>
  <si>
    <t>1989-12-24</t>
  </si>
  <si>
    <t>Fernanda Cecilia Ferreira Do Nascimento</t>
  </si>
  <si>
    <t>PDITA282</t>
  </si>
  <si>
    <t>fernanda.nascimento@pditabira.com.br</t>
  </si>
  <si>
    <t xml:space="preserve">Aluna com problemas de saúde mental, sem tempo, pediu pra sair do curso. </t>
  </si>
  <si>
    <t>1997-08-16</t>
  </si>
  <si>
    <t>Frederico Matheus Costa Duarte</t>
  </si>
  <si>
    <t>PDITA284</t>
  </si>
  <si>
    <t>frederico.duarte@pditabira.com.br</t>
  </si>
  <si>
    <t>2005-11-29</t>
  </si>
  <si>
    <t>Gabriel Dias Lage</t>
  </si>
  <si>
    <t>PDITA286</t>
  </si>
  <si>
    <t>gabriel.lage@pditabira.com.br</t>
  </si>
  <si>
    <t>Daniele Cristina Goncalves</t>
  </si>
  <si>
    <t>PDITA013</t>
  </si>
  <si>
    <t>daniele.goncalves@pditabira.com.br</t>
  </si>
  <si>
    <t>1983-06-28</t>
  </si>
  <si>
    <t>Daniele Vieira Ferreira</t>
  </si>
  <si>
    <t>PDITA905</t>
  </si>
  <si>
    <t>+553172369995</t>
  </si>
  <si>
    <t>danielevieira.ferreirapdita905@pditabira.com.br</t>
  </si>
  <si>
    <t>2007-06-29</t>
  </si>
  <si>
    <t>Danielli Meilene Coutinho Arcari</t>
  </si>
  <si>
    <t>PDITA329</t>
  </si>
  <si>
    <t>danielli.arcari@pditabira.com.br</t>
  </si>
  <si>
    <t>1983-01-09</t>
  </si>
  <si>
    <t>Helimara Vieira Ribeiro</t>
  </si>
  <si>
    <t>PDITA290</t>
  </si>
  <si>
    <t>helimara.ribeiro@pditabira.com.br</t>
  </si>
  <si>
    <t>Não dá retorno - (2212/2025)</t>
  </si>
  <si>
    <t>1986-08-15</t>
  </si>
  <si>
    <t>Darlane Dales Do Nascimento Dos Santos</t>
  </si>
  <si>
    <t>PDITA554</t>
  </si>
  <si>
    <t>darlane.santos@pditabira.com.br</t>
  </si>
  <si>
    <t>1981-04-29</t>
  </si>
  <si>
    <t>Fábio ferreira Machado</t>
  </si>
  <si>
    <t>PDBD193</t>
  </si>
  <si>
    <t>fabioferreira.pdbd193@pdbomdespacho.com.br</t>
  </si>
  <si>
    <t>Último contato: Lucas (Sem data)</t>
  </si>
  <si>
    <t>2007-05-20</t>
  </si>
  <si>
    <t>Davi Alves de Alvarenga Silva</t>
  </si>
  <si>
    <t>PDITA901</t>
  </si>
  <si>
    <t>davialves.silvapdita901@pditabira.com.br</t>
  </si>
  <si>
    <t>2008-01-02</t>
  </si>
  <si>
    <t>Jamille de Oliveira Tito</t>
  </si>
  <si>
    <t>PDITA291</t>
  </si>
  <si>
    <t>jamille.tito@pditabira.com.br</t>
  </si>
  <si>
    <t>Aluna inconstante, dificuldade em fazer contato.</t>
  </si>
  <si>
    <t>1999-06-07</t>
  </si>
  <si>
    <t>Gabriel Marçal Fonseca Couto</t>
  </si>
  <si>
    <t>PDBD189</t>
  </si>
  <si>
    <t>gabrielmarcal.pdbd189@pdbomdespacho.com.br</t>
  </si>
  <si>
    <t>2007-09-04</t>
  </si>
  <si>
    <t>Davi Monteiro Andrade</t>
  </si>
  <si>
    <t>PDITA524</t>
  </si>
  <si>
    <t>davi.andrade@pditabira.com.br</t>
  </si>
  <si>
    <t>Davi Rodrigues Gonçalves</t>
  </si>
  <si>
    <t>PDITA874</t>
  </si>
  <si>
    <t>davirodrigues.goncalvespdita874@pditabira.com.br</t>
  </si>
  <si>
    <t>2005-01-14</t>
  </si>
  <si>
    <t>Jordan Lage Do Carmo</t>
  </si>
  <si>
    <t>PDITA292</t>
  </si>
  <si>
    <t>jordan.carmo@pditabira.com.br</t>
  </si>
  <si>
    <t>Não dá retorno há muito tempo - JORDAN UAITEC</t>
  </si>
  <si>
    <t>2005-04-24</t>
  </si>
  <si>
    <t>Decio Antonio De Oliveira Junior</t>
  </si>
  <si>
    <t>PDITA055</t>
  </si>
  <si>
    <t>decio.junior@pditabira.com.br</t>
  </si>
  <si>
    <t>1983-12-08</t>
  </si>
  <si>
    <t>Ernando Marques Madeira</t>
  </si>
  <si>
    <t>PDITA278</t>
  </si>
  <si>
    <t>ernando.madeira@pditabira.com.br</t>
  </si>
  <si>
    <t>1988-05-10</t>
  </si>
  <si>
    <t>Marcos Vinicius Silva</t>
  </si>
  <si>
    <t>PDITA297</t>
  </si>
  <si>
    <t>marcos.silva@pditabira.com.br</t>
  </si>
  <si>
    <t>1998-12-28</t>
  </si>
  <si>
    <t>Nayara Silva Do Nascimento</t>
  </si>
  <si>
    <t>PDITA304</t>
  </si>
  <si>
    <t>nayara.nascimento@pditabira.com.br</t>
  </si>
  <si>
    <t>Aluna ficou meses sem comparecer a monitorias e sem consumo.</t>
  </si>
  <si>
    <t>1987-09-26</t>
  </si>
  <si>
    <t>Kaique Vitor Malaquias Pereira</t>
  </si>
  <si>
    <t>PDITA294</t>
  </si>
  <si>
    <t>kaique.pereira@pditabira.com.br</t>
  </si>
  <si>
    <t>2004-01-16</t>
  </si>
  <si>
    <t>Diego Duarte Bretas</t>
  </si>
  <si>
    <t>PDITA180</t>
  </si>
  <si>
    <t>diego.bretas@pditabira.com.br</t>
  </si>
  <si>
    <t>2003-12-08</t>
  </si>
  <si>
    <t>Marcos Vinicius Sousa Ferreira</t>
  </si>
  <si>
    <t>PDITA298</t>
  </si>
  <si>
    <t>marcos.ferreira@pditabira.com.br</t>
  </si>
  <si>
    <t>1999-03-06</t>
  </si>
  <si>
    <t>Gabrielle Azevedo Santos</t>
  </si>
  <si>
    <t>PDBD208</t>
  </si>
  <si>
    <t>gabrielleazevedo.pdbd208@pdbomdespacho.com.br</t>
  </si>
  <si>
    <t>2008-06-11</t>
  </si>
  <si>
    <t>Diego Oliveira Guimarães</t>
  </si>
  <si>
    <t>PDITA102</t>
  </si>
  <si>
    <t>diego.guimaraes@pditabira.com.br</t>
  </si>
  <si>
    <t>1995-06-27</t>
  </si>
  <si>
    <t>Maria Luiza Almeida Guerra</t>
  </si>
  <si>
    <t>PDITA300</t>
  </si>
  <si>
    <t>maria.guerra@pditabira.com.br</t>
  </si>
  <si>
    <t>2006-12-19</t>
  </si>
  <si>
    <t>MAYCOM CAMPOS GODOI</t>
  </si>
  <si>
    <t>PDITA302</t>
  </si>
  <si>
    <t>+5531984303135</t>
  </si>
  <si>
    <t>maycon.godoi@pditabira.com.br</t>
  </si>
  <si>
    <t>Não dá retorno - (19/12/2025)</t>
  </si>
  <si>
    <t>2000-04-16</t>
  </si>
  <si>
    <t>Diuliano de Paula Reis Guerra</t>
  </si>
  <si>
    <t>PDITA536</t>
  </si>
  <si>
    <t>diuliano.guerra@pditabira.com.br</t>
  </si>
  <si>
    <t>DOUGLAS ANDRADE SIQUEIRA</t>
  </si>
  <si>
    <t>PDITA698</t>
  </si>
  <si>
    <t>+5531984346153</t>
  </si>
  <si>
    <t>douglas.siqueira@pditabira.com.br</t>
  </si>
  <si>
    <t>1990-02-20</t>
  </si>
  <si>
    <t>Douglas Gabriel Ponciano da Silva</t>
  </si>
  <si>
    <t>PDITA525</t>
  </si>
  <si>
    <t>douglas.ponciano@pditabira.com.br</t>
  </si>
  <si>
    <t>1990-04-30</t>
  </si>
  <si>
    <t>Miguel Dos Santos Silva</t>
  </si>
  <si>
    <t>PDITA303</t>
  </si>
  <si>
    <t>miguel.silva@pditabira.com.br</t>
  </si>
  <si>
    <t>2006-05-25</t>
  </si>
  <si>
    <t>Douglas Henrique Sabino</t>
  </si>
  <si>
    <t>PDITA125</t>
  </si>
  <si>
    <t>douglas.sabino@pditabira.com.br</t>
  </si>
  <si>
    <t>1988-10-20</t>
  </si>
  <si>
    <t>Raul Antonio Horta Campos</t>
  </si>
  <si>
    <t>PDITA307</t>
  </si>
  <si>
    <t>raul.campos@pditabira.com.br</t>
  </si>
  <si>
    <t>2001-02-18</t>
  </si>
  <si>
    <t>Wenderson Brum Da Silva Soares</t>
  </si>
  <si>
    <t>PDITA316</t>
  </si>
  <si>
    <t>wenderson.soares@pditabira.com.br</t>
  </si>
  <si>
    <t>1986-04-30</t>
  </si>
  <si>
    <t>Dreuleane Das Dores Macedo</t>
  </si>
  <si>
    <t>PDITA412</t>
  </si>
  <si>
    <t>dreuleane.macedo@pditabira.com.br</t>
  </si>
  <si>
    <t>1989-12-17</t>
  </si>
  <si>
    <t>Alexandre Gomes Silva</t>
  </si>
  <si>
    <t>PDITA319</t>
  </si>
  <si>
    <t>alexandre.silva@pditabira.com.br</t>
  </si>
  <si>
    <t>1999-10-14</t>
  </si>
  <si>
    <t>Eder Junior Pereira Rosa</t>
  </si>
  <si>
    <t>PDITA103</t>
  </si>
  <si>
    <t>eder.rosa@pditabira.com.br</t>
  </si>
  <si>
    <t>2005-09-22</t>
  </si>
  <si>
    <t>Alisson Vinicius Ferreira Goncalves</t>
  </si>
  <si>
    <t>PDITA321</t>
  </si>
  <si>
    <t>alisson.goncalves@pditabira.com.br</t>
  </si>
  <si>
    <t>2005-10-11</t>
  </si>
  <si>
    <t>Bernardo Campos Soares</t>
  </si>
  <si>
    <t>PDITA324</t>
  </si>
  <si>
    <t>bernardo.soares@pditabira.com.br</t>
  </si>
  <si>
    <t>2006-03-10</t>
  </si>
  <si>
    <t>Eduarda Araujo Silva</t>
  </si>
  <si>
    <t>PDITA526</t>
  </si>
  <si>
    <t>eduarda.silva@pditabira.com.br</t>
  </si>
  <si>
    <t>2002-05-21</t>
  </si>
  <si>
    <t>Ana Vitoria Nunes Pereira</t>
  </si>
  <si>
    <t>PDITA332</t>
  </si>
  <si>
    <t>ana.pereira@pditabira.com.br</t>
  </si>
  <si>
    <t>2006-12-28</t>
  </si>
  <si>
    <t>Eduardo Augusto Ferreira</t>
  </si>
  <si>
    <t>PDITA221</t>
  </si>
  <si>
    <t>eduardo.ferreira@pditabira.com.br</t>
  </si>
  <si>
    <t>2006-10-23</t>
  </si>
  <si>
    <t>Eduardo Henrique Marques Lacorte</t>
  </si>
  <si>
    <t>PDITA056</t>
  </si>
  <si>
    <t>eduardo.lacorte@pditabira.com.br</t>
  </si>
  <si>
    <t>1994-06-06</t>
  </si>
  <si>
    <t>Gabriel Wilson Souza</t>
  </si>
  <si>
    <t>PDITA335</t>
  </si>
  <si>
    <t>gabriel.souza@pditabira.com.br</t>
  </si>
  <si>
    <t>2002-12-11</t>
  </si>
  <si>
    <t>Edvania Duarte Costa</t>
  </si>
  <si>
    <t>PDITA480</t>
  </si>
  <si>
    <t>edvania.costa@pditabira.com.br</t>
  </si>
  <si>
    <t>Isabela Maria De Sa Teixeira</t>
  </si>
  <si>
    <t>PDITA341</t>
  </si>
  <si>
    <t>isabela.teixeira@pditabira.com.br</t>
  </si>
  <si>
    <t>2007-08-25</t>
  </si>
  <si>
    <t>Elcio Lage Machado</t>
  </si>
  <si>
    <t>elcio.machado@pditabira.com.br</t>
  </si>
  <si>
    <t>1977-02-06</t>
  </si>
  <si>
    <t>Eliabner Wellesson Goncalves</t>
  </si>
  <si>
    <t>PDITA275</t>
  </si>
  <si>
    <t>eliabner.goncalves@pditabira.com.br</t>
  </si>
  <si>
    <t>1999-10-04</t>
  </si>
  <si>
    <t>Elias Lourenço Brindisi leite</t>
  </si>
  <si>
    <t>PDITA774</t>
  </si>
  <si>
    <t>+55 31 8754-0645</t>
  </si>
  <si>
    <t>elias.leite@pditabira.com.br</t>
  </si>
  <si>
    <t>2002-12-08</t>
  </si>
  <si>
    <t>ELIAS SANTOS BATISTA JUNIOR</t>
  </si>
  <si>
    <t>PDITA741</t>
  </si>
  <si>
    <t>+5531987867063</t>
  </si>
  <si>
    <t>elias.junior@pditabira.com.br</t>
  </si>
  <si>
    <t>1999-06-26</t>
  </si>
  <si>
    <t>Jefferson Henrique Souza Fortunato</t>
  </si>
  <si>
    <t>PDITA344</t>
  </si>
  <si>
    <t>jefferson.fortunato@pditabira.com.br</t>
  </si>
  <si>
    <t>aluno incostante,.</t>
  </si>
  <si>
    <t>1991-06-16</t>
  </si>
  <si>
    <t>Elisabeth Batista</t>
  </si>
  <si>
    <t>PDITA376</t>
  </si>
  <si>
    <t>elisabeth.batista@pditabira.com.br</t>
  </si>
  <si>
    <t>1975-05-06</t>
  </si>
  <si>
    <t>Katia Geralda Fernandes</t>
  </si>
  <si>
    <t>PDITA349</t>
  </si>
  <si>
    <t>katia.fernandes@pditabira.com.br</t>
  </si>
  <si>
    <t>1980-03-24</t>
  </si>
  <si>
    <t>Elker Figueiredo Pereira</t>
  </si>
  <si>
    <t>PDITA413</t>
  </si>
  <si>
    <t>elker.pereira@pditabira.com.br</t>
  </si>
  <si>
    <t>2006-05-23</t>
  </si>
  <si>
    <t>Mayra Laudislaine Mendes Dos Santos</t>
  </si>
  <si>
    <t>PDITA355</t>
  </si>
  <si>
    <t>mayra.santos@pditabira.com.br</t>
  </si>
  <si>
    <t>2005-02-01</t>
  </si>
  <si>
    <t>Eberte Marques</t>
  </si>
  <si>
    <t>PDITA331</t>
  </si>
  <si>
    <t>eberte.marques@pditabira.com.br</t>
  </si>
  <si>
    <t xml:space="preserve">Contato inconstante com o aluno </t>
  </si>
  <si>
    <t>1978-01-20</t>
  </si>
  <si>
    <t>Elydislei Isabel Alves</t>
  </si>
  <si>
    <t>PDITA276</t>
  </si>
  <si>
    <t>elydislei.alves@pditabira.com.br</t>
  </si>
  <si>
    <t>1997-10-28</t>
  </si>
  <si>
    <t>Elza Maria De Paula</t>
  </si>
  <si>
    <t>PDITA377</t>
  </si>
  <si>
    <t>elza.paula@pditabira.com.br</t>
  </si>
  <si>
    <t>1987-07-19</t>
  </si>
  <si>
    <t>Geison Carlos Silva Oliveira</t>
  </si>
  <si>
    <t>PDBD192</t>
  </si>
  <si>
    <t>geisonoliveira.pdbd192@pdbomdespacho.com.br</t>
  </si>
  <si>
    <t>1990-02-17</t>
  </si>
  <si>
    <t>Michele Vitoria Terezinha Dos Santos</t>
  </si>
  <si>
    <t>PDITA356</t>
  </si>
  <si>
    <t>michele.santos@pditabira.com.br</t>
  </si>
  <si>
    <t>Sem tempo - trabalha em uma loja de roupas.</t>
  </si>
  <si>
    <t>2006-06-17</t>
  </si>
  <si>
    <t>Emanuelle Celine Rodrigues Evencio</t>
  </si>
  <si>
    <t>PDITA560</t>
  </si>
  <si>
    <t>emanuelle.evencio@pditabira.com.br</t>
  </si>
  <si>
    <t>1999-05-19</t>
  </si>
  <si>
    <t>Emanuelle Cristina Nascimento Ribeiro</t>
  </si>
  <si>
    <t>PDITA078</t>
  </si>
  <si>
    <t>emanuelle.ribeiro@pditabira.com.br</t>
  </si>
  <si>
    <t>2004-12-28</t>
  </si>
  <si>
    <t>Erasmo Pedro Dos Passos</t>
  </si>
  <si>
    <t>PDITA127</t>
  </si>
  <si>
    <t>erasmo.passos@pditabira.com.br</t>
  </si>
  <si>
    <t>1992-11-24</t>
  </si>
  <si>
    <t>Guilherme Rodrigues Oliveira</t>
  </si>
  <si>
    <t>PDITA338</t>
  </si>
  <si>
    <t>guilherme.oliveira@pditabira.com.br</t>
  </si>
  <si>
    <t>2004-02-19</t>
  </si>
  <si>
    <t>Pablo Henrique De Souza Nilo</t>
  </si>
  <si>
    <t>PDITA357</t>
  </si>
  <si>
    <t>pablo.nilo@pditabira.com.br</t>
  </si>
  <si>
    <t>2001-11-11</t>
  </si>
  <si>
    <t>ERICA VITORIA DE SOUZA</t>
  </si>
  <si>
    <t>PDITA806</t>
  </si>
  <si>
    <t>+5531987207980</t>
  </si>
  <si>
    <t>ericavitoria.desouza@pditabira.com.br</t>
  </si>
  <si>
    <t>1983-06-11</t>
  </si>
  <si>
    <t>Erick Herllon Alberto Reis</t>
  </si>
  <si>
    <t>PDITA820</t>
  </si>
  <si>
    <t>+5531996266427</t>
  </si>
  <si>
    <t>erickherllon.reis@pditabira.com.br</t>
  </si>
  <si>
    <t>2009-05-25</t>
  </si>
  <si>
    <t>Saullo Gabryel Souza Barbosa</t>
  </si>
  <si>
    <t>PDITA361</t>
  </si>
  <si>
    <t>saullo.barbosa@pditabira.com.br</t>
  </si>
  <si>
    <t>2006-11-02</t>
  </si>
  <si>
    <t>Erik Henrique Silva Almeida</t>
  </si>
  <si>
    <t>PDITA058</t>
  </si>
  <si>
    <t>erik.almeida@pditabira.com.br</t>
  </si>
  <si>
    <t>1994-07-13</t>
  </si>
  <si>
    <t>Ana Clara De Oliveira Coelho</t>
  </si>
  <si>
    <t>PDITA408</t>
  </si>
  <si>
    <t>ana.coelho@pditabira.com.br</t>
  </si>
  <si>
    <t>2006-12-16</t>
  </si>
  <si>
    <t>Dener Nicolas Moreira</t>
  </si>
  <si>
    <t>PDITA410</t>
  </si>
  <si>
    <t>dener.moreira@pditabira.com.br</t>
  </si>
  <si>
    <t>1996-08-28</t>
  </si>
  <si>
    <t>Esther De Faria</t>
  </si>
  <si>
    <t>PDITA021</t>
  </si>
  <si>
    <t>esther.faria@pditabira.com.br</t>
  </si>
  <si>
    <t>2004-05-17</t>
  </si>
  <si>
    <t>EVERTON DOS SANTOS RIBEIRO</t>
  </si>
  <si>
    <t>PDITA720</t>
  </si>
  <si>
    <t>+5531987056321</t>
  </si>
  <si>
    <t>everton.ribeiro@pditabira.com.br</t>
  </si>
  <si>
    <t>1989-02-24</t>
  </si>
  <si>
    <t>Thulio Henrique Santos Nicodemos</t>
  </si>
  <si>
    <t>PDITA366</t>
  </si>
  <si>
    <t>thulio.nicodemos@pditabira.com.br</t>
  </si>
  <si>
    <t>Último acesso há meses.</t>
  </si>
  <si>
    <t>1999-11-20</t>
  </si>
  <si>
    <t>Waldeck Batista De Almeida</t>
  </si>
  <si>
    <t>PDITA368</t>
  </si>
  <si>
    <t>waldeck.almeida@pditabira.com.br</t>
  </si>
  <si>
    <t>1987-01-12</t>
  </si>
  <si>
    <t>Arley Douglas Claver</t>
  </si>
  <si>
    <t>PDITA372</t>
  </si>
  <si>
    <t>arley.claver@pditabira.com.br</t>
  </si>
  <si>
    <t>1993-05-03</t>
  </si>
  <si>
    <t>Felipe Augusto De Carvalho</t>
  </si>
  <si>
    <t>PDITA279</t>
  </si>
  <si>
    <t>felipe.carvalho@pditabira.com.br</t>
  </si>
  <si>
    <t>1990-10-13</t>
  </si>
  <si>
    <t>FELIPE DA SILVA FREITAS</t>
  </si>
  <si>
    <t>PDITA594</t>
  </si>
  <si>
    <t>+5533997027112</t>
  </si>
  <si>
    <t>felipe.freitas@pditabira.com.br</t>
  </si>
  <si>
    <t>1999-08-03</t>
  </si>
  <si>
    <t>Felipe Guerra Duarte</t>
  </si>
  <si>
    <t>PDITA034</t>
  </si>
  <si>
    <t>felipe.duarte@pditabira.com.br</t>
  </si>
  <si>
    <t>Não dá retorno. (1º tentativa de contato: 08/12/2025 - 30/12/2025). TALITA</t>
  </si>
  <si>
    <t>2000-09-18</t>
  </si>
  <si>
    <t>Indianara Dos Santos Rodrigues Guia</t>
  </si>
  <si>
    <t>PDITA382</t>
  </si>
  <si>
    <t>indianara.guia@pditabira.com.br</t>
  </si>
  <si>
    <t>2000-05-05</t>
  </si>
  <si>
    <t>Felipe Moreira Dos Santos</t>
  </si>
  <si>
    <t>PDITA280</t>
  </si>
  <si>
    <t>felipe.santos@pditabira.com.br</t>
  </si>
  <si>
    <t>1990-11-20</t>
  </si>
  <si>
    <t>Felippe Rafael Rocha Lopes Silva</t>
  </si>
  <si>
    <t>PDITA281</t>
  </si>
  <si>
    <t>felippe.silva@pditabira.com.br</t>
  </si>
  <si>
    <t>1993-04-20</t>
  </si>
  <si>
    <t>Leiriane De Lins Oliveira</t>
  </si>
  <si>
    <t>PDITA389</t>
  </si>
  <si>
    <t>leiriane.oliveira@pditabira.com.br</t>
  </si>
  <si>
    <t>2005-11-06</t>
  </si>
  <si>
    <t>Fernanda Araujo Macieira Monteiro</t>
  </si>
  <si>
    <t>PDITA182</t>
  </si>
  <si>
    <t>fernanda.monteiro@pditabira.com.br</t>
  </si>
  <si>
    <t>1998-10-25</t>
  </si>
  <si>
    <t>Marco Antonio Rodrigues Mafia</t>
  </si>
  <si>
    <t>PDITA390</t>
  </si>
  <si>
    <t>marco.mafia@pditabira.com.br</t>
  </si>
  <si>
    <t>2006-07-06</t>
  </si>
  <si>
    <t>Rafael Rodrigues Oliveira</t>
  </si>
  <si>
    <t>PDITA394</t>
  </si>
  <si>
    <t>rafael.oliveira@pditabira.com.br</t>
  </si>
  <si>
    <t>2003-07-07</t>
  </si>
  <si>
    <t>Fernanda De Cassia Silva Porto</t>
  </si>
  <si>
    <t>PDITA183</t>
  </si>
  <si>
    <t>fernanda.porto@pditabira.com.br</t>
  </si>
  <si>
    <t>1977-10-24</t>
  </si>
  <si>
    <t>Victor Calazans Lage</t>
  </si>
  <si>
    <t>PDITA402</t>
  </si>
  <si>
    <t>victor.lage@pditabira.com.br</t>
  </si>
  <si>
    <t>2006-05-31</t>
  </si>
  <si>
    <t>Fernando Araújo Pires Magalhaes</t>
  </si>
  <si>
    <t>PDITA105</t>
  </si>
  <si>
    <t>fernando@ptec.dev.br</t>
  </si>
  <si>
    <t>2003-04-09</t>
  </si>
  <si>
    <t>GUILHERME TITO DE MACEDO DUARTE GONCALVES</t>
  </si>
  <si>
    <t>PDBD188</t>
  </si>
  <si>
    <t>guilhermetito.pdbd188@pdbomdespacho.com.br</t>
  </si>
  <si>
    <t xml:space="preserve">Aluno quebrou o notebook e não está consumindo ou comparecendo nas monitorias </t>
  </si>
  <si>
    <t>2007-07-21</t>
  </si>
  <si>
    <t>Victor Hugo Da Silva Ferreira</t>
  </si>
  <si>
    <t>PDITA403</t>
  </si>
  <si>
    <t>victor.ferreira@pditabira.com.br</t>
  </si>
  <si>
    <t>2004-07-06</t>
  </si>
  <si>
    <t>Fernando Martins Da Costa</t>
  </si>
  <si>
    <t>PDITA035</t>
  </si>
  <si>
    <t>fernando.costa@pditabira.com.br</t>
  </si>
  <si>
    <t>1990-04-17</t>
  </si>
  <si>
    <t>Emanuel Felipe Silva Ferreira</t>
  </si>
  <si>
    <t>PDITA414</t>
  </si>
  <si>
    <t>emanuel.ferreira@pditabira.com.br</t>
  </si>
  <si>
    <t>2007-07-03</t>
  </si>
  <si>
    <t>Gabriel Vitor De Oliveira Reis</t>
  </si>
  <si>
    <t>PDITA416</t>
  </si>
  <si>
    <t>gabriel.reis@pditabira.com.br</t>
  </si>
  <si>
    <t>2002-11-09</t>
  </si>
  <si>
    <t>Filipe de Oliveira Dias Chaves</t>
  </si>
  <si>
    <t>PDITA487</t>
  </si>
  <si>
    <t>filipe.chaves@pditabira.com.br</t>
  </si>
  <si>
    <t>1991-12-19</t>
  </si>
  <si>
    <t>Hanry Jose Figueiredo Fernandes</t>
  </si>
  <si>
    <t>PDITA417</t>
  </si>
  <si>
    <t>hanry.fernandes@pditabira.com.br</t>
  </si>
  <si>
    <t>Filipe Menezes Fernandes</t>
  </si>
  <si>
    <t>PDITA184</t>
  </si>
  <si>
    <t>filipe.fernandes@pditabira.com.br</t>
  </si>
  <si>
    <t>2005-07-10</t>
  </si>
  <si>
    <t>Filipe Rodrigues Alvarenga</t>
  </si>
  <si>
    <t>PDITA185</t>
  </si>
  <si>
    <t>filipe.alvarenga@pditabira.com.br</t>
  </si>
  <si>
    <t>1994-09-05</t>
  </si>
  <si>
    <t>Flavia Gabrielle Felix Ribeiro</t>
  </si>
  <si>
    <t>PDITA186</t>
  </si>
  <si>
    <t>flavia.ribeiro@pditabira.com.br</t>
  </si>
  <si>
    <t>2007-05-10</t>
  </si>
  <si>
    <t>Flávio Geraldo Rosa Martins</t>
  </si>
  <si>
    <t>PDITA128</t>
  </si>
  <si>
    <t>flavio.martins@pditabira.com.br</t>
  </si>
  <si>
    <t>Flavio Henrique De Carvalho</t>
  </si>
  <si>
    <t>PDITA059</t>
  </si>
  <si>
    <t>flavio.carvalho@pditabira.com.br</t>
  </si>
  <si>
    <t>1985-02-01</t>
  </si>
  <si>
    <t>Jose Vitor Gomes Dos Santos Nascimento</t>
  </si>
  <si>
    <t>PDITA419</t>
  </si>
  <si>
    <t>jose.nascimento@pditabira.com.br</t>
  </si>
  <si>
    <t>2004-10-16</t>
  </si>
  <si>
    <t>Marcio Paulo Cardoso Ferreira</t>
  </si>
  <si>
    <t>PDITA427</t>
  </si>
  <si>
    <t>marcio.ferreira@pditabira.com.br</t>
  </si>
  <si>
    <t>1987-09-04</t>
  </si>
  <si>
    <t>Gabriel Alexandre Amaral Soaliveira</t>
  </si>
  <si>
    <t>PDITA285</t>
  </si>
  <si>
    <t>gabriel.soaliveira@pditabira.com.br</t>
  </si>
  <si>
    <t>1996-08-21</t>
  </si>
  <si>
    <t>Gabriel Antonio De Freitas Gomes</t>
  </si>
  <si>
    <t>PDITA223</t>
  </si>
  <si>
    <t>gabriel.gomes@pditabira.com.br</t>
  </si>
  <si>
    <t>2003-06-12</t>
  </si>
  <si>
    <t>HEITOR MARTINS FERREIRA</t>
  </si>
  <si>
    <t>PDBD237</t>
  </si>
  <si>
    <t>heitormartins.pdbd237@pdbomdespacho.com.br</t>
  </si>
  <si>
    <t>2009-03-05</t>
  </si>
  <si>
    <t>Ana Carolina Andrade Nascimento</t>
  </si>
  <si>
    <t>PDITA439</t>
  </si>
  <si>
    <t>ana.nascimento@pditabira.com.br</t>
  </si>
  <si>
    <t>2007-04-20</t>
  </si>
  <si>
    <t>Gabriel Botelho Lima</t>
  </si>
  <si>
    <t>PDITA036</t>
  </si>
  <si>
    <t>gabriel.lima@pditabira.com.br</t>
  </si>
  <si>
    <t>1999-09-16</t>
  </si>
  <si>
    <t>Gabriel Campos Marciano</t>
  </si>
  <si>
    <t>PDITA129</t>
  </si>
  <si>
    <t>gabriel.marciano@pditabira.com.br</t>
  </si>
  <si>
    <t>2005-10-22</t>
  </si>
  <si>
    <t>Joao Victor Gomes</t>
  </si>
  <si>
    <t>PDITA448</t>
  </si>
  <si>
    <t>joao.gomes@pditabira.com.br</t>
  </si>
  <si>
    <t>1999-07-05</t>
  </si>
  <si>
    <t>Linete Aparecida Tavares da Costa</t>
  </si>
  <si>
    <t>PDITA451</t>
  </si>
  <si>
    <t>linete.costa@pditabira.com.br</t>
  </si>
  <si>
    <t>1974-09-23</t>
  </si>
  <si>
    <t>Gabriel Geraldo Silva Ferreira</t>
  </si>
  <si>
    <t>PDITA415</t>
  </si>
  <si>
    <t>gabriel.ferreira@pditabira.com.br</t>
  </si>
  <si>
    <t>2002-10-30</t>
  </si>
  <si>
    <t>Gabriel Henrique Dos Santos Dias</t>
  </si>
  <si>
    <t>PDITA715</t>
  </si>
  <si>
    <t>+5531984785052</t>
  </si>
  <si>
    <t>gabriel.dias@pditabira.com.br</t>
  </si>
  <si>
    <t>Henrique Samuel Cardoso de Paulo</t>
  </si>
  <si>
    <t>PDBD233</t>
  </si>
  <si>
    <t>henriquesamuel.pdbd233@pdbomdespacho.com.br</t>
  </si>
  <si>
    <t>2007-06-13</t>
  </si>
  <si>
    <t>Gabriel Henrique Oliveira Pedro</t>
  </si>
  <si>
    <t>PDITA130</t>
  </si>
  <si>
    <t>numero pertence a outra pessoa</t>
  </si>
  <si>
    <t>gabriel.pedro@pditabira.com.br</t>
  </si>
  <si>
    <t>2005-05-31</t>
  </si>
  <si>
    <t>Gabriel Leandro Fonseca Silva</t>
  </si>
  <si>
    <t>PDITA334</t>
  </si>
  <si>
    <t>gabriel.leandro@pditabira.com.br</t>
  </si>
  <si>
    <t>2006-02-08</t>
  </si>
  <si>
    <t>Gabriel Lucas Dos Santos</t>
  </si>
  <si>
    <t>PDITA441</t>
  </si>
  <si>
    <t>gabriel.santos@pditabira.com.br</t>
  </si>
  <si>
    <t>2004-10-17</t>
  </si>
  <si>
    <t>Maria Eduarda Moura Carvalho</t>
  </si>
  <si>
    <t>PDITA457</t>
  </si>
  <si>
    <t>maria.carvalho@pditabira.com.br</t>
  </si>
  <si>
    <t>1999-12-13</t>
  </si>
  <si>
    <t>Henry César Fraga Gonçalves</t>
  </si>
  <si>
    <t>PDBD224</t>
  </si>
  <si>
    <t>henrycesar.pdbd224@pdbomdespacho.com.br</t>
  </si>
  <si>
    <t>estava esperando enviar as atividades pra comprovar que está fazendo o curso</t>
  </si>
  <si>
    <t>2008-04-11</t>
  </si>
  <si>
    <t>Poliane Silva Madureira</t>
  </si>
  <si>
    <t>PDITA461</t>
  </si>
  <si>
    <t>poliane.madureira@pditabira.com.br</t>
  </si>
  <si>
    <t>Note com Suporte</t>
  </si>
  <si>
    <t>1987-03-07</t>
  </si>
  <si>
    <t>Renato De Almeida Silva</t>
  </si>
  <si>
    <t>PDITA462</t>
  </si>
  <si>
    <t>renato.silva@pditabira.com.br</t>
  </si>
  <si>
    <t>1976-04-18</t>
  </si>
  <si>
    <t>Ingrid Caroline Santos De Oliveira</t>
  </si>
  <si>
    <t>PDITA443</t>
  </si>
  <si>
    <t>ingrid.oliveira@pditabira.com.br</t>
  </si>
  <si>
    <t>1998-06-13</t>
  </si>
  <si>
    <t>Jaqueline Aparecida de Andrade Beato</t>
  </si>
  <si>
    <t>PDITA444</t>
  </si>
  <si>
    <t>jaqueline.beato@pditabira.com.br</t>
  </si>
  <si>
    <t>Sem interesse - trabalha na Vale, sumiu e está pra devolver o kit há meses mas não devolve ou dá retorno.</t>
  </si>
  <si>
    <t>1985-10-23</t>
  </si>
  <si>
    <t>Joao Guilherme Reis Silva</t>
  </si>
  <si>
    <t>PDITA447</t>
  </si>
  <si>
    <t>joao.silva@pditabira.com.br</t>
  </si>
  <si>
    <t xml:space="preserve">Sem interesse - foco no trabalho e escola. </t>
  </si>
  <si>
    <t>1998-04-23</t>
  </si>
  <si>
    <t>Alice Lage</t>
  </si>
  <si>
    <t>PDITA465</t>
  </si>
  <si>
    <t>alice.lage@pditabira.com.br</t>
  </si>
  <si>
    <t>2006-10-03</t>
  </si>
  <si>
    <t>Gabriel Oliveira Araujo</t>
  </si>
  <si>
    <t>PDITA471</t>
  </si>
  <si>
    <t>+55 31 8957-9729</t>
  </si>
  <si>
    <t>gabriel.araujo@pditabira.com.br</t>
  </si>
  <si>
    <t>2006-04-05</t>
  </si>
  <si>
    <t>Gabriel Zozimo Costa Da Silva</t>
  </si>
  <si>
    <t>PDITA287</t>
  </si>
  <si>
    <t>gabriel.silva@pditabira.com.br</t>
  </si>
  <si>
    <t>Gabriela Aparecida De Roma Silva</t>
  </si>
  <si>
    <t>PDITA225</t>
  </si>
  <si>
    <t>gabriela.silva@pditabira.com.br</t>
  </si>
  <si>
    <t>1990-09-27</t>
  </si>
  <si>
    <t>Ghabriela De Oliveira Santos Luminato</t>
  </si>
  <si>
    <t>PDITA472</t>
  </si>
  <si>
    <t>ghabriela.luminato@pditabira.com.br</t>
  </si>
  <si>
    <t>2005-07-14</t>
  </si>
  <si>
    <t>Gabriela Cristina Dos Santos</t>
  </si>
  <si>
    <t>PDITA336</t>
  </si>
  <si>
    <t>gabriela.santos@pditabira.com.br</t>
  </si>
  <si>
    <t>1989-02-17</t>
  </si>
  <si>
    <t>GABRIELA LETICIA SOARES VITALINO</t>
  </si>
  <si>
    <t>PDITA776</t>
  </si>
  <si>
    <t>+5531995790229</t>
  </si>
  <si>
    <t>gabriela.vitalino@pditabira.com.br</t>
  </si>
  <si>
    <t>2005-04-27</t>
  </si>
  <si>
    <t>Gabriela Oliveira Lopes</t>
  </si>
  <si>
    <t>PDITA605</t>
  </si>
  <si>
    <t>+5531989378223</t>
  </si>
  <si>
    <t>gabriela.lopes@pditabira.com.br</t>
  </si>
  <si>
    <t>Lucas Vinicius De Oliveira Siqueira</t>
  </si>
  <si>
    <t>PDITA453</t>
  </si>
  <si>
    <t>31 9208-1248</t>
  </si>
  <si>
    <t>lucas.siqueira@pditabira.com.br</t>
  </si>
  <si>
    <t>Aluno em processo de desligamento desde abril, mas não dá retorno para devolver o kit.</t>
  </si>
  <si>
    <t>2003-09-11</t>
  </si>
  <si>
    <t>João Pedro Moura Araújo</t>
  </si>
  <si>
    <t>PDBD243</t>
  </si>
  <si>
    <t>joaomoura.pdbd243@pdbomdespacho.com.br</t>
  </si>
  <si>
    <t>2008-10-02</t>
  </si>
  <si>
    <t>Rafael da Silva Rocha</t>
  </si>
  <si>
    <t>PDITA477</t>
  </si>
  <si>
    <t>rafael.rocha@pditabira.com.br</t>
  </si>
  <si>
    <t>Geiza Luiza Ramos Da Cruz</t>
  </si>
  <si>
    <t>PDITA226</t>
  </si>
  <si>
    <t>geiza.cruz@pditabira.com.br</t>
  </si>
  <si>
    <t>1997-01-04</t>
  </si>
  <si>
    <t>GENTIL DELFINO DE SOUZA NETO</t>
  </si>
  <si>
    <t>PDITA739</t>
  </si>
  <si>
    <t>+5531983848006</t>
  </si>
  <si>
    <t>gentil.neto@pditabira.com.br</t>
  </si>
  <si>
    <t>1991-03-24</t>
  </si>
  <si>
    <t>Ricardo Henrique Januário</t>
  </si>
  <si>
    <t>PDITA163</t>
  </si>
  <si>
    <t>ricardo.januario@pditabira.com.br</t>
  </si>
  <si>
    <t>2007-06-12</t>
  </si>
  <si>
    <t>Geovani Bruno Silva Malaquias</t>
  </si>
  <si>
    <t>PDITA188</t>
  </si>
  <si>
    <t>5531 993091603</t>
  </si>
  <si>
    <t>geovani.malaquias@pditabira.com.br</t>
  </si>
  <si>
    <t>2006-11-21</t>
  </si>
  <si>
    <t>Geovanna Carla Patricio</t>
  </si>
  <si>
    <t>PDITA288</t>
  </si>
  <si>
    <t>geovanna.patricio@pditabira.com.br</t>
  </si>
  <si>
    <t>2002-07-21</t>
  </si>
  <si>
    <t>Geraldo Gualberto Carvalho</t>
  </si>
  <si>
    <t>PDITA337</t>
  </si>
  <si>
    <t>geraldo.carvalho@pditabira.com.br</t>
  </si>
  <si>
    <t>1967-01-01</t>
  </si>
  <si>
    <t>Ruthiele Couto Rosa</t>
  </si>
  <si>
    <t>PDITA478</t>
  </si>
  <si>
    <t>ruthiele.rosa@pditabira.com.br</t>
  </si>
  <si>
    <t>2007-08-04</t>
  </si>
  <si>
    <t>Gerusa Leite Caetano</t>
  </si>
  <si>
    <t>PDITA1105</t>
  </si>
  <si>
    <t>gerusa.caetano@pditabira.com.br</t>
  </si>
  <si>
    <t>1992-03-23</t>
  </si>
  <si>
    <t>Luiz Guilherme Gomes</t>
  </si>
  <si>
    <t>PDITA483</t>
  </si>
  <si>
    <t>luiz.gomes@pditabira.com.br</t>
  </si>
  <si>
    <t>2006-01-10</t>
  </si>
  <si>
    <t>Gian Berbert Souza Maia</t>
  </si>
  <si>
    <t>PDITA189</t>
  </si>
  <si>
    <t>gian.maia@pditabira.com.br</t>
  </si>
  <si>
    <t>1995-08-28</t>
  </si>
  <si>
    <t>GILDO GILBERTO BATISTA PEREIRA</t>
  </si>
  <si>
    <t>PDITA769</t>
  </si>
  <si>
    <t>+5531987535851</t>
  </si>
  <si>
    <t>gildo.pereira@pditabira.com.br</t>
  </si>
  <si>
    <t>1992-09-16</t>
  </si>
  <si>
    <t>Giovani Augusto De Jesus Souza</t>
  </si>
  <si>
    <t>PDITA549</t>
  </si>
  <si>
    <t>giovani.souza@pditabira.com.br</t>
  </si>
  <si>
    <t>2001-08-19</t>
  </si>
  <si>
    <t>GIOVANNA FERNANDES ALMEIDA AMARAL</t>
  </si>
  <si>
    <t>PDITA751</t>
  </si>
  <si>
    <t>+5531987810408</t>
  </si>
  <si>
    <t>giovanna.amaral@pditabira.com.br</t>
  </si>
  <si>
    <t>Giovanna Maira Soares Chaves</t>
  </si>
  <si>
    <t>PDITA132</t>
  </si>
  <si>
    <t>giovanna.chaves@pditabira.com.br</t>
  </si>
  <si>
    <t>2005-08-04</t>
  </si>
  <si>
    <t>Pollyane Cristina Sousa</t>
  </si>
  <si>
    <t>PDITA495</t>
  </si>
  <si>
    <t>pollyane.sousa@pditabira.com.br</t>
  </si>
  <si>
    <t>1984-02-13</t>
  </si>
  <si>
    <t>Gisele Dos Santos Fernandes</t>
  </si>
  <si>
    <t>PDITA442</t>
  </si>
  <si>
    <t>gisele.fernandes@pditabira.com.br</t>
  </si>
  <si>
    <t>1994-03-21</t>
  </si>
  <si>
    <t>Gisele Fontes De Almeida Silva</t>
  </si>
  <si>
    <t>PDITA289</t>
  </si>
  <si>
    <t>gisele.silva@pditabira.com.br</t>
  </si>
  <si>
    <t>Felipe Lopes Ribeiro Venancio</t>
  </si>
  <si>
    <t>PDITA497</t>
  </si>
  <si>
    <t>felipe.venancio@pditabira.com.br</t>
  </si>
  <si>
    <t>2001-05-13</t>
  </si>
  <si>
    <t>Guilherme Alves Assis</t>
  </si>
  <si>
    <t>PDITA133</t>
  </si>
  <si>
    <t>guilherme.assis@pditabira.com.br</t>
  </si>
  <si>
    <t>2005-07-05</t>
  </si>
  <si>
    <t>Guilherme Azevedo Leao</t>
  </si>
  <si>
    <t>PDITA023</t>
  </si>
  <si>
    <t>guilherme.leao@pditabira.com.br</t>
  </si>
  <si>
    <t>2006-08-04</t>
  </si>
  <si>
    <t>Guilherme Catizane Lage de Sá</t>
  </si>
  <si>
    <t>PDITA598</t>
  </si>
  <si>
    <t>+5531996358263</t>
  </si>
  <si>
    <t>guilherme.sa@pditabira.com.br</t>
  </si>
  <si>
    <t>2007-04-26</t>
  </si>
  <si>
    <t>Jheniffe Santos Andrade</t>
  </si>
  <si>
    <t>PDITA346</t>
  </si>
  <si>
    <t>jheniffe.andrade@pditabira.com.br</t>
  </si>
  <si>
    <t>Não dá retorno. Nunca respondeu</t>
  </si>
  <si>
    <t>1999-03-21</t>
  </si>
  <si>
    <t>Jordao Perez Benedito</t>
  </si>
  <si>
    <t>PDITA499</t>
  </si>
  <si>
    <t>jordao.benedito@pditabira.com.br</t>
  </si>
  <si>
    <t>2006-03-14</t>
  </si>
  <si>
    <t>Guilherme Henrique Fernandes</t>
  </si>
  <si>
    <t>PDITA527</t>
  </si>
  <si>
    <t>guilherme.fernandes@pditabira.com.br</t>
  </si>
  <si>
    <t>1993-04-27</t>
  </si>
  <si>
    <t>Valter Rodrigues de Oliveira</t>
  </si>
  <si>
    <t>PDITA515</t>
  </si>
  <si>
    <t>rafael.fonseca@pditabira.com.br</t>
  </si>
  <si>
    <t>Manasses Nunes Dias</t>
  </si>
  <si>
    <t>PDITA454</t>
  </si>
  <si>
    <t>manasses.dias@pditabira.com.br</t>
  </si>
  <si>
    <t>1993-06-09</t>
  </si>
  <si>
    <t>Jean Basílio Fernandes</t>
  </si>
  <si>
    <t>PDITA547</t>
  </si>
  <si>
    <t>jean.basilio@pditabira.com.br</t>
  </si>
  <si>
    <t>2000-10-09</t>
  </si>
  <si>
    <t>Hiago Espindola Ambrosio</t>
  </si>
  <si>
    <t>PDITA481</t>
  </si>
  <si>
    <t>hiago.ambrosio@pditabira.com.br</t>
  </si>
  <si>
    <t>DANIEL VITOR BATISTA ASSIS</t>
  </si>
  <si>
    <t>PDITA570</t>
  </si>
  <si>
    <t>+5531983432767</t>
  </si>
  <si>
    <t>daniel.batista@pditabira.com.br</t>
  </si>
  <si>
    <t>2006-08-17</t>
  </si>
  <si>
    <t>Maria Victoria Espindola Almeida</t>
  </si>
  <si>
    <t>PDITA500</t>
  </si>
  <si>
    <t>maria.almeida@pditabira.com.br</t>
  </si>
  <si>
    <t>2002-11-11</t>
  </si>
  <si>
    <t>GUSTAVO LETRO DAS NEVES</t>
  </si>
  <si>
    <t>PDITA763</t>
  </si>
  <si>
    <t>+5531985085601</t>
  </si>
  <si>
    <t>gustavo.neves@pditabira.com.br</t>
  </si>
  <si>
    <t>1999-02-26</t>
  </si>
  <si>
    <t>Gustavo Martins Pena</t>
  </si>
  <si>
    <t>PDITA473</t>
  </si>
  <si>
    <t>gustavo.pena@pditabira.com.br</t>
  </si>
  <si>
    <t>2000-01-07</t>
  </si>
  <si>
    <t>Douglas Marcone Júnior Tiburcio</t>
  </si>
  <si>
    <t>PDITA572</t>
  </si>
  <si>
    <t>+5531980210744</t>
  </si>
  <si>
    <t>valter.oliveira@pditabira.com.br</t>
  </si>
  <si>
    <t>2006-11-17</t>
  </si>
  <si>
    <t>Pablo Paiva de Oliveira</t>
  </si>
  <si>
    <t>PDITA574</t>
  </si>
  <si>
    <t>+5531986931010</t>
  </si>
  <si>
    <t>pablo.oliveira@pditabira.com.br</t>
  </si>
  <si>
    <t>2006-01-03</t>
  </si>
  <si>
    <t>Hamilton Diego Tavares</t>
  </si>
  <si>
    <t>PDITA498</t>
  </si>
  <si>
    <t>hamilton.tavares@pditabira.com.br</t>
  </si>
  <si>
    <t>1989-02-25</t>
  </si>
  <si>
    <t>EDSON LUIZ DOS SANTOS CAETANO</t>
  </si>
  <si>
    <t>PDITA576</t>
  </si>
  <si>
    <t>+5531992469595</t>
  </si>
  <si>
    <t>edson.caetano@pditabira.com.br</t>
  </si>
  <si>
    <t>1985-10-25</t>
  </si>
  <si>
    <t>ISABELLA GUEDES ALVES</t>
  </si>
  <si>
    <t>PDITA578</t>
  </si>
  <si>
    <t>+5531988237648</t>
  </si>
  <si>
    <t>isabella.alves@pditabira.com.br</t>
  </si>
  <si>
    <t>2002-03-21</t>
  </si>
  <si>
    <t>Hector Henrique Lage Ferreira</t>
  </si>
  <si>
    <t>PDITA512</t>
  </si>
  <si>
    <t>hector.ferreira@pditabira.com.br</t>
  </si>
  <si>
    <t>Alícia Maria Oliveira Batista</t>
  </si>
  <si>
    <t>PDITA581</t>
  </si>
  <si>
    <t>+5531987881684</t>
  </si>
  <si>
    <t>alicia.batista@pditabira.com.br</t>
  </si>
  <si>
    <t>2007-06-06</t>
  </si>
  <si>
    <t>Heliel Madeira Costa Pastor</t>
  </si>
  <si>
    <t>PDITA379</t>
  </si>
  <si>
    <t>heliel.pastor@pditabira.com.br</t>
  </si>
  <si>
    <t>2006-07-20</t>
  </si>
  <si>
    <t>Raul Caldeira Pinto Coelho Romano</t>
  </si>
  <si>
    <t>PDITA586</t>
  </si>
  <si>
    <t>+5531992543663</t>
  </si>
  <si>
    <t>raul.romano@pditabira.com.br</t>
  </si>
  <si>
    <t>2008-12-16</t>
  </si>
  <si>
    <t>Carlos Gabriel Santos Silva</t>
  </si>
  <si>
    <t>PDITA599</t>
  </si>
  <si>
    <t>+5531982743475</t>
  </si>
  <si>
    <t>carlos.gabriel@pditabira.com.br</t>
  </si>
  <si>
    <t>2009-04-22</t>
  </si>
  <si>
    <t>HELOISIO DA SILVA OLIVEIRA LIMA</t>
  </si>
  <si>
    <t>PDITA810</t>
  </si>
  <si>
    <t>+5531999937530</t>
  </si>
  <si>
    <t>heloisioda.lima@pditabira.com.br</t>
  </si>
  <si>
    <t xml:space="preserve">Aluno em retenção sem interesse nenhum de permanecer no curso </t>
  </si>
  <si>
    <t>1993-09-20</t>
  </si>
  <si>
    <t>HENRIQUE CARLOS DOS SANTOS</t>
  </si>
  <si>
    <t>PDITA608</t>
  </si>
  <si>
    <t>+5531989784640</t>
  </si>
  <si>
    <t>henrique.santos@pditabira.com.br</t>
  </si>
  <si>
    <t>1984-03-07</t>
  </si>
  <si>
    <t>ANNA KAROLYNA SILVA DE PAULA</t>
  </si>
  <si>
    <t>PDITA602</t>
  </si>
  <si>
    <t>+5531985291075</t>
  </si>
  <si>
    <t>anna.paula@pditabira.com.br</t>
  </si>
  <si>
    <t>Kesia Victoria dos Santos Sousa</t>
  </si>
  <si>
    <t>PDITA606</t>
  </si>
  <si>
    <t>+5531984527369</t>
  </si>
  <si>
    <t>kesia.sousa@pditabira.com.br</t>
  </si>
  <si>
    <t>2007-02-16</t>
  </si>
  <si>
    <t>Henrique Waichert Rodrigues</t>
  </si>
  <si>
    <t>PDITA339</t>
  </si>
  <si>
    <t>henrique.rodrigues@pditabira.com.br</t>
  </si>
  <si>
    <t>2002-02-11</t>
  </si>
  <si>
    <t>Heric Nunes Martins</t>
  </si>
  <si>
    <t>PDITA583</t>
  </si>
  <si>
    <t>+5531988001326</t>
  </si>
  <si>
    <t>heric.martins@pditabira.com.br</t>
  </si>
  <si>
    <t>2006-09-23</t>
  </si>
  <si>
    <t>Alex Omar Vargas Silva</t>
  </si>
  <si>
    <t>PDITA502</t>
  </si>
  <si>
    <t>alex.vargas@pditabira.com.br</t>
  </si>
  <si>
    <t>Resistente para entregar o kit.</t>
  </si>
  <si>
    <t>Maria Paula Moreira Rocha</t>
  </si>
  <si>
    <t>PDITA607</t>
  </si>
  <si>
    <t>+5531987742441</t>
  </si>
  <si>
    <t>maria.rocha@pditabira.com.br</t>
  </si>
  <si>
    <t>2001-12-10</t>
  </si>
  <si>
    <t>PABLO HENRIQUE SILVA DA COSTA</t>
  </si>
  <si>
    <t>PDITA613</t>
  </si>
  <si>
    <t>+5531997116291</t>
  </si>
  <si>
    <t>pablo.costa@pditabira.com.br</t>
  </si>
  <si>
    <t>2005-08-27</t>
  </si>
  <si>
    <t>Rafael Malta Fonseca</t>
  </si>
  <si>
    <t>PDITA358</t>
  </si>
  <si>
    <t>raissa.cruz@pditabira.com.br</t>
  </si>
  <si>
    <t>Nao dá retorno desde 23/12/2025.</t>
  </si>
  <si>
    <t>2003-09-28</t>
  </si>
  <si>
    <t>IAGO FERREIRA DOS SANTOS</t>
  </si>
  <si>
    <t>PDITA697</t>
  </si>
  <si>
    <t>+5531972262723</t>
  </si>
  <si>
    <t>iago.santos@pditabira.com.br</t>
  </si>
  <si>
    <t>2006-06-24</t>
  </si>
  <si>
    <t>Iago Tula Da Conceicao</t>
  </si>
  <si>
    <t>PDITA381</t>
  </si>
  <si>
    <t>iago.conceicao@pditabira.com.br</t>
  </si>
  <si>
    <t>2004-04-30</t>
  </si>
  <si>
    <t>Ian De Melo Monteiro</t>
  </si>
  <si>
    <t>PDITA340</t>
  </si>
  <si>
    <t>ian.monteiro@pditabira.com.br</t>
  </si>
  <si>
    <t>2002-04-25</t>
  </si>
  <si>
    <t>Iara Cordeiro Da Silva</t>
  </si>
  <si>
    <t>PDITA503</t>
  </si>
  <si>
    <t>iara.silva@pditabira.com.br</t>
  </si>
  <si>
    <t>2007-06-11</t>
  </si>
  <si>
    <t>Idalina de Cassia Gregório</t>
  </si>
  <si>
    <t>PDITA540</t>
  </si>
  <si>
    <t>idalina.gregorio@pditabira.com.br</t>
  </si>
  <si>
    <t>1986-10-09</t>
  </si>
  <si>
    <t>Igor Moreira Alves</t>
  </si>
  <si>
    <t>PDITA107</t>
  </si>
  <si>
    <t>igor.alves@pditabira.com.br</t>
  </si>
  <si>
    <t>1984-05-10</t>
  </si>
  <si>
    <t>ARIADNEY LUCIANO DA SILVA GOMES</t>
  </si>
  <si>
    <t>PDITA617</t>
  </si>
  <si>
    <t>55 31 9937-3074</t>
  </si>
  <si>
    <t>ariadney.gomes@pditabira.com.br</t>
  </si>
  <si>
    <t>Não dá retorno - (28/11/2025)</t>
  </si>
  <si>
    <t>1987-05-23</t>
  </si>
  <si>
    <t>ANA LUIZA OLIVEIRA ROCHA</t>
  </si>
  <si>
    <t>PDITA620</t>
  </si>
  <si>
    <t>+5531982512662</t>
  </si>
  <si>
    <t>analuiza.rocha@pditabira.com.br</t>
  </si>
  <si>
    <t>2002-08-16</t>
  </si>
  <si>
    <t>Guilherme Lucas de Souza</t>
  </si>
  <si>
    <t>PDITA553</t>
  </si>
  <si>
    <t>guilhermelucas.souza@pditabira.com.br</t>
  </si>
  <si>
    <t>2002-03-11</t>
  </si>
  <si>
    <t>AUGUSTO FERREIRA DA SILVA</t>
  </si>
  <si>
    <t>PDITA623</t>
  </si>
  <si>
    <t>+5531993385079</t>
  </si>
  <si>
    <t>augusto.silva@pditabira.com.br</t>
  </si>
  <si>
    <t>2002-10-02</t>
  </si>
  <si>
    <t>JOAO VINICIO FERREIRA SILVA</t>
  </si>
  <si>
    <t>PDITA569</t>
  </si>
  <si>
    <t>+5531973517794</t>
  </si>
  <si>
    <t>joao.vinicio@pditabira.com.br</t>
  </si>
  <si>
    <t>Não dá retorno. (1º tentativa de contato: 14/07/2025 - 17/12/2025). TALITA</t>
  </si>
  <si>
    <t>2003-03-08</t>
  </si>
  <si>
    <t>DOUGLAS GONCALVES DUARTE</t>
  </si>
  <si>
    <t>PDITA625</t>
  </si>
  <si>
    <t>+5531987381655</t>
  </si>
  <si>
    <t>douglas.duarte@pditabira.com.br</t>
  </si>
  <si>
    <t>1990-09-06</t>
  </si>
  <si>
    <t>ANA BARBARA BARBOSA OLIVEIRA</t>
  </si>
  <si>
    <t>PDITA630</t>
  </si>
  <si>
    <t>+5531987743246</t>
  </si>
  <si>
    <t>ana.oliveira@pditabira.com.br</t>
  </si>
  <si>
    <t>2005-01-01</t>
  </si>
  <si>
    <t>Isabella Campos e Pádua Andrade</t>
  </si>
  <si>
    <t>PDITA136</t>
  </si>
  <si>
    <t>isabella.andrade@pditabira.com.br</t>
  </si>
  <si>
    <t>1981-04-10</t>
  </si>
  <si>
    <t>IRAMAYA TATIANE EVANGELISTA</t>
  </si>
  <si>
    <t>PDITA633</t>
  </si>
  <si>
    <t>+5531988295713</t>
  </si>
  <si>
    <t>iramaya.evangelista@pditabira.com.br</t>
  </si>
  <si>
    <t>1982-06-04</t>
  </si>
  <si>
    <t>LILIAM FERREIRA DOS SANTOS</t>
  </si>
  <si>
    <t>PDITA635</t>
  </si>
  <si>
    <t>+5531986801168</t>
  </si>
  <si>
    <t>liliam.santos@pditabira.com.br</t>
  </si>
  <si>
    <t>1986-12-12</t>
  </si>
  <si>
    <t>Davi José Simões dos Santos</t>
  </si>
  <si>
    <t>PDITA636</t>
  </si>
  <si>
    <t>+5531988979273</t>
  </si>
  <si>
    <t>davi.santos@pditabira.com.br</t>
  </si>
  <si>
    <t>2008-04-02</t>
  </si>
  <si>
    <t>Isadora De Alvarenga Souza</t>
  </si>
  <si>
    <t>PDITA342</t>
  </si>
  <si>
    <t>isadora.souza@pditabira.com.br</t>
  </si>
  <si>
    <t>2006-12-30</t>
  </si>
  <si>
    <t>FERNANDA CAROLINA DE FREITAS ALCANTARA</t>
  </si>
  <si>
    <t>PDITA639</t>
  </si>
  <si>
    <t>+5531994136120</t>
  </si>
  <si>
    <t>fernanda.alcantara@pditabira.com.br</t>
  </si>
  <si>
    <t>1997-04-29</t>
  </si>
  <si>
    <t>ISAQUE GONÇALVES COSTA</t>
  </si>
  <si>
    <t>PDITA851</t>
  </si>
  <si>
    <t>isaque.costapdita851@pditabira.com.br</t>
  </si>
  <si>
    <t>2009-02-19</t>
  </si>
  <si>
    <t>WASHINGTON FABRICIO DE JESUS ALMEIDA</t>
  </si>
  <si>
    <t>PDITA640</t>
  </si>
  <si>
    <t>+5531994140411</t>
  </si>
  <si>
    <t>washington.almeida@pditabira.com.br</t>
  </si>
  <si>
    <t>1987-04-03</t>
  </si>
  <si>
    <t>Italo Inacio Santos Rodrigues</t>
  </si>
  <si>
    <t>PDITA785</t>
  </si>
  <si>
    <t>+5531982257157</t>
  </si>
  <si>
    <t>italo.rodrigues@pditabira.com.br</t>
  </si>
  <si>
    <t>2003-03-01</t>
  </si>
  <si>
    <t>Theo Andrik Oliveira Rocha</t>
  </si>
  <si>
    <t>PDITA573</t>
  </si>
  <si>
    <t>+553185812584</t>
  </si>
  <si>
    <t>theo.android@pditabira.com.br</t>
  </si>
  <si>
    <t>Sem interesse - 3º ano/2026.</t>
  </si>
  <si>
    <t>2007-10-21</t>
  </si>
  <si>
    <t>IZABELA MACHADO MAGALHAES FRADE</t>
  </si>
  <si>
    <t>PDITA744</t>
  </si>
  <si>
    <t>+5531998329575</t>
  </si>
  <si>
    <t>izabela.frade@pditabira.com.br</t>
  </si>
  <si>
    <t>1988-08-07</t>
  </si>
  <si>
    <t>Izaias Von Randow</t>
  </si>
  <si>
    <t>PDITA137</t>
  </si>
  <si>
    <t>izaias.randow@pditabira.com.br</t>
  </si>
  <si>
    <t>1980-11-12</t>
  </si>
  <si>
    <t>Izolina Rosa Pereira Neta</t>
  </si>
  <si>
    <t>PDITA230</t>
  </si>
  <si>
    <t>izolina.neta@pditabira.com.br</t>
  </si>
  <si>
    <t>2005-08-23</t>
  </si>
  <si>
    <t>Jady Theodoro Silva Lage</t>
  </si>
  <si>
    <t>PDITA014</t>
  </si>
  <si>
    <t>jady.lage@pditabira.com.br</t>
  </si>
  <si>
    <t>2005-04-14</t>
  </si>
  <si>
    <t>Jairo Lucas dos Santos</t>
  </si>
  <si>
    <t>PDITA383</t>
  </si>
  <si>
    <t>jairo.santos@pditabira.com.br</t>
  </si>
  <si>
    <t>1988-05-05</t>
  </si>
  <si>
    <t>JAIRO RODRIGUES CALAZANS</t>
  </si>
  <si>
    <t>PDITA600</t>
  </si>
  <si>
    <t>+5531982737301</t>
  </si>
  <si>
    <t>jairo.calazans@pditabira.com.br</t>
  </si>
  <si>
    <t>1984-02-16</t>
  </si>
  <si>
    <t>Laura Araújo de Queiroz</t>
  </si>
  <si>
    <t>PDBD230</t>
  </si>
  <si>
    <t>+55 37 9866-4551</t>
  </si>
  <si>
    <t>lauraaraujo.pdbd230@pdbomdespacho.com.br</t>
  </si>
  <si>
    <t>2008-06-10</t>
  </si>
  <si>
    <t>Jamila L Rocha Silva</t>
  </si>
  <si>
    <t>PDITA406</t>
  </si>
  <si>
    <t>jamila.silva@pditabira.com.br</t>
  </si>
  <si>
    <t>1986-12-07</t>
  </si>
  <si>
    <t>WILLIAN PINTO DE OLIVEIRA</t>
  </si>
  <si>
    <t>PDITA642</t>
  </si>
  <si>
    <t>+5531998163066</t>
  </si>
  <si>
    <t>willian.oliveira@pditabira.com.br</t>
  </si>
  <si>
    <t>1984-01-26</t>
  </si>
  <si>
    <t>Janaina Alcantara De Sousa Oliveira</t>
  </si>
  <si>
    <t>PDITA482</t>
  </si>
  <si>
    <t>janaina.oliveira@pditabira.com.br</t>
  </si>
  <si>
    <t>1983-12-03</t>
  </si>
  <si>
    <t>Janderson Veríssimo dos Santos</t>
  </si>
  <si>
    <t>PDITA781</t>
  </si>
  <si>
    <t>+5531997737690</t>
  </si>
  <si>
    <t>janderson.santos@pditabira.com.br</t>
  </si>
  <si>
    <t>2007-12-01</t>
  </si>
  <si>
    <t>Maria Eduarda Almeida de Oliveira</t>
  </si>
  <si>
    <t>PDITA589</t>
  </si>
  <si>
    <t>+5531986306531</t>
  </si>
  <si>
    <t>maria.almeira@pditabira.com.br</t>
  </si>
  <si>
    <t>Aluna está há meses agendando para entregar o kit, mas alega que nunca tem ninguém disponível para recebê-la na UAITEC.</t>
  </si>
  <si>
    <t>2007-11-21</t>
  </si>
  <si>
    <t>Gabriela Cecília Gomes Fernandes</t>
  </si>
  <si>
    <t>PDITA646</t>
  </si>
  <si>
    <t>+5531997672303</t>
  </si>
  <si>
    <t>gabriela.fernandes@pditabira.com.br</t>
  </si>
  <si>
    <t>2007-06-15</t>
  </si>
  <si>
    <t>Jean Carlos Dos Santos</t>
  </si>
  <si>
    <t>PDITA546</t>
  </si>
  <si>
    <t>jean.santos@pditabira.com.br</t>
  </si>
  <si>
    <t>1980-02-25</t>
  </si>
  <si>
    <t>Jean Marcos Moreira Barros</t>
  </si>
  <si>
    <t>PDITA343</t>
  </si>
  <si>
    <t>jean.barros@pditabira.com.br</t>
  </si>
  <si>
    <t>1999-03-11</t>
  </si>
  <si>
    <t>DAIANE APARECIDA DE OLIVEIRA</t>
  </si>
  <si>
    <t>PDITA655</t>
  </si>
  <si>
    <t>daiane.oliveira@pditabira.com.br</t>
  </si>
  <si>
    <t>1987-09-05</t>
  </si>
  <si>
    <t>Jefferson Estevam Amorim</t>
  </si>
  <si>
    <t>PDITA491</t>
  </si>
  <si>
    <t>jefferson.amorim@pditabira.com.br</t>
  </si>
  <si>
    <t>1980-02-05</t>
  </si>
  <si>
    <t>FILIPE GERALDO ALMEIDA SOUZA</t>
  </si>
  <si>
    <t>PDITA656</t>
  </si>
  <si>
    <t>+5531990657299</t>
  </si>
  <si>
    <t>filipe.souza@pditabira.com.br</t>
  </si>
  <si>
    <t>Aluno quer sair e não estava comparecendo</t>
  </si>
  <si>
    <t>2004-01-18</t>
  </si>
  <si>
    <t>Jefte Ebiasefe Alves de Souza</t>
  </si>
  <si>
    <t>PDITA345</t>
  </si>
  <si>
    <t>jefte.souza@pditabira.com.br</t>
  </si>
  <si>
    <t>JESSE LUCAS RAMOS DA CRUZ</t>
  </si>
  <si>
    <t>PDITA897</t>
  </si>
  <si>
    <t>jesselucas.cruzpdita897@pditabira.com.br</t>
  </si>
  <si>
    <t>2008-08-27</t>
  </si>
  <si>
    <t>Lucas Elias Vitoy Manoel</t>
  </si>
  <si>
    <t>PDBD231</t>
  </si>
  <si>
    <t>lucaselias.pdbd231@pdbomdespacho.com.br</t>
  </si>
  <si>
    <t>2008-08-21</t>
  </si>
  <si>
    <t>SAULO SANTOS OLIVEIRA</t>
  </si>
  <si>
    <t>PDITA616</t>
  </si>
  <si>
    <t>+5531983035191</t>
  </si>
  <si>
    <t>saulo.oliveira@pditabira.com.br</t>
  </si>
  <si>
    <t xml:space="preserve">Aluno nunca deu retorno </t>
  </si>
  <si>
    <t>1996-02-10</t>
  </si>
  <si>
    <t>GIRCILEI DA SILVA SANTOS</t>
  </si>
  <si>
    <t>PDITA657</t>
  </si>
  <si>
    <t>+5531995208468</t>
  </si>
  <si>
    <t>gircilei.santos@pditabira.com.br</t>
  </si>
  <si>
    <t>1977-08-29</t>
  </si>
  <si>
    <t>Jeter Junior de Andrade</t>
  </si>
  <si>
    <t>PDITA446</t>
  </si>
  <si>
    <t>jeter.andrade@pditabira.com.br</t>
  </si>
  <si>
    <t>Jeysa Cristina Alves de Souza</t>
  </si>
  <si>
    <t>PDITA543</t>
  </si>
  <si>
    <t>jeysa.souza@pditabira.com.br</t>
  </si>
  <si>
    <t>2003-01-21</t>
  </si>
  <si>
    <t>Thalsbrow Oliveira Morais</t>
  </si>
  <si>
    <t>PDITA401</t>
  </si>
  <si>
    <t>thalsbrow.morais@pditabira.com.br</t>
  </si>
  <si>
    <t xml:space="preserve">Aluno não dá retorno. </t>
  </si>
  <si>
    <t>ARTHUR DUARTE FERREIRA</t>
  </si>
  <si>
    <t>PDITA659</t>
  </si>
  <si>
    <t>+5531971676256</t>
  </si>
  <si>
    <t>arthurduarte.ferreira@pditabira.com.br</t>
  </si>
  <si>
    <t>2004-04-02</t>
  </si>
  <si>
    <t>Jhonatan Junio Nascimento Vieira</t>
  </si>
  <si>
    <t>PDITA138</t>
  </si>
  <si>
    <t>jhonatan.vieira@pditabira.com.br</t>
  </si>
  <si>
    <t>1998-12-14</t>
  </si>
  <si>
    <t>BRUNA VIANA DE JESUS</t>
  </si>
  <si>
    <t>PDITA619</t>
  </si>
  <si>
    <t>+5531994112716</t>
  </si>
  <si>
    <t>bruna.jesus@pditabira.com.br</t>
  </si>
  <si>
    <t>2001-07-20</t>
  </si>
  <si>
    <t>LUCAS MACIEIRA FERREIRA MENEZES</t>
  </si>
  <si>
    <t>PDITA660</t>
  </si>
  <si>
    <t>+553198361214</t>
  </si>
  <si>
    <t>lucas.menezes@pditabira.com.br</t>
  </si>
  <si>
    <t>2001-02-15</t>
  </si>
  <si>
    <t>EGLISSON SINVAL SOUZA</t>
  </si>
  <si>
    <t>PDITA661</t>
  </si>
  <si>
    <t>+5531993538213</t>
  </si>
  <si>
    <t>eglisson.souza@pditabira.com.br</t>
  </si>
  <si>
    <t>1993-04-14</t>
  </si>
  <si>
    <t>Joao Eduardo Moreira Celani</t>
  </si>
  <si>
    <t>PDITA139</t>
  </si>
  <si>
    <t>joao.celani@pditabira.com.br</t>
  </si>
  <si>
    <t>2006-07-07</t>
  </si>
  <si>
    <t>BRUNO ZANOTELLI FELIPPE</t>
  </si>
  <si>
    <t>PDITA629</t>
  </si>
  <si>
    <t>+5531992249442</t>
  </si>
  <si>
    <t>bruno.felippe@pditabira.com.br</t>
  </si>
  <si>
    <t>Sem tempo e interesse - professor universitário, fazendo projeto particular. Pensa em continuar depois de março.</t>
  </si>
  <si>
    <t>1979-10-18</t>
  </si>
  <si>
    <t>Thiago Vinicius Santos Batista</t>
  </si>
  <si>
    <t>PDITA437</t>
  </si>
  <si>
    <t>thiago.batista@pditabira.com.br</t>
  </si>
  <si>
    <t>2006-05-02</t>
  </si>
  <si>
    <t>João Henrique Veloso Magalhães</t>
  </si>
  <si>
    <t>PDITA061</t>
  </si>
  <si>
    <t>joao.magalhaes@pditabira.com.br</t>
  </si>
  <si>
    <t>2005-10-01</t>
  </si>
  <si>
    <t>HEDIMILCO SILVA FERREIRA</t>
  </si>
  <si>
    <t>PDITA662</t>
  </si>
  <si>
    <t>+5531994140749</t>
  </si>
  <si>
    <t>hedimilco.ferreira@pditabira.com.br</t>
  </si>
  <si>
    <t>1985-11-06</t>
  </si>
  <si>
    <t>Joao Marcelo Coelho dos Anjos</t>
  </si>
  <si>
    <t>PDITA533</t>
  </si>
  <si>
    <t>joao.anjos@pditabira.com.br</t>
  </si>
  <si>
    <t>2003-07-30</t>
  </si>
  <si>
    <t>João Marcelo Coelho Rodrigues</t>
  </si>
  <si>
    <t>PDITA531</t>
  </si>
  <si>
    <t>joao.coelho@pditabira.com.br</t>
  </si>
  <si>
    <t>2004-01-23</t>
  </si>
  <si>
    <t>Joao Paulo Ferreira Guimaraes</t>
  </si>
  <si>
    <t>PDITA492</t>
  </si>
  <si>
    <t>joao.guimaraes@pditabira.com.br</t>
  </si>
  <si>
    <t>1991-02-26</t>
  </si>
  <si>
    <t>JOAO VICTOR DE ALMEIDA</t>
  </si>
  <si>
    <t>PDITA626</t>
  </si>
  <si>
    <t>+5531987708335</t>
  </si>
  <si>
    <t>joaovictor.almeida@pditabira.com.br</t>
  </si>
  <si>
    <t>1998-05-19</t>
  </si>
  <si>
    <t>GABRIEL MACIEIRA MADUREIRA SOUZA</t>
  </si>
  <si>
    <t>PDITA666</t>
  </si>
  <si>
    <t>+5531990800757</t>
  </si>
  <si>
    <t>gabriel.madureira@pditabira.com.br</t>
  </si>
  <si>
    <t>2005-10-23</t>
  </si>
  <si>
    <t>MARTHUS AUGUSTO DUARTE TAVARES</t>
  </si>
  <si>
    <t>PDITA678</t>
  </si>
  <si>
    <t>+5531999639502</t>
  </si>
  <si>
    <t>marthus.tavares@pditabira.com.br</t>
  </si>
  <si>
    <t>João Vitor Gomes Freitas</t>
  </si>
  <si>
    <t>PDITA550</t>
  </si>
  <si>
    <t>joaovitor.freitas@pditabira.com.br</t>
  </si>
  <si>
    <t xml:space="preserve">Não dá retorno desde 29/11/2025. </t>
  </si>
  <si>
    <t>2006-04-14</t>
  </si>
  <si>
    <t>GABRIEL BARBOSA DA SILVA</t>
  </si>
  <si>
    <t>PDITA663</t>
  </si>
  <si>
    <t>55 31 9599-9945</t>
  </si>
  <si>
    <t>gabriel.barbosa@pditabira.com.br</t>
  </si>
  <si>
    <t>2005-04-17</t>
  </si>
  <si>
    <t>João Vitor Amaral De Oliveira</t>
  </si>
  <si>
    <t>PDITA140</t>
  </si>
  <si>
    <t>joao.oliveira@pditabira.com.br</t>
  </si>
  <si>
    <t>2006-12-22</t>
  </si>
  <si>
    <t>JOAO HENRIQUE LIMA GONZAGA</t>
  </si>
  <si>
    <t>PDITA624</t>
  </si>
  <si>
    <t>+5531997811451</t>
  </si>
  <si>
    <t>joaohenrique.gonzaga@pditabira.com.br</t>
  </si>
  <si>
    <t>2002-09-30</t>
  </si>
  <si>
    <t>FERNANDA SILVA COSTA</t>
  </si>
  <si>
    <t>PDITA680</t>
  </si>
  <si>
    <t>+5531990871226</t>
  </si>
  <si>
    <t>fernanda.costa@pditabira.com.br</t>
  </si>
  <si>
    <t>1990-04-20</t>
  </si>
  <si>
    <t>João Vitor Oliveira Silveira</t>
  </si>
  <si>
    <t>PDITA141</t>
  </si>
  <si>
    <t>joao.silveira@pditabira.com.br</t>
  </si>
  <si>
    <t>Joaquim Estevan Rodrigues Correia</t>
  </si>
  <si>
    <t>PDITA347</t>
  </si>
  <si>
    <t>joaquim.correia@pditabira.com.br</t>
  </si>
  <si>
    <t>2000-08-13</t>
  </si>
  <si>
    <t>ARTHUR BERNARDO MOREIRA SANTOS</t>
  </si>
  <si>
    <t>PDITA681</t>
  </si>
  <si>
    <t>+5531999515193</t>
  </si>
  <si>
    <t>arthur.bernardo@pditabira.com.br</t>
  </si>
  <si>
    <t>2006-04-16</t>
  </si>
  <si>
    <t>Rayane Santos Marques</t>
  </si>
  <si>
    <t>PDITA691</t>
  </si>
  <si>
    <t>+5531985679049</t>
  </si>
  <si>
    <t>rayane.marques@pditabira.com.br</t>
  </si>
  <si>
    <t>2007-07-14</t>
  </si>
  <si>
    <t>THAUANY VITORIA NASCIMENTO SILVA</t>
  </si>
  <si>
    <t>PDITA634</t>
  </si>
  <si>
    <t>+5531985801663</t>
  </si>
  <si>
    <t>thauany.silva@pditabira.com.br</t>
  </si>
  <si>
    <t>Nunca deu retorno</t>
  </si>
  <si>
    <t>2006-03-29</t>
  </si>
  <si>
    <t>MARCOS GERALDO DE SOUZA</t>
  </si>
  <si>
    <t>PDITA700</t>
  </si>
  <si>
    <t>+5531985681044</t>
  </si>
  <si>
    <t>marcos.souza@pditabira.com.br</t>
  </si>
  <si>
    <t>1983-09-09</t>
  </si>
  <si>
    <t>Jonathan Augusto Carlos Cruz</t>
  </si>
  <si>
    <t>PDITA062</t>
  </si>
  <si>
    <t>jonathan.cruz@pditabira.com.br</t>
  </si>
  <si>
    <t>1991-03-26</t>
  </si>
  <si>
    <t>GERALDO LEONARDO RIBEIRO</t>
  </si>
  <si>
    <t>PDITA704</t>
  </si>
  <si>
    <t>+5531988328924</t>
  </si>
  <si>
    <t>geraldo.ribeiro@pditabira.com.br</t>
  </si>
  <si>
    <t>1965-08-25</t>
  </si>
  <si>
    <t>Jordania Drumond Alves Soares</t>
  </si>
  <si>
    <t>PDITA193</t>
  </si>
  <si>
    <t>jordania.soares@pditabira.com.br</t>
  </si>
  <si>
    <t>2000-02-09</t>
  </si>
  <si>
    <t>Natiely Cristiny Lopes Dos Santos</t>
  </si>
  <si>
    <t>PDITA705</t>
  </si>
  <si>
    <t>+5531986203328</t>
  </si>
  <si>
    <t>natiely.santos@pditabira.com.br</t>
  </si>
  <si>
    <t xml:space="preserve">Pediu desistência - problemas pessoais. </t>
  </si>
  <si>
    <t>2007-12-28</t>
  </si>
  <si>
    <t>MARCOS VINICIUS CORTEZ SOUTO</t>
  </si>
  <si>
    <t>PDITA707</t>
  </si>
  <si>
    <t>+55 21 97918-9851‬</t>
  </si>
  <si>
    <t>marcos.souto@pditabira.com.br</t>
  </si>
  <si>
    <t>2005-06-12</t>
  </si>
  <si>
    <t>Jorgy Matheus Cipriano Quintão Marques</t>
  </si>
  <si>
    <t>PDITA708</t>
  </si>
  <si>
    <t>+5531989681120</t>
  </si>
  <si>
    <t>jorgy.marques@pditabira.com.br</t>
  </si>
  <si>
    <t>1997-06-05</t>
  </si>
  <si>
    <t>SAYMARA GONCALVES SOUZA</t>
  </si>
  <si>
    <t>PDITA709</t>
  </si>
  <si>
    <t>+5531985758823</t>
  </si>
  <si>
    <t>saymara.souza@pditabira.com.br</t>
  </si>
  <si>
    <t>2002-05-10</t>
  </si>
  <si>
    <t>CARLOS EDUARDO SOUZA MOTTA DIAS</t>
  </si>
  <si>
    <t>PDITA714</t>
  </si>
  <si>
    <t>+5531984210358</t>
  </si>
  <si>
    <t>carloseduardo.dias@pditabira.com.br</t>
  </si>
  <si>
    <t>1999-04-13</t>
  </si>
  <si>
    <t>MERIEL LATIFAH PEREIRA DOS SANTOS</t>
  </si>
  <si>
    <t>PDITA717</t>
  </si>
  <si>
    <t>+5513991891087</t>
  </si>
  <si>
    <t>meriel.santos@pditabira.com.br</t>
  </si>
  <si>
    <t>2004-04-10</t>
  </si>
  <si>
    <t>JOSIANE SILVA DE ANDRADE COSTA</t>
  </si>
  <si>
    <t>PDITA610</t>
  </si>
  <si>
    <t>+5532988376687</t>
  </si>
  <si>
    <t>josiane.costa@pditabira.com.br</t>
  </si>
  <si>
    <t>1975-11-09</t>
  </si>
  <si>
    <t>CHRISTOFFER DANIEL SANTOS AZEVEDO</t>
  </si>
  <si>
    <t>PDITA719</t>
  </si>
  <si>
    <t>+5531995700082</t>
  </si>
  <si>
    <t>christoffer.azevedo@pditabira.com.br</t>
  </si>
  <si>
    <t xml:space="preserve">Quer sair, mas comparece - Teve interesse no intensivo </t>
  </si>
  <si>
    <t>Rian Lucas Guerra Matos</t>
  </si>
  <si>
    <t>PDITA693</t>
  </si>
  <si>
    <t>rian.matos@pditabira.com.br</t>
  </si>
  <si>
    <t>2006-10-14</t>
  </si>
  <si>
    <t>CAIO CESAR LAGE SANTOS</t>
  </si>
  <si>
    <t>PDITA721</t>
  </si>
  <si>
    <t>+5531989211101</t>
  </si>
  <si>
    <t>caio.santos@pditabira.com.br</t>
  </si>
  <si>
    <t xml:space="preserve">não comparece a um mês </t>
  </si>
  <si>
    <t>2004-01-20</t>
  </si>
  <si>
    <t>Jucilene Dos Santos</t>
  </si>
  <si>
    <t>PDITA385</t>
  </si>
  <si>
    <t>jucilene.santos@pditabira.com.br</t>
  </si>
  <si>
    <t>isabelajales@projetodesenvolve.com.br</t>
  </si>
  <si>
    <t>2004-01-28</t>
  </si>
  <si>
    <t>VANESSA ELIZA CRISPIM DA SILVA</t>
  </si>
  <si>
    <t>PDITA722</t>
  </si>
  <si>
    <t>+5531998244465</t>
  </si>
  <si>
    <t>vanessa.silva@pditabira.com.br</t>
  </si>
  <si>
    <t>2005-07-19</t>
  </si>
  <si>
    <t>Julia Araujo De Figueiredo</t>
  </si>
  <si>
    <t>PDITA064</t>
  </si>
  <si>
    <t>julia.figueiredo@pditabira.com.br</t>
  </si>
  <si>
    <t>1997-05-05</t>
  </si>
  <si>
    <t>CHARLES AUGUSTO SILVA</t>
  </si>
  <si>
    <t>PDITA723</t>
  </si>
  <si>
    <t>+5531987740192</t>
  </si>
  <si>
    <t>charles.silva@pditabira.com.br</t>
  </si>
  <si>
    <t>2004-05-12</t>
  </si>
  <si>
    <t>GUILHERME VERISSIMO NUNES</t>
  </si>
  <si>
    <t>PDITA725</t>
  </si>
  <si>
    <t>+5531989854969</t>
  </si>
  <si>
    <t>guilherme.nunes@pditabira.com.br</t>
  </si>
  <si>
    <t>2000-10-14</t>
  </si>
  <si>
    <t>Júlia Mara Gonçalves Pedro</t>
  </si>
  <si>
    <t>PDITA833</t>
  </si>
  <si>
    <t>+5531993478631</t>
  </si>
  <si>
    <t>juliamara.pedro@pditabira.com.br</t>
  </si>
  <si>
    <t>2009-02-09</t>
  </si>
  <si>
    <t>Julia Moraes Wiggers</t>
  </si>
  <si>
    <t>PDITA449</t>
  </si>
  <si>
    <t>julia.wiggers@pditabira.com.br</t>
  </si>
  <si>
    <t>2006-08-08</t>
  </si>
  <si>
    <t>Julia Pacifico Ramos Barbosa</t>
  </si>
  <si>
    <t>PDITA450</t>
  </si>
  <si>
    <t>julia.barbosa@pditabira.com.br</t>
  </si>
  <si>
    <t>2007-02-04</t>
  </si>
  <si>
    <t>Julia Pereira Milanio</t>
  </si>
  <si>
    <t>PDITA386</t>
  </si>
  <si>
    <t>julia.milanio@pditabira.com.br</t>
  </si>
  <si>
    <t>2007-03-02</t>
  </si>
  <si>
    <t>LEONAM DE MELO OLIVEIRA</t>
  </si>
  <si>
    <t>PDITA664</t>
  </si>
  <si>
    <t>+5531982740587</t>
  </si>
  <si>
    <t>leonam.oliveira@pditabira.com.br</t>
  </si>
  <si>
    <t>2001-11-04</t>
  </si>
  <si>
    <t>ANDREZA CRISTINA DOS SANTOS</t>
  </si>
  <si>
    <t>PDITA732</t>
  </si>
  <si>
    <t>+5531988355067</t>
  </si>
  <si>
    <t>andreza.santos@pditabira.com.br</t>
  </si>
  <si>
    <t>2004-07-01</t>
  </si>
  <si>
    <t>Juliana Ferreira Dias</t>
  </si>
  <si>
    <t>PDITA293</t>
  </si>
  <si>
    <t>juliana.dias@pditabira.com.br</t>
  </si>
  <si>
    <t>1995-06-19</t>
  </si>
  <si>
    <t>Juliana Pires Martins Da Costa</t>
  </si>
  <si>
    <t>PDITA233</t>
  </si>
  <si>
    <t>juliana.costa@pditabira.com.br</t>
  </si>
  <si>
    <t>1987-12-23</t>
  </si>
  <si>
    <t>JULIANO MARTINS DA SILVA</t>
  </si>
  <si>
    <t>PDITA733</t>
  </si>
  <si>
    <t>+5531994529256</t>
  </si>
  <si>
    <t>juliano.silva@pditabira.com.br</t>
  </si>
  <si>
    <t>1990-02-18</t>
  </si>
  <si>
    <t>Julimar Piedade Figueiredo</t>
  </si>
  <si>
    <t>PDITA387</t>
  </si>
  <si>
    <t>julimar.figueiredo@pditabira.com.br</t>
  </si>
  <si>
    <t>1981-08-20</t>
  </si>
  <si>
    <t>Julio Cesar Albino Silva</t>
  </si>
  <si>
    <t>PDITA110</t>
  </si>
  <si>
    <t>julio.silva@pditabira.com.br</t>
  </si>
  <si>
    <t>1992-05-21</t>
  </si>
  <si>
    <t>MARIA FERNANDA ALMEIDA CUNHA SANTOS</t>
  </si>
  <si>
    <t>PDITA740</t>
  </si>
  <si>
    <t>+5531985396127</t>
  </si>
  <si>
    <t>mariafernanda.santos@pditabira.com.br</t>
  </si>
  <si>
    <t>Retido pela proposta do Intensivo mas sem tempo.</t>
  </si>
  <si>
    <t>2005-06-18</t>
  </si>
  <si>
    <t>DANILO CESAR MANGUEIRA BARCELOS</t>
  </si>
  <si>
    <t>PDITA743</t>
  </si>
  <si>
    <t>+5531998330866</t>
  </si>
  <si>
    <t>danilo.barcelos@pditabira.com.br</t>
  </si>
  <si>
    <t>2004-01-07</t>
  </si>
  <si>
    <t>SARA BATISTA AREDES</t>
  </si>
  <si>
    <t>PDITA745</t>
  </si>
  <si>
    <t>+5531989811013</t>
  </si>
  <si>
    <t>sara.aredes@pditabira.com.br</t>
  </si>
  <si>
    <t>2002-04-21</t>
  </si>
  <si>
    <t>VICTOR GONCALVES DOS SANTOS</t>
  </si>
  <si>
    <t>PDITA748</t>
  </si>
  <si>
    <t>+5531988697188</t>
  </si>
  <si>
    <t>victor.santos@pditabira.com.br</t>
  </si>
  <si>
    <t>2002-09-10</t>
  </si>
  <si>
    <t>VILMAR KELVINN FERNANDES COSTA</t>
  </si>
  <si>
    <t>PDITA749</t>
  </si>
  <si>
    <t>+5531995923047</t>
  </si>
  <si>
    <t>vilmar.fernandes@pditabira.com.br</t>
  </si>
  <si>
    <t>1993-06-22</t>
  </si>
  <si>
    <t>THAINARA SANTOS ROSA</t>
  </si>
  <si>
    <t>PDITA752</t>
  </si>
  <si>
    <t>+5531985804211</t>
  </si>
  <si>
    <t>thainara.rosa@pditabira.com.br</t>
  </si>
  <si>
    <t>2002-01-08</t>
  </si>
  <si>
    <t>Gabriel Santos de Oliveira</t>
  </si>
  <si>
    <t>PDITA672</t>
  </si>
  <si>
    <t>+5531986486193</t>
  </si>
  <si>
    <t>gabriel.oliveira@pditabira.com.br</t>
  </si>
  <si>
    <t>Resistente em entregar o kit, entrega não foi autorizada antes. No corredor da morte desde 06/2025.</t>
  </si>
  <si>
    <t>2008-05-09</t>
  </si>
  <si>
    <t>Kaique Ribeiro Souza</t>
  </si>
  <si>
    <t>PDITA143</t>
  </si>
  <si>
    <t>kaique.souza@pditabira.com.br</t>
  </si>
  <si>
    <t>2001-01-09</t>
  </si>
  <si>
    <t>Larissa Dos Reis Lopes</t>
  </si>
  <si>
    <t>PDITA753</t>
  </si>
  <si>
    <t>larissa.lopes@pditabira.com.br</t>
  </si>
  <si>
    <t>2007-02-18</t>
  </si>
  <si>
    <t>Kairon Luca Rodriguez Costa</t>
  </si>
  <si>
    <t>PDITA235</t>
  </si>
  <si>
    <t>kairon.costa@pditabira.com.br</t>
  </si>
  <si>
    <t>ALINE GISLAINE PEDRO</t>
  </si>
  <si>
    <t>PDITA673</t>
  </si>
  <si>
    <t>+5531986152531</t>
  </si>
  <si>
    <t>aline.pedro@pditabira.com.br</t>
  </si>
  <si>
    <t>1993-10-11</t>
  </si>
  <si>
    <t>TAIZA DA SILVA DIONISIO</t>
  </si>
  <si>
    <t>PDITA696</t>
  </si>
  <si>
    <t>+5531993155696</t>
  </si>
  <si>
    <t>taiza.dionisio@pditabira.com.br</t>
  </si>
  <si>
    <t>Última pessoa em contato: Talita (29/10/2025)</t>
  </si>
  <si>
    <t>1996-01-23</t>
  </si>
  <si>
    <t>Kamylla Carvalho De Souza</t>
  </si>
  <si>
    <t>PDITA144</t>
  </si>
  <si>
    <t>kamylla.souza@pditabira.com.br</t>
  </si>
  <si>
    <t>1999-01-20</t>
  </si>
  <si>
    <t>Karen Eduarda Cruz Nascimento</t>
  </si>
  <si>
    <t>PDITA348</t>
  </si>
  <si>
    <t>karen.nascimento@pditabira.com.br</t>
  </si>
  <si>
    <t>KARINA DUARTE BITTENCOURT DE SOUZA</t>
  </si>
  <si>
    <t>PDITA650</t>
  </si>
  <si>
    <t>+5531994934549</t>
  </si>
  <si>
    <t>karina.souza@pditabira.com.br</t>
  </si>
  <si>
    <t>1989-01-19</t>
  </si>
  <si>
    <t>Karina Maria De Souza</t>
  </si>
  <si>
    <t>PDITA489</t>
  </si>
  <si>
    <t>1999-01-07</t>
  </si>
  <si>
    <t>Karolaine Kethelin Silva</t>
  </si>
  <si>
    <t>PDITA420</t>
  </si>
  <si>
    <t>karolaine.silva@pditabira.com.br</t>
  </si>
  <si>
    <t>2002-09-21</t>
  </si>
  <si>
    <t>SAMARA MARIA ANDRADE</t>
  </si>
  <si>
    <t>PDITA676</t>
  </si>
  <si>
    <t>+5533987252680</t>
  </si>
  <si>
    <t>samara.andrade@pditabira.com.br</t>
  </si>
  <si>
    <t>1999-06-06</t>
  </si>
  <si>
    <t>Karolline Carvalho Silva</t>
  </si>
  <si>
    <t>PDITA145</t>
  </si>
  <si>
    <t>karolline.silva@pditabira.com.br</t>
  </si>
  <si>
    <t>2001-08-21</t>
  </si>
  <si>
    <t>Aleticia Carvalho de Paula</t>
  </si>
  <si>
    <t>PDITA754</t>
  </si>
  <si>
    <t>+5531985149460</t>
  </si>
  <si>
    <t>aleticia.paula@pditabira.com.br</t>
  </si>
  <si>
    <t>2007-04-03</t>
  </si>
  <si>
    <t>Kayque Moreno De Oliveira</t>
  </si>
  <si>
    <t>PDITA236</t>
  </si>
  <si>
    <t>kayque.oliveira@pditabira.com.br</t>
  </si>
  <si>
    <t>2005-06-21</t>
  </si>
  <si>
    <t>Kayque Paulo Alexandre De Andrade Gomes</t>
  </si>
  <si>
    <t>PDITA350</t>
  </si>
  <si>
    <t>kayque.gomes@pditabira.com.br</t>
  </si>
  <si>
    <t>2006-06-18</t>
  </si>
  <si>
    <t>ALINE ANICIO DA SILVA</t>
  </si>
  <si>
    <t>PDITA757</t>
  </si>
  <si>
    <t>+5531988056586</t>
  </si>
  <si>
    <t>aline.anicio@pditabira.com.br</t>
  </si>
  <si>
    <t xml:space="preserve">Aguardando manutenção do notebook mas usa o pessoal. </t>
  </si>
  <si>
    <t>1984-03-18</t>
  </si>
  <si>
    <t>Kelly Cristina de Oliveira</t>
  </si>
  <si>
    <t>PDITA735</t>
  </si>
  <si>
    <t>+5531995464704</t>
  </si>
  <si>
    <t>kelly.oliveira@pditabira.com.br</t>
  </si>
  <si>
    <t>2007-02-15</t>
  </si>
  <si>
    <t>KENIA BARBOSA DE SOUZA</t>
  </si>
  <si>
    <t>PDITA669</t>
  </si>
  <si>
    <t>+5531985360390</t>
  </si>
  <si>
    <t>kenia.souza@pditabira.com.br</t>
  </si>
  <si>
    <t>1996-07-17</t>
  </si>
  <si>
    <t>ANA CLARA MELO GONCALVES</t>
  </si>
  <si>
    <t>PDITA758</t>
  </si>
  <si>
    <t>+5531995071177</t>
  </si>
  <si>
    <t>ana.melo@pditabira.com.br</t>
  </si>
  <si>
    <t>2006-04-02</t>
  </si>
  <si>
    <t>KENNEDY LEOCADIO COSTA</t>
  </si>
  <si>
    <t>PDITA736</t>
  </si>
  <si>
    <t>+5531989177944</t>
  </si>
  <si>
    <t>kennedy.costa@pditabira.com.br</t>
  </si>
  <si>
    <t>1992-06-22</t>
  </si>
  <si>
    <t>ANA JULIA MACHADO MORAIS</t>
  </si>
  <si>
    <t>PDITA759</t>
  </si>
  <si>
    <t>+5531989652699</t>
  </si>
  <si>
    <t>ana.morais@pditabira.com.br</t>
  </si>
  <si>
    <t>2006-04-22</t>
  </si>
  <si>
    <t>KEROLAYNE KAREM CHAVES SILVA</t>
  </si>
  <si>
    <t>PDITA621</t>
  </si>
  <si>
    <t>+5531985409260</t>
  </si>
  <si>
    <t>kerolayne.silva@pditabira.com.br</t>
  </si>
  <si>
    <t>2000-07-11</t>
  </si>
  <si>
    <t>DOUGLAS MULLER NASCIMENTO</t>
  </si>
  <si>
    <t>PDITA761</t>
  </si>
  <si>
    <t>+5531983241910</t>
  </si>
  <si>
    <t>douglas.nascimento@pditabira.com.br</t>
  </si>
  <si>
    <t>1990-09-15</t>
  </si>
  <si>
    <t>HICARO REIS SILVA</t>
  </si>
  <si>
    <t>PDITA764</t>
  </si>
  <si>
    <t>+5531991709213</t>
  </si>
  <si>
    <t>hicaro.silva@pditabira.com.br</t>
  </si>
  <si>
    <t>1991-12-31</t>
  </si>
  <si>
    <t>Miguel Lucas Monteiro Silva</t>
  </si>
  <si>
    <t>PDBD181</t>
  </si>
  <si>
    <t>37 9828-5683</t>
  </si>
  <si>
    <t>miguellucas.pdbd181@pdbomdespacho.com.br</t>
  </si>
  <si>
    <t>2009-07-18</t>
  </si>
  <si>
    <t>Ketleen Kaluane Silva Porto</t>
  </si>
  <si>
    <t>PDITA006</t>
  </si>
  <si>
    <t>ketleen.porto@pditabira.com.br</t>
  </si>
  <si>
    <t>1999-10-15</t>
  </si>
  <si>
    <t>Khadija Santana Lopes</t>
  </si>
  <si>
    <t>PDITA351</t>
  </si>
  <si>
    <t>khadija.lopes@pditabira.com.br</t>
  </si>
  <si>
    <t>2002-07-06</t>
  </si>
  <si>
    <t>Daniel Calixto Siqueira</t>
  </si>
  <si>
    <t>PDITA768</t>
  </si>
  <si>
    <t>+5531994589119</t>
  </si>
  <si>
    <t>daniel.siqueira@pditabira.com.br</t>
  </si>
  <si>
    <t>2009-02-11</t>
  </si>
  <si>
    <t>Lais Viana De Souza</t>
  </si>
  <si>
    <t>PDITA563</t>
  </si>
  <si>
    <t>lais.souza@pditabira.com.br</t>
  </si>
  <si>
    <t>1993-07-16</t>
  </si>
  <si>
    <t>KAIO LUCIO FERREIRA SALGADO</t>
  </si>
  <si>
    <t>PDITA677</t>
  </si>
  <si>
    <t>+5531986119637</t>
  </si>
  <si>
    <t>kaio.salgado@pditabira.com.br</t>
  </si>
  <si>
    <t>Não dá retorno. (24/11/2025)</t>
  </si>
  <si>
    <t>2004-08-14</t>
  </si>
  <si>
    <t>Joaquim Hilário Grigorio Bento</t>
  </si>
  <si>
    <t>PDITA770</t>
  </si>
  <si>
    <t>+5531986207810</t>
  </si>
  <si>
    <t>joaquim.bento@pditabira.com.br</t>
  </si>
  <si>
    <t xml:space="preserve">Aluno inconstante. </t>
  </si>
  <si>
    <t>2007-04-01</t>
  </si>
  <si>
    <t>Larissa Gabrielly Dos Santos De Assis</t>
  </si>
  <si>
    <t>PDITA146</t>
  </si>
  <si>
    <t>larissa.assis@pditabira.com.br</t>
  </si>
  <si>
    <t>1996-04-25</t>
  </si>
  <si>
    <t>LARISSA GRACIANO PEREIRA</t>
  </si>
  <si>
    <t>PDITA593</t>
  </si>
  <si>
    <t>+5531987259554</t>
  </si>
  <si>
    <t>larissa.pereira@pditabira.com.br</t>
  </si>
  <si>
    <t>1999-10-21</t>
  </si>
  <si>
    <t>LARISSA TEIXEIRA LAGE MARTINS</t>
  </si>
  <si>
    <t>PDITA571</t>
  </si>
  <si>
    <t>+5531987559828</t>
  </si>
  <si>
    <t>larissa.martins@pditabira.com.br</t>
  </si>
  <si>
    <t>Larissi Aparecida de Andrade Carvalho</t>
  </si>
  <si>
    <t>PDITA929</t>
  </si>
  <si>
    <t>larissi.carvalhopdita929@pditabira.com.br</t>
  </si>
  <si>
    <t>1999-07-01</t>
  </si>
  <si>
    <t>LAUANE VITORIA DIAS GORINO</t>
  </si>
  <si>
    <t>PDITA638</t>
  </si>
  <si>
    <t>+5531988232950</t>
  </si>
  <si>
    <t>lauane.gorino@pditabira.com.br</t>
  </si>
  <si>
    <t>2005-07-26</t>
  </si>
  <si>
    <t>TABATA FERREIRA</t>
  </si>
  <si>
    <t>PDITA773</t>
  </si>
  <si>
    <t>+5531986884450</t>
  </si>
  <si>
    <t>tabata.ferreira@pditabira.com.br</t>
  </si>
  <si>
    <t>1982-05-18</t>
  </si>
  <si>
    <t>Lauro Malaquias Lage</t>
  </si>
  <si>
    <t>PDITA038</t>
  </si>
  <si>
    <t>lauro.lage@pditabira.com.br</t>
  </si>
  <si>
    <t>JESSICA GABRIELLE MOREIRA ROCHA</t>
  </si>
  <si>
    <t>PDITA679</t>
  </si>
  <si>
    <t>+5531986507282</t>
  </si>
  <si>
    <t>jessica.rocha@pditabira.com.br</t>
  </si>
  <si>
    <t xml:space="preserve">Resistente em entregar o kit, entrega não foi autorizada antes. Filho autista, falta de interesse. </t>
  </si>
  <si>
    <t>1989-02-18</t>
  </si>
  <si>
    <t>DIANA DUARTE DIAS</t>
  </si>
  <si>
    <t>PDITA684</t>
  </si>
  <si>
    <t>+5531985344692</t>
  </si>
  <si>
    <t>diana.dias@pditabira.com.br</t>
  </si>
  <si>
    <t>Não dá retorno desde 26/08/2025.</t>
  </si>
  <si>
    <t>2004-02-18</t>
  </si>
  <si>
    <t>PDITA777</t>
  </si>
  <si>
    <t>+5531971615921</t>
  </si>
  <si>
    <t>fellype.araujo@pditabira.com.br</t>
  </si>
  <si>
    <t>2006-04-15</t>
  </si>
  <si>
    <t>Leiriane Caroline da Silva</t>
  </si>
  <si>
    <t>PDITA474</t>
  </si>
  <si>
    <t>leiriane.silva@pditabira.com.br</t>
  </si>
  <si>
    <t>2006-10-20</t>
  </si>
  <si>
    <t>MARLENE APARECIDA DE ANDRADE</t>
  </si>
  <si>
    <t>PDITA778</t>
  </si>
  <si>
    <t>+5531997198659</t>
  </si>
  <si>
    <t>marlene.andrade@pditabira.com.br</t>
  </si>
  <si>
    <t>1988-01-31</t>
  </si>
  <si>
    <t>Lenice Druck Guimaraes Souza</t>
  </si>
  <si>
    <t>PDITA111</t>
  </si>
  <si>
    <t>lenice.souza@pditabira.com.br</t>
  </si>
  <si>
    <t>1992-03-30</t>
  </si>
  <si>
    <t>Otávio Miguel Oliveira Silva</t>
  </si>
  <si>
    <t>PDBD185</t>
  </si>
  <si>
    <t>+5537998595465</t>
  </si>
  <si>
    <t>otaviomiguel.pdbd185@pdbomdespacho.com.br</t>
  </si>
  <si>
    <t>2008-09-07</t>
  </si>
  <si>
    <t>MARIA APARECIDA DE JESUS REIS</t>
  </si>
  <si>
    <t>PDITA687</t>
  </si>
  <si>
    <t>+55 31 987796810</t>
  </si>
  <si>
    <t>maria.reis@pditabira.com.br</t>
  </si>
  <si>
    <t>1968-12-19</t>
  </si>
  <si>
    <t>Leonardo Barbosa Santos</t>
  </si>
  <si>
    <t>PDITA490</t>
  </si>
  <si>
    <t>leonardo.santos@pditabira.com.br</t>
  </si>
  <si>
    <t>LEONARDO DE OLIVEIRA FERREIRA</t>
  </si>
  <si>
    <t>PDITA534</t>
  </si>
  <si>
    <t>+5531986918867</t>
  </si>
  <si>
    <t>leonardo.ferreira@pditabira.com.br</t>
  </si>
  <si>
    <t>1989-11-02</t>
  </si>
  <si>
    <t>Debora Emmanuely Silva Cruz</t>
  </si>
  <si>
    <t>PDITA780</t>
  </si>
  <si>
    <t>debora.cruz@pditabira.com.br</t>
  </si>
  <si>
    <t>2005-03-14</t>
  </si>
  <si>
    <t>ANGELLA TEIXEIRA COSTA</t>
  </si>
  <si>
    <t>PDITA782</t>
  </si>
  <si>
    <t>+5538999852675</t>
  </si>
  <si>
    <t>angella.costa@pditabira.com.br</t>
  </si>
  <si>
    <t>1997-08-28</t>
  </si>
  <si>
    <t>Leonardo Guilherme Silva Fernandes</t>
  </si>
  <si>
    <t>PDITA703</t>
  </si>
  <si>
    <t>+5531999491236</t>
  </si>
  <si>
    <t>leonardo.fernandes@pditabira.com.br</t>
  </si>
  <si>
    <t>Não dá retorno - (05/11/2025)</t>
  </si>
  <si>
    <t>2007-12-19</t>
  </si>
  <si>
    <t>Leonardo Mateus Augusto</t>
  </si>
  <si>
    <t>PDITA148</t>
  </si>
  <si>
    <t>leonardo.augusto@pditabira.com.br</t>
  </si>
  <si>
    <t>1998-07-17</t>
  </si>
  <si>
    <t>Leticia Gabrielly Alcantara De Oliveira</t>
  </si>
  <si>
    <t>PDITA422</t>
  </si>
  <si>
    <t>leticia.oliveira@pditabira.com.br</t>
  </si>
  <si>
    <t>Leticia Izamara Ferreira</t>
  </si>
  <si>
    <t>PDITA494</t>
  </si>
  <si>
    <t>leticia.ferreira@pditabira.com.br</t>
  </si>
  <si>
    <t>2006-01-19</t>
  </si>
  <si>
    <t>Pedro Paiva Matos</t>
  </si>
  <si>
    <t>PDBD210</t>
  </si>
  <si>
    <t>pedropaiva.pdbd210@pdbomdespacho.com.br</t>
  </si>
  <si>
    <t>2009-02-15</t>
  </si>
  <si>
    <t>Letticia Lopes Daniel</t>
  </si>
  <si>
    <t>PDITA112</t>
  </si>
  <si>
    <t>letticia.daniel@pditabira.com.br</t>
  </si>
  <si>
    <t>1997-12-12</t>
  </si>
  <si>
    <t>SANDRA SABINA MOREIRA</t>
  </si>
  <si>
    <t>PDITA783</t>
  </si>
  <si>
    <t>+5531996633161</t>
  </si>
  <si>
    <t>sandra.moreira@pditabira.com.br</t>
  </si>
  <si>
    <t>1994-04-15</t>
  </si>
  <si>
    <t>CHRISTIAN HENRIQUE COSTA ELEOTERIO</t>
  </si>
  <si>
    <t>PDITA784</t>
  </si>
  <si>
    <t>+5531987868386</t>
  </si>
  <si>
    <t>christian.eleoterio@pditabira.com.br</t>
  </si>
  <si>
    <t>2004-09-13</t>
  </si>
  <si>
    <t>Lisley De Assis Sá</t>
  </si>
  <si>
    <t>PDITA423</t>
  </si>
  <si>
    <t>lisley.sa@pditabira.com.br</t>
  </si>
  <si>
    <t>1994-09-07</t>
  </si>
  <si>
    <t>Livia Santos Mascarenhas</t>
  </si>
  <si>
    <t>PDITA197</t>
  </si>
  <si>
    <t>livia.mascarenhas@pditabira.com.br</t>
  </si>
  <si>
    <t>2006-09-09</t>
  </si>
  <si>
    <t>Lorenzo Lunardelli Alves da Silva</t>
  </si>
  <si>
    <t>PDITA039</t>
  </si>
  <si>
    <t>lorenzo.silva@pditabira.com.br</t>
  </si>
  <si>
    <t>2006-02-06</t>
  </si>
  <si>
    <t>Lorrayne Davile Santos Pereira</t>
  </si>
  <si>
    <t>PDITA00000</t>
  </si>
  <si>
    <t>lorrayne.pereira@pditabira.com.br</t>
  </si>
  <si>
    <t>2005-03-10</t>
  </si>
  <si>
    <t>Rafaela Andrade Dos Santos Lopes</t>
  </si>
  <si>
    <t>PDITA701</t>
  </si>
  <si>
    <t>rafaela.lopes@pditabira.com.br</t>
  </si>
  <si>
    <t>1998-05-11</t>
  </si>
  <si>
    <t>SARA AFONSO RAMOS</t>
  </si>
  <si>
    <t>PDITA706</t>
  </si>
  <si>
    <t>+5531992090643</t>
  </si>
  <si>
    <t>sara.ramos@pditabira.com.br</t>
  </si>
  <si>
    <t>Já passou pela retenção 2 vezes e está irritada pois não quer continuar no curso. Resistente para entregar o kit.</t>
  </si>
  <si>
    <t>1992-04-26</t>
  </si>
  <si>
    <t>Lucas Alexandre Brandao Alves</t>
  </si>
  <si>
    <t>PDITA548</t>
  </si>
  <si>
    <t>lucas.alves@pditabira.com.br</t>
  </si>
  <si>
    <t>MARCOS VINICIUS RODRIGUES FAUSTINO</t>
  </si>
  <si>
    <t>PDITA787</t>
  </si>
  <si>
    <t>+5531992654291</t>
  </si>
  <si>
    <t>marcos.faustino@pditabira.com.br</t>
  </si>
  <si>
    <t>1996-11-09</t>
  </si>
  <si>
    <t>EDINILSA APARECIDA DE SOUZA MOREIRA</t>
  </si>
  <si>
    <t>PDITA788</t>
  </si>
  <si>
    <t>+5531987901537</t>
  </si>
  <si>
    <t>edinilsa.moreira@pditabira.com.br</t>
  </si>
  <si>
    <t>1975-12-17</t>
  </si>
  <si>
    <t>Lucas De Carvalho Jacome</t>
  </si>
  <si>
    <t>PDITA352</t>
  </si>
  <si>
    <t>lucas.jacome@pditabira.com.br</t>
  </si>
  <si>
    <t>1997-11-21</t>
  </si>
  <si>
    <t>Victor Rodrigues Morais</t>
  </si>
  <si>
    <t>PDITA791</t>
  </si>
  <si>
    <t>+5531992087122</t>
  </si>
  <si>
    <t>victor.morais@pditabira.com.br</t>
  </si>
  <si>
    <t>1995-08-13</t>
  </si>
  <si>
    <t>RONALD GONCALVES DA SILVA BATISTA</t>
  </si>
  <si>
    <t>PDITA802</t>
  </si>
  <si>
    <t>+5531971080489</t>
  </si>
  <si>
    <t>ronald.batista@pditabira.com.br</t>
  </si>
  <si>
    <t>1989-04-14</t>
  </si>
  <si>
    <t>Lucas Ferreira Dias</t>
  </si>
  <si>
    <t>PDITA686</t>
  </si>
  <si>
    <t>+5531995532747</t>
  </si>
  <si>
    <t>lucas.dias@pditabira.com.br</t>
  </si>
  <si>
    <t>2007-04-05</t>
  </si>
  <si>
    <t>Lucas Franco Baia</t>
  </si>
  <si>
    <t>PDITA149</t>
  </si>
  <si>
    <t>lucas.baia@pditabira.com.br</t>
  </si>
  <si>
    <t>2006-11-20</t>
  </si>
  <si>
    <t>Augusto Emanuel Quintão Firmo</t>
  </si>
  <si>
    <t>PDITA803</t>
  </si>
  <si>
    <t>+5531982518294</t>
  </si>
  <si>
    <t>anaalice.firmo@pditabira.com.br</t>
  </si>
  <si>
    <t>Não dá retorno. (16/10//2025) Pediu desistência por falta de tempo (faz faculdade, trabalha, sai às 06 e chega às 23)</t>
  </si>
  <si>
    <t>2007-07-18</t>
  </si>
  <si>
    <t>Lucas Gabriel Ferreira Duarte</t>
  </si>
  <si>
    <t>PDITA241</t>
  </si>
  <si>
    <t>lucas.duarte@pditabira.com.br</t>
  </si>
  <si>
    <t>2006-09-12</t>
  </si>
  <si>
    <t>LUCAS LARES FERREIRA</t>
  </si>
  <si>
    <t>PDITA577</t>
  </si>
  <si>
    <t>+5531992839547</t>
  </si>
  <si>
    <t>lucas.lares@pditabira.com.br</t>
  </si>
  <si>
    <t>1995-03-25</t>
  </si>
  <si>
    <t>Cinthia Mara Batista Assis</t>
  </si>
  <si>
    <t>PDITA804</t>
  </si>
  <si>
    <t>+5531988192755</t>
  </si>
  <si>
    <t>cinthiamara.assis@pditabira.com.br</t>
  </si>
  <si>
    <t>1982-05-31</t>
  </si>
  <si>
    <t>Lucas Martins</t>
  </si>
  <si>
    <t>PDITA024</t>
  </si>
  <si>
    <t>lucas.martins@pditabira.com.br</t>
  </si>
  <si>
    <t>2007-02-21</t>
  </si>
  <si>
    <t>Lucas Martins Frassi</t>
  </si>
  <si>
    <t>PDITA082</t>
  </si>
  <si>
    <t>lucas.frassi@pditabira.com.br</t>
  </si>
  <si>
    <t>2004-11-30</t>
  </si>
  <si>
    <t>Lucas Ribeiro Gomes</t>
  </si>
  <si>
    <t>PDITA025</t>
  </si>
  <si>
    <t>lucas.gomes@pditabira.com.br</t>
  </si>
  <si>
    <t>1996-05-19</t>
  </si>
  <si>
    <t>Lucas Rodrigues Carvalho de Oliveira</t>
  </si>
  <si>
    <t>PDITA083</t>
  </si>
  <si>
    <t>lucas.oliveira@pditabira.com.br</t>
  </si>
  <si>
    <t>2000-12-18</t>
  </si>
  <si>
    <t>Lucas Rodrigues Da Cunha</t>
  </si>
  <si>
    <t>PDITA452</t>
  </si>
  <si>
    <t>lucas.cunha@pditabira.com.br</t>
  </si>
  <si>
    <t>2006-08-18</t>
  </si>
  <si>
    <t>Lucas Santos Moura</t>
  </si>
  <si>
    <t>PDITA040</t>
  </si>
  <si>
    <t>lucas.moura@pditabira.com.br</t>
  </si>
  <si>
    <t>2000-04-29</t>
  </si>
  <si>
    <t>DIEGO JULIO MACHADO DA SILVA</t>
  </si>
  <si>
    <t>PDITA805</t>
  </si>
  <si>
    <t>+5531993142740</t>
  </si>
  <si>
    <t>diegojulio.machadodasilva@pditabira.com.br</t>
  </si>
  <si>
    <t xml:space="preserve">Sem tempo - pediu desistência </t>
  </si>
  <si>
    <t>2003-12-06</t>
  </si>
  <si>
    <t>Lucas Ventura Souza</t>
  </si>
  <si>
    <t>PDITA568</t>
  </si>
  <si>
    <t>lucas.ventura@pditabira.com.br</t>
  </si>
  <si>
    <t>2007-07-05</t>
  </si>
  <si>
    <t>DEIVSON LAGE DE SOUZA</t>
  </si>
  <si>
    <t>PDITA711</t>
  </si>
  <si>
    <t>+5531995175352</t>
  </si>
  <si>
    <t>deivson.souza@pditabira.com.br</t>
  </si>
  <si>
    <t>Não dá retorno. (1º tentativa de contato: 08/12/2025 - 29/12/2025). TALITA</t>
  </si>
  <si>
    <t>1989-07-01</t>
  </si>
  <si>
    <t>LUCIANA CAMPOS DE OLIVEIRA MARTINS</t>
  </si>
  <si>
    <t>PDITA641</t>
  </si>
  <si>
    <t>+5531986063174</t>
  </si>
  <si>
    <t>luciana.martins@pditabira.com.br</t>
  </si>
  <si>
    <t>1998-03-24</t>
  </si>
  <si>
    <t>Luis Felipe De Paula Duarte</t>
  </si>
  <si>
    <t>PDITA425</t>
  </si>
  <si>
    <t>luis.duarte@pditabira.com.br</t>
  </si>
  <si>
    <t>2003-02-25</t>
  </si>
  <si>
    <t>MATHEUS MAGALHAES RODRIGUES</t>
  </si>
  <si>
    <t>PDITA808</t>
  </si>
  <si>
    <t>+5531972230131</t>
  </si>
  <si>
    <t>matheusmagalhaes.rodrigues@pditabira.com.br</t>
  </si>
  <si>
    <t>2003-10-15</t>
  </si>
  <si>
    <t>Andressa Rayssa Nascimento Sales</t>
  </si>
  <si>
    <t>PDITA809</t>
  </si>
  <si>
    <t>+5531997017628</t>
  </si>
  <si>
    <t>andressarayssa.sales@pditabira.com.br</t>
  </si>
  <si>
    <t>2008-05-10</t>
  </si>
  <si>
    <t>PABLO RONCETI</t>
  </si>
  <si>
    <t>PDITA756</t>
  </si>
  <si>
    <t>+5531998638388</t>
  </si>
  <si>
    <t>pablo.ronceti@pditabira.com.br</t>
  </si>
  <si>
    <t>1980-08-16</t>
  </si>
  <si>
    <t>REGINALDO ANTONIO MACIEIRA</t>
  </si>
  <si>
    <t>PDITA811</t>
  </si>
  <si>
    <t>+5531992680560</t>
  </si>
  <si>
    <t>reginaldo.macieira@pditabira.com.br</t>
  </si>
  <si>
    <t>1970-07-09</t>
  </si>
  <si>
    <t>CIBELY KETLY DOS SANTOS RIBEIRO</t>
  </si>
  <si>
    <t>PDITA712</t>
  </si>
  <si>
    <t>31 7202-8144</t>
  </si>
  <si>
    <t>cibely.ribeiro@pditabira.com.br</t>
  </si>
  <si>
    <t>No Scratch desde 2023, quis voltar em dezembro mas depois sumiu (16/12/2025)</t>
  </si>
  <si>
    <t>2005-03-12</t>
  </si>
  <si>
    <t>ALESSANDRA MEIRELES TEIXEIRA GOMES</t>
  </si>
  <si>
    <t>PDITA713</t>
  </si>
  <si>
    <t>+5533991052632</t>
  </si>
  <si>
    <t>alessandra.gomes@pditabira.com.br</t>
  </si>
  <si>
    <t xml:space="preserve">Resistente em entregar o kit, entrega não foi autorizada antes </t>
  </si>
  <si>
    <t>2002-10-22</t>
  </si>
  <si>
    <t>Gustavo Henrique Oliveira Carvalho</t>
  </si>
  <si>
    <t>PDITA718</t>
  </si>
  <si>
    <t>+55 31 9817-5294</t>
  </si>
  <si>
    <t>gustavo.carvalho@pditabira.com.br</t>
  </si>
  <si>
    <t>Marcela Deiró Andrade</t>
  </si>
  <si>
    <t>PDITA243</t>
  </si>
  <si>
    <t>marcela.andrade@pditabira.com.br</t>
  </si>
  <si>
    <t>Perry Victor De Araujo</t>
  </si>
  <si>
    <t>PDBD228</t>
  </si>
  <si>
    <t>perryvictor.pdbd228@pdbomdespacho.com.br</t>
  </si>
  <si>
    <t>2007-02-28</t>
  </si>
  <si>
    <t>Marcelo Ferreira De Oliveira Junior</t>
  </si>
  <si>
    <t>PDITA426</t>
  </si>
  <si>
    <t>marcelo.junior@pditabira.com.br</t>
  </si>
  <si>
    <t>1998-04-15</t>
  </si>
  <si>
    <t>ANA LUIZA MARTINS OLIVEIRA</t>
  </si>
  <si>
    <t>PDITA812</t>
  </si>
  <si>
    <t>+5531996603917</t>
  </si>
  <si>
    <t>analuiza.oliveira@pditabira.com.br</t>
  </si>
  <si>
    <t>1993-09-09</t>
  </si>
  <si>
    <t>Marco Antonio De Andrade Junior</t>
  </si>
  <si>
    <t>PDITA008</t>
  </si>
  <si>
    <t>marco.junior@pditabira.com.br</t>
  </si>
  <si>
    <t>1984-09-07</t>
  </si>
  <si>
    <t>Marco Antonio Rodrigues Dos Santos</t>
  </si>
  <si>
    <t>PDITA485</t>
  </si>
  <si>
    <t>marco.santos@pditabira.com.br</t>
  </si>
  <si>
    <t>1987-04-09</t>
  </si>
  <si>
    <t>Stephen Peat</t>
  </si>
  <si>
    <t>PDITA813</t>
  </si>
  <si>
    <t>+5531997052251</t>
  </si>
  <si>
    <t>stephenpeat@pditabira.com.br</t>
  </si>
  <si>
    <t>2008-06-25</t>
  </si>
  <si>
    <t>MATHEUS DE PAULA BARROS</t>
  </si>
  <si>
    <t>PDITA814</t>
  </si>
  <si>
    <t>+5531996581509</t>
  </si>
  <si>
    <t>matheusdepaula.barros@pditabira.com.br</t>
  </si>
  <si>
    <t>Kaiky Ribeiro de Abreu</t>
  </si>
  <si>
    <t>PDITA815</t>
  </si>
  <si>
    <t>+5531972094771</t>
  </si>
  <si>
    <t>kaikyribeiro.abreu@pditabira.com.br</t>
  </si>
  <si>
    <t>2009-05-01</t>
  </si>
  <si>
    <t>JOHN WESLEY GONÇALVES GOMES</t>
  </si>
  <si>
    <t>PDITA816</t>
  </si>
  <si>
    <t>+5531985310701</t>
  </si>
  <si>
    <t>johnwesley.gomes@pditabira.com.br</t>
  </si>
  <si>
    <t>2008-04-08</t>
  </si>
  <si>
    <t>RENATO DA SILVA OLIVEIRA ASSIS</t>
  </si>
  <si>
    <t>PDBD182</t>
  </si>
  <si>
    <t>renatosilva.pdbd182@pdbomdespacho.com.br</t>
  </si>
  <si>
    <t>1984-07-17</t>
  </si>
  <si>
    <t>Marcos Vinicios Oliveira Dias</t>
  </si>
  <si>
    <t>PDITA198</t>
  </si>
  <si>
    <t>marcos.dias@pditabira.com.br</t>
  </si>
  <si>
    <t>1993-05-24</t>
  </si>
  <si>
    <t>ALISSON HENRIQUE MENDES</t>
  </si>
  <si>
    <t>PDITA817</t>
  </si>
  <si>
    <t>+5531993598399</t>
  </si>
  <si>
    <t>alissonhenrique.mendes@pditabira.com.br</t>
  </si>
  <si>
    <t>1989-12-28</t>
  </si>
  <si>
    <t>HIGOR MADEIRA ALVES</t>
  </si>
  <si>
    <t>PDITA818</t>
  </si>
  <si>
    <t>+5531988170535</t>
  </si>
  <si>
    <t>higormadeira.alves@pditabira.com.br</t>
  </si>
  <si>
    <t>2002-11-14</t>
  </si>
  <si>
    <t>Kefersson Jhony De Melo</t>
  </si>
  <si>
    <t>PDITA819</t>
  </si>
  <si>
    <t>+5531988055076</t>
  </si>
  <si>
    <t>keferssonjhony.melo@pditabira.com.br</t>
  </si>
  <si>
    <t>ERICA GERMANO MARQUES</t>
  </si>
  <si>
    <t>PDITA730</t>
  </si>
  <si>
    <t>+5531995410995</t>
  </si>
  <si>
    <t>erica.marques@pditabira.com.br</t>
  </si>
  <si>
    <t>1990-06-25</t>
  </si>
  <si>
    <t>João Lucas Alvarenga Rocha</t>
  </si>
  <si>
    <t>PDITA821</t>
  </si>
  <si>
    <t>+55 31 7123-4802</t>
  </si>
  <si>
    <t>joaolucas.rocha@pditabira.com.br</t>
  </si>
  <si>
    <t>2008-07-02</t>
  </si>
  <si>
    <t>Marcus Vinicius Deiro Soares</t>
  </si>
  <si>
    <t>PDITA244</t>
  </si>
  <si>
    <t>marcus.soares@pditabira.com.br</t>
  </si>
  <si>
    <t>2000-01-14</t>
  </si>
  <si>
    <t>Marcus Vinicius Figueiredo Horta Moreira</t>
  </si>
  <si>
    <t>PDITA067</t>
  </si>
  <si>
    <t>marcus.moreira@pditabira.com.br</t>
  </si>
  <si>
    <t>1987-01-19</t>
  </si>
  <si>
    <t>KAMILA GIOVANA VALADARES ANDRADE</t>
  </si>
  <si>
    <t>PDITA734</t>
  </si>
  <si>
    <t>+5531987856546</t>
  </si>
  <si>
    <t>kamila.andrade@pditabira.com.br</t>
  </si>
  <si>
    <t>Contato inconstante, sem interesse no curso. (Isabela)</t>
  </si>
  <si>
    <t>1999-03-16</t>
  </si>
  <si>
    <t>THAINISIANNY GABRIELLY MARTINS SILVA</t>
  </si>
  <si>
    <t>PDITA750</t>
  </si>
  <si>
    <t>+5531986835642</t>
  </si>
  <si>
    <t>thainisianny.silva@pditabira.com.br</t>
  </si>
  <si>
    <t>Na retenção mas não dá retorno - informou à TK que quer sair do curso.</t>
  </si>
  <si>
    <t>2002-12-18</t>
  </si>
  <si>
    <t>Maria Clara Miranda Neves</t>
  </si>
  <si>
    <t>PDITA428</t>
  </si>
  <si>
    <t>maclsxz@gmail.com.br</t>
  </si>
  <si>
    <t>Maria Clara Souza Araujo</t>
  </si>
  <si>
    <t>PDITA199</t>
  </si>
  <si>
    <t>maria.souza@pditabira.com.br</t>
  </si>
  <si>
    <t>2006-03-15</t>
  </si>
  <si>
    <t>GABRIEL SILVA FERNANDES</t>
  </si>
  <si>
    <t>PDITA762</t>
  </si>
  <si>
    <t>+5531998091801</t>
  </si>
  <si>
    <t>gabriel.fernandes@pditabira.com.br</t>
  </si>
  <si>
    <t>2004-01-17</t>
  </si>
  <si>
    <t>Maria Eduarda Araujo</t>
  </si>
  <si>
    <t>PDITA455</t>
  </si>
  <si>
    <t>maria.araujo@pditabira.com.br</t>
  </si>
  <si>
    <t>Maria Eduarda Candido Guerra Campos</t>
  </si>
  <si>
    <t>PDITA084</t>
  </si>
  <si>
    <t>maria.campos@pditabira.com.br</t>
  </si>
  <si>
    <t>1994-08-13</t>
  </si>
  <si>
    <t>Arthur Ferreira Gonçalves</t>
  </si>
  <si>
    <t>PDITA822</t>
  </si>
  <si>
    <t>arthurferreira.goncalves@pditabira.com.br</t>
  </si>
  <si>
    <t>2009-04-21</t>
  </si>
  <si>
    <t>Maria Eduarda Martinho da Cruz</t>
  </si>
  <si>
    <t>PDITA456</t>
  </si>
  <si>
    <t>maria.cruz@pditabira.com.br</t>
  </si>
  <si>
    <t>2005-01-18</t>
  </si>
  <si>
    <t>Theo Lopes Araújo</t>
  </si>
  <si>
    <t>PDBD211</t>
  </si>
  <si>
    <t>+55 37 9936-9322</t>
  </si>
  <si>
    <t>theolopes.pdbd211@pdbomdespacho.com.br</t>
  </si>
  <si>
    <t>2009-03-08</t>
  </si>
  <si>
    <t>ELOIZA DE FATIMA GONCALVES LOPES</t>
  </si>
  <si>
    <t>PDITA824</t>
  </si>
  <si>
    <t>+31989323996</t>
  </si>
  <si>
    <t>eloizadefatima.lopes@pditabira.com.br</t>
  </si>
  <si>
    <t>1983-05-13</t>
  </si>
  <si>
    <t>JOAO VICTOR MAIA DE ASSIS</t>
  </si>
  <si>
    <t>PDITA765</t>
  </si>
  <si>
    <t>+5531986009905</t>
  </si>
  <si>
    <t>joao.assis@pditabira.com.br</t>
  </si>
  <si>
    <t xml:space="preserve">Não dá retorno desde 30/09/2025, sem tempo. </t>
  </si>
  <si>
    <t>2006-01-14</t>
  </si>
  <si>
    <t>Geferson Pereira Santos</t>
  </si>
  <si>
    <t>PDITA825</t>
  </si>
  <si>
    <t>31 9218-7525</t>
  </si>
  <si>
    <t>gefersonpereira.santos@pditabira.com.br</t>
  </si>
  <si>
    <t>Contato inconstante com o aluno</t>
  </si>
  <si>
    <t>1984-01-25</t>
  </si>
  <si>
    <t>Maria Fernanda Madeira Santos</t>
  </si>
  <si>
    <t>PDITA299</t>
  </si>
  <si>
    <t>maria.santos@pditabira.com.br</t>
  </si>
  <si>
    <t>2006-10-27</t>
  </si>
  <si>
    <t>Maria Gabriella Aparecida Verissimo Mendes</t>
  </si>
  <si>
    <t>PDITA475</t>
  </si>
  <si>
    <t>maria.mendes@pditabira.com.br</t>
  </si>
  <si>
    <t>Isabelle Evelyn Santos Domingos</t>
  </si>
  <si>
    <t>PDITA826</t>
  </si>
  <si>
    <t>+5531996488182</t>
  </si>
  <si>
    <t>isabelleevelyn.domingos@pditabira.com.br</t>
  </si>
  <si>
    <t>2008-06-09</t>
  </si>
  <si>
    <t>Maria Luíza Silva Cardoso</t>
  </si>
  <si>
    <t>PDITA535</t>
  </si>
  <si>
    <t>email@gmail.com.br</t>
  </si>
  <si>
    <t>2024-10-09</t>
  </si>
  <si>
    <t>GLEICIMARA CRISTINA ALVES DA SILVA</t>
  </si>
  <si>
    <t>PDITA827</t>
  </si>
  <si>
    <t>+5531986416081</t>
  </si>
  <si>
    <t>gleicimara.cristina.silva@pditabira.com.br</t>
  </si>
  <si>
    <t>1994-06-01</t>
  </si>
  <si>
    <t>SAMUEL JORGE MARTINS RAMOS</t>
  </si>
  <si>
    <t>PDITA766</t>
  </si>
  <si>
    <t>+5531988027028</t>
  </si>
  <si>
    <t>samuel.ramos@pditabira.com.br</t>
  </si>
  <si>
    <t>Sem tempo - trabalho, autoescola e faculdade - computador com a UaiTech para manutenção, não tem intenção de pegar de volta.</t>
  </si>
  <si>
    <t>2005-01-28</t>
  </si>
  <si>
    <t>Mariana Gonçalves</t>
  </si>
  <si>
    <t>PDITA528</t>
  </si>
  <si>
    <t>mariana.goncalves@pditabira.com.br</t>
  </si>
  <si>
    <t>1988-06-14</t>
  </si>
  <si>
    <t>CRISTINA MENDES TRINDADE</t>
  </si>
  <si>
    <t>PDITA779</t>
  </si>
  <si>
    <t>55 31 98816-6325</t>
  </si>
  <si>
    <t>cristina.trindade@pditabira.com.br</t>
  </si>
  <si>
    <t>1983-02-27</t>
  </si>
  <si>
    <t>Isadora Roberta Gomes</t>
  </si>
  <si>
    <t>PDITA828</t>
  </si>
  <si>
    <t>+5531972511912</t>
  </si>
  <si>
    <t>isadoraroberta.gomes@pditabira.com.br</t>
  </si>
  <si>
    <t>2008-04-18</t>
  </si>
  <si>
    <t>MARLENE OLIVEIRA CARVALHO SANTOS</t>
  </si>
  <si>
    <t>PDITA728</t>
  </si>
  <si>
    <t>+5531987802555</t>
  </si>
  <si>
    <t>marlene.santos@pditabira.com.br</t>
  </si>
  <si>
    <t>1975-10-06</t>
  </si>
  <si>
    <t>Eduarda Silva Gertrudes</t>
  </si>
  <si>
    <t>PDITA829</t>
  </si>
  <si>
    <t>+5531998934140</t>
  </si>
  <si>
    <t>eduardasilva.gertrudes@pditabira.com.br</t>
  </si>
  <si>
    <t>2008-09-21</t>
  </si>
  <si>
    <t>GUILHERME MATIAS MOREIRA</t>
  </si>
  <si>
    <t>PDITA831</t>
  </si>
  <si>
    <t>guilhermematias.moreira@pditabira.com.br</t>
  </si>
  <si>
    <t>Não dá retorno. (19/12/2025)</t>
  </si>
  <si>
    <t>Letícia Núbia Vargas</t>
  </si>
  <si>
    <t>PDBD235</t>
  </si>
  <si>
    <t>+55 37 9832-6595</t>
  </si>
  <si>
    <t>leticianubia.pdbd235@pdbomdespacho.com.br</t>
  </si>
  <si>
    <t>2009-10-20</t>
  </si>
  <si>
    <t>MATEUS CAMILO LIMA DE ALMEIDA</t>
  </si>
  <si>
    <t>PDITA688</t>
  </si>
  <si>
    <t>+5531988885701</t>
  </si>
  <si>
    <t>mateus.almeida@pditabira.com.br</t>
  </si>
  <si>
    <t>1986-07-30</t>
  </si>
  <si>
    <t>Samuel Soares Chagas Couto</t>
  </si>
  <si>
    <t>PDBD240</t>
  </si>
  <si>
    <t>samuelcouto.pdbd240@pdbomdespacho.com.br</t>
  </si>
  <si>
    <t>2008-09-08</t>
  </si>
  <si>
    <t>Mateus Henrique Caldeira Da Silva</t>
  </si>
  <si>
    <t>PDITA391</t>
  </si>
  <si>
    <t>mateus.silva@pditabira.com.br</t>
  </si>
  <si>
    <t>2000-05-30</t>
  </si>
  <si>
    <t>Mateus Soares Domingues</t>
  </si>
  <si>
    <t>PDITA562</t>
  </si>
  <si>
    <t>mateus.domingues@pditabira.com.br</t>
  </si>
  <si>
    <t>Matheus Alvernaz Silveira Gomes</t>
  </si>
  <si>
    <t>PDITA789</t>
  </si>
  <si>
    <t>+5531983022249</t>
  </si>
  <si>
    <t>matheus.gomes@pditabira.com.br</t>
  </si>
  <si>
    <t>2007-10-22</t>
  </si>
  <si>
    <t>PAULO EDUARDO DO CARMO DA SILVA</t>
  </si>
  <si>
    <t>PDITA786</t>
  </si>
  <si>
    <t>+5531985394980</t>
  </si>
  <si>
    <t>pauloeduardo.silva@pditabira.com.br</t>
  </si>
  <si>
    <t xml:space="preserve">Aluno excelente mas vai mudar de cidade, só não fez Projetos. </t>
  </si>
  <si>
    <t>1988-09-22</t>
  </si>
  <si>
    <t>PEDRO GABRIEL FERREIRA DE SOUZA</t>
  </si>
  <si>
    <t>PDITA832</t>
  </si>
  <si>
    <t>+5531998217165</t>
  </si>
  <si>
    <t>pedrogabriel.souza@pditabira.com.br</t>
  </si>
  <si>
    <t>2006-10-17</t>
  </si>
  <si>
    <t>ARTHUR HENRIQUE VENCESLAU DE SOUZA</t>
  </si>
  <si>
    <t>PDITA835</t>
  </si>
  <si>
    <t>arthurhenrique.souza@pditabira.com.br</t>
  </si>
  <si>
    <t>2006-07-30</t>
  </si>
  <si>
    <t>Matheus Felipe Martins Goncalves</t>
  </si>
  <si>
    <t>PDITA245</t>
  </si>
  <si>
    <t>matheus.goncalves@pditabira.com.br</t>
  </si>
  <si>
    <t>2007-04-07</t>
  </si>
  <si>
    <t>Fernando Tiago Lopes Venancio</t>
  </si>
  <si>
    <t>PDITA836</t>
  </si>
  <si>
    <t>fernandotiago.venancio@pditabira.com.br</t>
  </si>
  <si>
    <t>MATHEUS HENRIQUE DE OLIVEIRA FERNANDES</t>
  </si>
  <si>
    <t>PDITA737</t>
  </si>
  <si>
    <t>+5531971767571</t>
  </si>
  <si>
    <t>matheus.fernandes@pditabira.com.br</t>
  </si>
  <si>
    <t>2005-10-06</t>
  </si>
  <si>
    <t>Matheus Henrique De Souza</t>
  </si>
  <si>
    <t>PDITA246</t>
  </si>
  <si>
    <t>matheus.souza@pditabira.com.br</t>
  </si>
  <si>
    <t>2000-09-29</t>
  </si>
  <si>
    <t>Matheus Henrique Santos Rodrigues</t>
  </si>
  <si>
    <t>PDITA530</t>
  </si>
  <si>
    <t>matheus.rodrigues@pditabira.com.br</t>
  </si>
  <si>
    <t>THAIS EVELEN SILVA PINTO</t>
  </si>
  <si>
    <t>PDITA840</t>
  </si>
  <si>
    <t>31 8954-7915</t>
  </si>
  <si>
    <t>thaisevelen.pinto@pditabira.com.br</t>
  </si>
  <si>
    <t>1992-02-22</t>
  </si>
  <si>
    <t>Isabella Karine Martins Leite</t>
  </si>
  <si>
    <t>PDITA842</t>
  </si>
  <si>
    <t>+5531995968906</t>
  </si>
  <si>
    <t>isabellakarine.leite@pditabira.com.br</t>
  </si>
  <si>
    <t>2008-04-10</t>
  </si>
  <si>
    <t>MARCOS ROBERTO DE PADUA JUNIOR</t>
  </si>
  <si>
    <t>PDBD201</t>
  </si>
  <si>
    <t>+5537998250593</t>
  </si>
  <si>
    <t>marcosroberto.pdbd201@pdbomdespacho.com.br</t>
  </si>
  <si>
    <t>1992-02-14</t>
  </si>
  <si>
    <t>Matheus Rodrigues Marques Martins</t>
  </si>
  <si>
    <t>PDITA429</t>
  </si>
  <si>
    <t>matheus.martins@pditabira.com.br</t>
  </si>
  <si>
    <t>2006-06-04</t>
  </si>
  <si>
    <t>emRecuperacao</t>
  </si>
  <si>
    <t>JOESLEY ASSUNCAO FERNANDES</t>
  </si>
  <si>
    <t>PDITA772</t>
  </si>
  <si>
    <t>+5531991455091</t>
  </si>
  <si>
    <t>joesley.fernandes@pditabira.com.br</t>
  </si>
  <si>
    <t xml:space="preserve">manifestou vontade de sair </t>
  </si>
  <si>
    <t>1992-03-09</t>
  </si>
  <si>
    <t>Wenderson Rodrigues Dias</t>
  </si>
  <si>
    <t>PDITA844</t>
  </si>
  <si>
    <t>31 8351-1018</t>
  </si>
  <si>
    <t>wendersonrodrigues.dias@pditabira.com.br</t>
  </si>
  <si>
    <t>2006-10-05</t>
  </si>
  <si>
    <t>Carlos Eduardo Procopio Leite</t>
  </si>
  <si>
    <t>PDITA845</t>
  </si>
  <si>
    <t>55318894-4608</t>
  </si>
  <si>
    <t>carloseduardo.leite@pditabira.com.br</t>
  </si>
  <si>
    <t>2008-08-11</t>
  </si>
  <si>
    <t>Regis Alessandro Lemos Grigorio</t>
  </si>
  <si>
    <t>PDITA823</t>
  </si>
  <si>
    <t>+5531991310279</t>
  </si>
  <si>
    <t>regisalessandro.grigorio@pditabira.com.br</t>
  </si>
  <si>
    <t>Último contato: Pedro (23/09/2025)</t>
  </si>
  <si>
    <t>2007-10-31</t>
  </si>
  <si>
    <t>Melissa Peluchi Alves Duarte</t>
  </si>
  <si>
    <t>PDITA458</t>
  </si>
  <si>
    <t>melissa.duarte@pditabira.com.br</t>
  </si>
  <si>
    <t>2006-04-12</t>
  </si>
  <si>
    <t>Wadler Victor dos Santos</t>
  </si>
  <si>
    <t>PDBD213</t>
  </si>
  <si>
    <t>wadlervictor.pdbd213@pdbomdespacho.com.br</t>
  </si>
  <si>
    <t>Mellyssa Souza Palmeiras</t>
  </si>
  <si>
    <t>PDITA430</t>
  </si>
  <si>
    <t>mellyssa.palmeiras@pditabira.com.br</t>
  </si>
  <si>
    <t>2005-04-09</t>
  </si>
  <si>
    <t>Jéssica jhonsons Soares Gregório</t>
  </si>
  <si>
    <t>PDITA846</t>
  </si>
  <si>
    <t>31 8983-9550</t>
  </si>
  <si>
    <t>jessicajhonsons.gregorio@pditabira.com.br</t>
  </si>
  <si>
    <t>1990-12-24</t>
  </si>
  <si>
    <t>JOZIEL DOS REIS</t>
  </si>
  <si>
    <t>PDITA847</t>
  </si>
  <si>
    <t>joziel.dosreis@pditabira.com.br</t>
  </si>
  <si>
    <t>1991-11-07</t>
  </si>
  <si>
    <t>Michelle Salgado Martins</t>
  </si>
  <si>
    <t>PDITA068</t>
  </si>
  <si>
    <t>michelle.martins@pditabira.com.br</t>
  </si>
  <si>
    <t>1987-11-22</t>
  </si>
  <si>
    <t>Elioenay jaiane dias Gonçalves</t>
  </si>
  <si>
    <t>PDITA848</t>
  </si>
  <si>
    <t>elionay.diasgoncalves@pditabira.com.br</t>
  </si>
  <si>
    <t>2002-12-30</t>
  </si>
  <si>
    <t>Milena Sthefany Campos Marques</t>
  </si>
  <si>
    <t>PDITA839</t>
  </si>
  <si>
    <t>milenasthefany.marques@pditabira.com.br</t>
  </si>
  <si>
    <t>2008-09-17</t>
  </si>
  <si>
    <t>Mônica Santos</t>
  </si>
  <si>
    <t>PDITA152</t>
  </si>
  <si>
    <t>monica.santos@pditabira.com.br</t>
  </si>
  <si>
    <t>2001-10-24</t>
  </si>
  <si>
    <t>Myriam Virgem do Nascimento</t>
  </si>
  <si>
    <t>PDITA849</t>
  </si>
  <si>
    <t>31 8861-4607</t>
  </si>
  <si>
    <t>myriamvirgem.nascimento@pditabira.com.br</t>
  </si>
  <si>
    <t>1970-11-15</t>
  </si>
  <si>
    <t>Natália Elen Machado</t>
  </si>
  <si>
    <t>PDITA153</t>
  </si>
  <si>
    <t>natalia.machado@pditabira.com.br</t>
  </si>
  <si>
    <t>1998-04-20</t>
  </si>
  <si>
    <t>Jedney Fernandes Silva</t>
  </si>
  <si>
    <t>PDITA850</t>
  </si>
  <si>
    <t>jedney.silvapdita850@pditabira.com.br</t>
  </si>
  <si>
    <t>Aluno inconstante</t>
  </si>
  <si>
    <t>2000-05-21</t>
  </si>
  <si>
    <t>Igor Santos Caetano</t>
  </si>
  <si>
    <t>PDITA852</t>
  </si>
  <si>
    <t>5531 9707-2404</t>
  </si>
  <si>
    <t>igor.caetanopdita852@pditabira.com.br</t>
  </si>
  <si>
    <t>2008-07-16</t>
  </si>
  <si>
    <t>GUSTAVO SAMUEL SILVA PINTO</t>
  </si>
  <si>
    <t>PDITA856</t>
  </si>
  <si>
    <t>+5531980266766</t>
  </si>
  <si>
    <t>gustavo.pintopdita856@pditabira.com.br</t>
  </si>
  <si>
    <t>2003-02-09</t>
  </si>
  <si>
    <t>MAICON MEIRELES DOS REIS</t>
  </si>
  <si>
    <t>PDITA807</t>
  </si>
  <si>
    <t>+5531972441190</t>
  </si>
  <si>
    <t>maiconmeireles.dosreis@pditabira.com.br</t>
  </si>
  <si>
    <t>Sem interesse em fazer o curso mesmo após retenção - já agendou mas não entregou o kit.</t>
  </si>
  <si>
    <t>2008-07-11</t>
  </si>
  <si>
    <t>Joana Kamila Reis Costa Perucci</t>
  </si>
  <si>
    <t>PDITA858</t>
  </si>
  <si>
    <t>joana.peruccipdita858@pditabira.com.br</t>
  </si>
  <si>
    <t>2009-03-23</t>
  </si>
  <si>
    <t>Nicolas Souza Moreira</t>
  </si>
  <si>
    <t>PDITA085</t>
  </si>
  <si>
    <t>nicolas.moreira@pditabira.com.br</t>
  </si>
  <si>
    <t>2003-06-28</t>
  </si>
  <si>
    <t>NILTA CLESIA DANTAS DE ARAUJO</t>
  </si>
  <si>
    <t>PDITA800</t>
  </si>
  <si>
    <t>+5531986783134</t>
  </si>
  <si>
    <t>nilta.araujo@pditabira.com.br</t>
  </si>
  <si>
    <t>1974-04-16</t>
  </si>
  <si>
    <t>Olavo Ribeiro da Costa Lage</t>
  </si>
  <si>
    <t>PDITA690</t>
  </si>
  <si>
    <t>+5531998694541</t>
  </si>
  <si>
    <t>olavo.lage@pditabira.com.br</t>
  </si>
  <si>
    <t>2007-11-04</t>
  </si>
  <si>
    <t>Otavio Augusto Fernandes E Silva</t>
  </si>
  <si>
    <t>PDITA248</t>
  </si>
  <si>
    <t>otavio.silva@pditabira.com.br</t>
  </si>
  <si>
    <t>2006-12-21</t>
  </si>
  <si>
    <t>Otávio Lima de Andrade</t>
  </si>
  <si>
    <t>PDITA877</t>
  </si>
  <si>
    <t>otaviolima.andradepdita877@pditabira.com.br</t>
  </si>
  <si>
    <t>LAURA CAROLYNNE VIEIRA PACHECO TELES DE ANDRADE</t>
  </si>
  <si>
    <t>PDITA859</t>
  </si>
  <si>
    <t>laura.andradepdita859@pditabira.com.br</t>
  </si>
  <si>
    <t>2008-01-31</t>
  </si>
  <si>
    <t>VALDECI BENEDITO RODRIGUES</t>
  </si>
  <si>
    <t>PDITA860</t>
  </si>
  <si>
    <t>valdeci.rodriguespdita860@pditabira.com.br</t>
  </si>
  <si>
    <t>1995-06-21</t>
  </si>
  <si>
    <t>Ingrid Lorraine amada dos Santos</t>
  </si>
  <si>
    <t>PDBD252</t>
  </si>
  <si>
    <t>ingridamada.pdbd252@pdbomdespacho.com.br</t>
  </si>
  <si>
    <t>1997-03-06</t>
  </si>
  <si>
    <t>Pablo Lopes Quintao</t>
  </si>
  <si>
    <t>PDITA041</t>
  </si>
  <si>
    <t>pablo.quintao@pditabira.com.br</t>
  </si>
  <si>
    <t>1978-09-18</t>
  </si>
  <si>
    <t>Marcos Henrique Silva Rosa</t>
  </si>
  <si>
    <t>PDITA861</t>
  </si>
  <si>
    <t>marcoshenrique.rosapdita861@pditabira.com.br</t>
  </si>
  <si>
    <t>1997-03-19</t>
  </si>
  <si>
    <t>THIAGO ALEXANDRE DE SOUSA</t>
  </si>
  <si>
    <t>PDBD254</t>
  </si>
  <si>
    <t>+5537991582965</t>
  </si>
  <si>
    <t>thiagoalexandre.pdbd254@pdbomdespacho.com.br</t>
  </si>
  <si>
    <t>1995-07-30</t>
  </si>
  <si>
    <t>Paola Aparecida Reis</t>
  </si>
  <si>
    <t>PDITA841</t>
  </si>
  <si>
    <t>+5531972018268</t>
  </si>
  <si>
    <t>paolaaparecida.reis@pditabira.com.br</t>
  </si>
  <si>
    <t>Aluna inconstante.  (Última presença: 1407/2025. Último retorno: 29/12/2025). Retida pelo Intensivo.</t>
  </si>
  <si>
    <t>2008-07-04</t>
  </si>
  <si>
    <t>Melissa Mara Figueiredo Miranda</t>
  </si>
  <si>
    <t>PDITA855</t>
  </si>
  <si>
    <t>melissa.mirandapdita855@pditabira.com.br</t>
  </si>
  <si>
    <t>Paulo Cesar Oliveira dos Santos</t>
  </si>
  <si>
    <t>PDITA476</t>
  </si>
  <si>
    <t>paulo.santos@pditabira.com.br</t>
  </si>
  <si>
    <t>1992-01-30</t>
  </si>
  <si>
    <t>LUANA DE ASSIS SA</t>
  </si>
  <si>
    <t>PDITA830</t>
  </si>
  <si>
    <t>+5531982204396</t>
  </si>
  <si>
    <t>luanade.assis@pditabira.com.br</t>
  </si>
  <si>
    <t>2003-03-28</t>
  </si>
  <si>
    <t>Paulo Henrique Batista Damasceno</t>
  </si>
  <si>
    <t>PDITA506</t>
  </si>
  <si>
    <t>paulo.damasceno@pditabira.com.br</t>
  </si>
  <si>
    <t>Roney Mateus Fernandes</t>
  </si>
  <si>
    <t>PDITA862</t>
  </si>
  <si>
    <t>roneymateus.fernandes@pditabira.com.br</t>
  </si>
  <si>
    <t>LEONARDO NUNES GOMES</t>
  </si>
  <si>
    <t>PDBD246</t>
  </si>
  <si>
    <t>leonardonunes.pdbd246@pdbomdespacho.com.br</t>
  </si>
  <si>
    <t>1983-10-15</t>
  </si>
  <si>
    <t>Pedro Arthur Andrade Lopes</t>
  </si>
  <si>
    <t>PDITA114</t>
  </si>
  <si>
    <t>pedro.lopes@pditabira.com.br</t>
  </si>
  <si>
    <t>2005-12-07</t>
  </si>
  <si>
    <t>Pedro Arthur De Oliveira Goncalves</t>
  </si>
  <si>
    <t>PDITA069</t>
  </si>
  <si>
    <t>pedro.goncalves@pditabira.com.br</t>
  </si>
  <si>
    <t>1997-12-24</t>
  </si>
  <si>
    <t>Pedro Augusto Cordeiro Coura</t>
  </si>
  <si>
    <t>PDITA086</t>
  </si>
  <si>
    <t>pedro.coura@pditabira.com.br</t>
  </si>
  <si>
    <t>2003-02-26</t>
  </si>
  <si>
    <t>Pedro Augusto De Oliveira Reis</t>
  </si>
  <si>
    <t>PDITA001</t>
  </si>
  <si>
    <t>pedro.reis@pditabira.com.br</t>
  </si>
  <si>
    <t>Pedro Augusto Fernandes Barbosa</t>
  </si>
  <si>
    <t>PDITA204</t>
  </si>
  <si>
    <t>pedro.barbosa@pditabira.com.br</t>
  </si>
  <si>
    <t>2005-11-04</t>
  </si>
  <si>
    <t>Pedro Augusto Martins Da Silva</t>
  </si>
  <si>
    <t>PDITA305</t>
  </si>
  <si>
    <t>pedro.martins@pditabira.com.br</t>
  </si>
  <si>
    <t>1999-05-07</t>
  </si>
  <si>
    <t>Pedro Augusto Rodrigues Da Cruz Comunian</t>
  </si>
  <si>
    <t>PDITA432</t>
  </si>
  <si>
    <t>pedro.comunian@pditabira.com.br</t>
  </si>
  <si>
    <t>Elvis Rian De Freitas</t>
  </si>
  <si>
    <t>PDITA834</t>
  </si>
  <si>
    <t>elvisrian.freitas@pditabira.com.br</t>
  </si>
  <si>
    <t>Pediu desistência - falta de tempo e não gostou da programação.</t>
  </si>
  <si>
    <t>2008-11-05</t>
  </si>
  <si>
    <t>Pedro Emanuel Silva Nunes</t>
  </si>
  <si>
    <t>PDITA154</t>
  </si>
  <si>
    <t>pedro.nunes@pditabira.com.br</t>
  </si>
  <si>
    <t>2006-08-10</t>
  </si>
  <si>
    <t>Thallyson Martins de Castro</t>
  </si>
  <si>
    <t>PDITA863</t>
  </si>
  <si>
    <t>thallysonmartins.castropdita863@pditabira.com.br</t>
  </si>
  <si>
    <t>2007-12-26</t>
  </si>
  <si>
    <t>Pedro Henrique Chaves Ferreira</t>
  </si>
  <si>
    <t>PDITA249</t>
  </si>
  <si>
    <t>pedro.chaves@pditabira.com.br</t>
  </si>
  <si>
    <t>1989-01-14</t>
  </si>
  <si>
    <t>Ana Cristina Da Silva Fernandes</t>
  </si>
  <si>
    <t>PDITA865</t>
  </si>
  <si>
    <t>anacristina.fernandespdita865@pditabira.com.br</t>
  </si>
  <si>
    <t>Pedro Henrique da Silva - PDITA251</t>
  </si>
  <si>
    <t>PDITA251</t>
  </si>
  <si>
    <t>pedro.silva1@pditabira.com.br</t>
  </si>
  <si>
    <t>2005-10-14</t>
  </si>
  <si>
    <t>Pedro Henrique de Souza Moreira</t>
  </si>
  <si>
    <t>PDITA790</t>
  </si>
  <si>
    <t>+5531987553834</t>
  </si>
  <si>
    <t>pedrohenrique.moreira@pditabira.com.br</t>
  </si>
  <si>
    <t>2006-11-09</t>
  </si>
  <si>
    <t>Pedro Henrique fernandes</t>
  </si>
  <si>
    <t>PDITA854</t>
  </si>
  <si>
    <t>pedro.fernandespdita854@pditabira.com.br</t>
  </si>
  <si>
    <t>2009-06-28</t>
  </si>
  <si>
    <t>Pedro Henrique Ferreira Da Silva</t>
  </si>
  <si>
    <t>PDITA433</t>
  </si>
  <si>
    <t>pedro.ferreira@pditabira.com.br</t>
  </si>
  <si>
    <t>2005-10-07</t>
  </si>
  <si>
    <t>Pedro Henrique Moreira Gomes</t>
  </si>
  <si>
    <t>PDITA115</t>
  </si>
  <si>
    <t>pedro.gomes@pditabira.com.br</t>
  </si>
  <si>
    <t>2007-03-01</t>
  </si>
  <si>
    <t>Pedro Henrique Silva Correia</t>
  </si>
  <si>
    <t>PDITA155</t>
  </si>
  <si>
    <t>pedro.correia@pditabira.com.br</t>
  </si>
  <si>
    <t>2004-02-07</t>
  </si>
  <si>
    <t>Nicole Isis Claudiano dos Santos</t>
  </si>
  <si>
    <t>PDBD256</t>
  </si>
  <si>
    <t>nicoleisis.pdbd255@pdbomdespacho.com.br</t>
  </si>
  <si>
    <t>2008-12-28</t>
  </si>
  <si>
    <t>Pedro Lucas Ferreira Tiago</t>
  </si>
  <si>
    <t>PDITA205</t>
  </si>
  <si>
    <t>pedro.tiago@pditabira.com.br</t>
  </si>
  <si>
    <t>2007-11-13</t>
  </si>
  <si>
    <t>Pedro Lucas Moraes</t>
  </si>
  <si>
    <t>PDITA393</t>
  </si>
  <si>
    <t>pedro.moraes@pditabira.com.br</t>
  </si>
  <si>
    <t>2004-03-10</t>
  </si>
  <si>
    <t>PDITA026</t>
  </si>
  <si>
    <t>pedro.rodrigues@pditabira.com.br</t>
  </si>
  <si>
    <t>RAPHAEL AUGUSTO PONTES DOS SANTOS</t>
  </si>
  <si>
    <t>PDBD258</t>
  </si>
  <si>
    <t>+5537998679726</t>
  </si>
  <si>
    <t>raphael.augustopdbd258@pdbomdespacho.com.br</t>
  </si>
  <si>
    <t>2005-10-30</t>
  </si>
  <si>
    <t>GEAN RAMOS DA CRUZ</t>
  </si>
  <si>
    <t>PDITA838</t>
  </si>
  <si>
    <t>geanramos.cruz@pditabira.com.br</t>
  </si>
  <si>
    <t>Pediu desistência mesmo após retenção</t>
  </si>
  <si>
    <t>1997-12-04</t>
  </si>
  <si>
    <t>Pedro Nunes de Azevedo</t>
  </si>
  <si>
    <t>PDITA575</t>
  </si>
  <si>
    <t>+5531988860025</t>
  </si>
  <si>
    <t>pedro.azevedo@pditabira.com.br</t>
  </si>
  <si>
    <t>Caio Cezar Ferreira Batista</t>
  </si>
  <si>
    <t>PDITA853</t>
  </si>
  <si>
    <t>caio.batistapdita853@pditabira.com.br</t>
  </si>
  <si>
    <t xml:space="preserve">Ultima data de acesso 23/07/2025 </t>
  </si>
  <si>
    <t>CARLOS EDUARDO CARVALHO</t>
  </si>
  <si>
    <t>PDITA866</t>
  </si>
  <si>
    <t>carloseduardo.carvalhopdita866@pditabira.com.br</t>
  </si>
  <si>
    <t>2005-01-12</t>
  </si>
  <si>
    <t>Henrique Roberto Magalhães</t>
  </si>
  <si>
    <t>PDITA867</t>
  </si>
  <si>
    <t>henriqueroberto.magalhaespdita867@pditabira.com.br</t>
  </si>
  <si>
    <t>1997-06-17</t>
  </si>
  <si>
    <t>Luany Gonçalves Vieira</t>
  </si>
  <si>
    <t>PDITA857</t>
  </si>
  <si>
    <t>luany.vieirapdita857@pditabira.com.br</t>
  </si>
  <si>
    <t>2007-01-12</t>
  </si>
  <si>
    <t>Rafael Ancelmo Souza</t>
  </si>
  <si>
    <t>PDITA552</t>
  </si>
  <si>
    <t>rafael.souza@pditabira.com.br</t>
  </si>
  <si>
    <t>2003-04-30</t>
  </si>
  <si>
    <t>Rafael Colombo Fernandes Silva</t>
  </si>
  <si>
    <t>PDITA557</t>
  </si>
  <si>
    <t>rafael.colombo@pditabira.com.br</t>
  </si>
  <si>
    <t>2000-12-31</t>
  </si>
  <si>
    <t>Klenio Rogério Coelho Lima</t>
  </si>
  <si>
    <t>PDITA868</t>
  </si>
  <si>
    <t>31 9876-4354</t>
  </si>
  <si>
    <t>kleniorogerio.limapdita868@pditabira.com.br</t>
  </si>
  <si>
    <t>No Python desde 2023, aluno inconstante.</t>
  </si>
  <si>
    <t>Kaik Otávio Alves</t>
  </si>
  <si>
    <t>PDITA870</t>
  </si>
  <si>
    <t>kaikotavio.alvespdita870@pditabira.com.br</t>
  </si>
  <si>
    <t>2007-08-11</t>
  </si>
  <si>
    <t>Ana Cristina Gomes da Silva</t>
  </si>
  <si>
    <t>PDITA875</t>
  </si>
  <si>
    <t>anacristina.silvapdita875@pditabira.com.br</t>
  </si>
  <si>
    <t>1997-09-10</t>
  </si>
  <si>
    <t>Caio Henrique Ferreira Nunes</t>
  </si>
  <si>
    <t>PDITA876</t>
  </si>
  <si>
    <t>caiohenrique.nunespdita876@pditabira.com.br</t>
  </si>
  <si>
    <t>2009-05-15</t>
  </si>
  <si>
    <t>YASMIM STEPHANIE PROCOPIO</t>
  </si>
  <si>
    <t>PDITA864</t>
  </si>
  <si>
    <t>+5531982200447</t>
  </si>
  <si>
    <t>yasmimstephanie.procopiopdita864@pditabira.com.br</t>
  </si>
  <si>
    <t xml:space="preserve">Aluno inconstante; último acesso há meses. </t>
  </si>
  <si>
    <t>1992-11-21</t>
  </si>
  <si>
    <t>KAH DAMASO RESENDE DA SILVA</t>
  </si>
  <si>
    <t>PDBD259</t>
  </si>
  <si>
    <t>kahdamaso.silvapdbd259@pdbomdespacho.com.br</t>
  </si>
  <si>
    <t>1990-05-21</t>
  </si>
  <si>
    <t>Luis Otavio Coelho de Azevedo</t>
  </si>
  <si>
    <t>PDITA879</t>
  </si>
  <si>
    <t>luisotavio.azevedopdita879@pditabira.com.br</t>
  </si>
  <si>
    <t>Kaiky Reis Rocha Oliveira</t>
  </si>
  <si>
    <t>PDITA880</t>
  </si>
  <si>
    <t>kaikyreis.oliveirapdita880@pditabira.com.br</t>
  </si>
  <si>
    <t>2002-11-21</t>
  </si>
  <si>
    <t>LUCAS DRUMOND DE ANDRADE SOARES</t>
  </si>
  <si>
    <t>PDITA882</t>
  </si>
  <si>
    <t>lucasdrumond.soarespdita882@pditabira.com.br</t>
  </si>
  <si>
    <t>Não dá retorno desde 23/12/2025.</t>
  </si>
  <si>
    <t>1999-04-05</t>
  </si>
  <si>
    <t>Daniel Augusto Fernandes Silva</t>
  </si>
  <si>
    <t>PDBD260</t>
  </si>
  <si>
    <t xml:space="preserve"> daniel.silvapdbd260@pdbomdespacho.com.br</t>
  </si>
  <si>
    <t>2008-01-14</t>
  </si>
  <si>
    <t>Juliana Dias Ferreira</t>
  </si>
  <si>
    <t>PDITA878</t>
  </si>
  <si>
    <t>julianadias.ferreirapdita878@pditabira.com.br</t>
  </si>
  <si>
    <t>Aluna sem interesse na programação mesmo após retenção - trabalha com contabilidade.</t>
  </si>
  <si>
    <t>1992-09-22</t>
  </si>
  <si>
    <t>JOÃO CLÁUDIO NAZÁRIO MENDONÇA</t>
  </si>
  <si>
    <t>PDITA883</t>
  </si>
  <si>
    <t>joaoclaudio.mendoncapdita883@pditabira.com.br</t>
  </si>
  <si>
    <t>1989-03-14</t>
  </si>
  <si>
    <t>João Vítor Sousa Alves</t>
  </si>
  <si>
    <t>PDBD261</t>
  </si>
  <si>
    <t>joao.alvespdbd261@pdbomdespacho.com.br</t>
  </si>
  <si>
    <t>2009-01-02</t>
  </si>
  <si>
    <t>RAFAELA PESSOA COSTA DE SOUZA</t>
  </si>
  <si>
    <t>PDITA614</t>
  </si>
  <si>
    <t>+5531983029368</t>
  </si>
  <si>
    <t>rafaela.souza@pditabira.com.br</t>
  </si>
  <si>
    <t>2005-02-08</t>
  </si>
  <si>
    <t>RAILTON MARTINS PEREIRA</t>
  </si>
  <si>
    <t>PDITA632</t>
  </si>
  <si>
    <t>+5531986097718</t>
  </si>
  <si>
    <t>railton.pereira@pditabira.com.br</t>
  </si>
  <si>
    <t>1992-12-31</t>
  </si>
  <si>
    <t>Matheus Cristian Leal Mendes</t>
  </si>
  <si>
    <t>PDITA890</t>
  </si>
  <si>
    <t>matheuscristian.mendespdita890@pditabira.com.br</t>
  </si>
  <si>
    <t xml:space="preserve">Sumido há muito tempo. Não dá retorno </t>
  </si>
  <si>
    <t>2000-02-10</t>
  </si>
  <si>
    <t>ROBERT LUIS VELOSO FILHO</t>
  </si>
  <si>
    <t>PDITA884</t>
  </si>
  <si>
    <t>robertluis.filhopdita884@pditabira.com.br</t>
  </si>
  <si>
    <t>1999-09-09</t>
  </si>
  <si>
    <t>Artur Cezar Rodrigues Gonçalves</t>
  </si>
  <si>
    <t>PDITA886</t>
  </si>
  <si>
    <t>arturcezar.goncalvespdita886@pditabira.com.br</t>
  </si>
  <si>
    <t>1997-12-06</t>
  </si>
  <si>
    <t>JOSIMAR DOS REIS</t>
  </si>
  <si>
    <t>PDITA887</t>
  </si>
  <si>
    <t>josimar.reispdita887@pditabira.com.br</t>
  </si>
  <si>
    <t>1987-03-03</t>
  </si>
  <si>
    <t>Elizabeth Quintao Campos</t>
  </si>
  <si>
    <t>PDITA893</t>
  </si>
  <si>
    <t>elizabethquintao.campospdita893@pditabira.com.br</t>
  </si>
  <si>
    <t>1989-03-21</t>
  </si>
  <si>
    <t>Daliene Brito dos Santos Reis</t>
  </si>
  <si>
    <t>PDITA894</t>
  </si>
  <si>
    <t>dalienebrito.reispdita894@pditabira.com.br</t>
  </si>
  <si>
    <t>1994-05-03</t>
  </si>
  <si>
    <t>Rayssa Andreza Ferreira Lopes</t>
  </si>
  <si>
    <t>PDITA395</t>
  </si>
  <si>
    <t>rayssa.lopes@pditabira.com.br</t>
  </si>
  <si>
    <t>2001-05-10</t>
  </si>
  <si>
    <t>DOUGLAS AZEVEDO FREITAS</t>
  </si>
  <si>
    <t>PDBD262</t>
  </si>
  <si>
    <t>douglas.freitaspdbd262@pdbomdespacho.com.br</t>
  </si>
  <si>
    <t>1998-07-07</t>
  </si>
  <si>
    <t>Rayssa Couto Rosa Caetano</t>
  </si>
  <si>
    <t>PDITA435</t>
  </si>
  <si>
    <t>rayssa.caetano@pditabira.com.br</t>
  </si>
  <si>
    <t>Leonardo de Oliveira Laia</t>
  </si>
  <si>
    <t>PDITA896</t>
  </si>
  <si>
    <t>leonardodeoliveira.laiapdita896@pditabira.com.br</t>
  </si>
  <si>
    <t>2007-06-07</t>
  </si>
  <si>
    <t>Manuella Mel da Silva Pires</t>
  </si>
  <si>
    <t>PDBD263</t>
  </si>
  <si>
    <t>+55 37 9164-8787</t>
  </si>
  <si>
    <t>daniel.silvapdbd260@pdbomdespacho.com.br</t>
  </si>
  <si>
    <t>Não dá retorno desde 02/12/2025, contato é feito também com o pai Juliano (37988117745)</t>
  </si>
  <si>
    <t>2009-03-29</t>
  </si>
  <si>
    <t>Maria Eduarda Pereira Rocha Silva</t>
  </si>
  <si>
    <t>PDITA889</t>
  </si>
  <si>
    <t>mariaeduarda.silvapdita889@pditabira.com.br</t>
  </si>
  <si>
    <t>2003-07-03</t>
  </si>
  <si>
    <t>Hermes Lopes junior</t>
  </si>
  <si>
    <t>PDBD264</t>
  </si>
  <si>
    <t>hermes.juniorpdbd264@pdbomdespacho.com.br</t>
  </si>
  <si>
    <t>Renata Ketelyn Costa Silva</t>
  </si>
  <si>
    <t>PDITA162</t>
  </si>
  <si>
    <t>renata.silva@pditabira.com.br</t>
  </si>
  <si>
    <t>2000-12-19</t>
  </si>
  <si>
    <t>Renata Maia Almeida Oliveira</t>
  </si>
  <si>
    <t>PDITA396</t>
  </si>
  <si>
    <t>renata.oliveira@pditabira.com.br</t>
  </si>
  <si>
    <t>1996-10-12</t>
  </si>
  <si>
    <t>MATHEUS LUCAS TAVARES BUENO</t>
  </si>
  <si>
    <t>PDITA898</t>
  </si>
  <si>
    <t>matheuslucas.buenopdita898@pditabira.com.br</t>
  </si>
  <si>
    <t>Não dá retorno desde 02/10/2025.</t>
  </si>
  <si>
    <t>Renato Figueiredo Frade</t>
  </si>
  <si>
    <t>PDITA559</t>
  </si>
  <si>
    <t>renato.frade@pditabira.com.br</t>
  </si>
  <si>
    <t>1992-12-05</t>
  </si>
  <si>
    <t>Rendrik Eller Da Silva Filomeno</t>
  </si>
  <si>
    <t>PDITA310</t>
  </si>
  <si>
    <t>rendrik.filomeno@pditabira.com.br</t>
  </si>
  <si>
    <t>1998-08-20</t>
  </si>
  <si>
    <t>Rhobson Kiarelle Alves De Oliveira</t>
  </si>
  <si>
    <t>PDITA088</t>
  </si>
  <si>
    <t>rhobson.oliveira@pditabira.com.br</t>
  </si>
  <si>
    <t>Rhuan Costa Colombo</t>
  </si>
  <si>
    <t>PDITA565</t>
  </si>
  <si>
    <t>rhuan.colombo@pditabira.com.br</t>
  </si>
  <si>
    <t>2003-05-14</t>
  </si>
  <si>
    <t>RHUAN PABLO SILVA PACHECO</t>
  </si>
  <si>
    <t>PDITA609</t>
  </si>
  <si>
    <t>+5531989240721</t>
  </si>
  <si>
    <t>rhuan.pacheco@pditabira.com.br</t>
  </si>
  <si>
    <t>Hugo Damasceno Oliveira</t>
  </si>
  <si>
    <t>PDITA891</t>
  </si>
  <si>
    <t>hugodamasceno.oliveirapdita891@pditabira.com.br</t>
  </si>
  <si>
    <t>Último contato feito em setembro por Ingrid</t>
  </si>
  <si>
    <t>2004-12-04</t>
  </si>
  <si>
    <t>Rian Ribeiro De Brito</t>
  </si>
  <si>
    <t>PDITA359</t>
  </si>
  <si>
    <t>rian.brito@pditabira.com.br</t>
  </si>
  <si>
    <t>2007-08-30</t>
  </si>
  <si>
    <t>Rian Wilson Sousa Carvalho</t>
  </si>
  <si>
    <t>PDITA360</t>
  </si>
  <si>
    <t>rian.carvalho@pditabira.com.br</t>
  </si>
  <si>
    <t>2002-06-11</t>
  </si>
  <si>
    <t>Ricardo Andre Vieira</t>
  </si>
  <si>
    <t>PDITA397</t>
  </si>
  <si>
    <t>ricardo.vieira@pditabira.com.br</t>
  </si>
  <si>
    <t>1976-08-04</t>
  </si>
  <si>
    <t>Ricardo Antonio Porto</t>
  </si>
  <si>
    <t>PDITA505</t>
  </si>
  <si>
    <t>ricardo.porto@pditabira.com.br</t>
  </si>
  <si>
    <t>1982-03-09</t>
  </si>
  <si>
    <t>Karolaynne vitória texeira Gonçalves</t>
  </si>
  <si>
    <t>PDITA902</t>
  </si>
  <si>
    <t>karolaynnevitoria.goncalvespdita902@pditabira.com.br</t>
  </si>
  <si>
    <t>Não dá retorno. (1º tentativa de contato: 16/10/2025 - 29/12/2025). TALITA</t>
  </si>
  <si>
    <t>2008-09-05</t>
  </si>
  <si>
    <t>Kamily Evelin Oliveira Chagas</t>
  </si>
  <si>
    <t>PDITA892</t>
  </si>
  <si>
    <t>kamilyevelin.chagaspdita892@pditabira.com.br</t>
  </si>
  <si>
    <t>Não dá retorno desde 07/11/2025.</t>
  </si>
  <si>
    <t>Ricardo Junio Araújo Gomes</t>
  </si>
  <si>
    <t>PDITA164</t>
  </si>
  <si>
    <t>ricardo.gomes@pditabira.com.br</t>
  </si>
  <si>
    <t>Joseane Silva Costa</t>
  </si>
  <si>
    <t>PDITA900</t>
  </si>
  <si>
    <t>joseanesilva.costapdita900@pditabira.com.br</t>
  </si>
  <si>
    <t>1991-04-22</t>
  </si>
  <si>
    <t>MARCOS ANTONIO PRATA RIBEIRO</t>
  </si>
  <si>
    <t>PDITA904</t>
  </si>
  <si>
    <t>marcosantonio.ribeiropdita904@pditabira.com.br</t>
  </si>
  <si>
    <t>1992-02-20</t>
  </si>
  <si>
    <t>Jhonatan Elias Dias Dos santos</t>
  </si>
  <si>
    <t>PDITA906</t>
  </si>
  <si>
    <t>jhonatanelias.santospdita906@pditabira.com.br</t>
  </si>
  <si>
    <t xml:space="preserve">Aluno será desligado pois irá pra Sergipe no final de janeiro. </t>
  </si>
  <si>
    <t>1997-08-24</t>
  </si>
  <si>
    <t>Marcos Vinicius Florencio Gonçalves</t>
  </si>
  <si>
    <t>PDITA907</t>
  </si>
  <si>
    <t>marcosvinicius.goncalvespdita907@pditabira.com.br</t>
  </si>
  <si>
    <t>2008-03-02</t>
  </si>
  <si>
    <t>Roberto Pedro Dos Santos Junior</t>
  </si>
  <si>
    <t>PDITA028</t>
  </si>
  <si>
    <t>roberto.junior@pditabira.com.br</t>
  </si>
  <si>
    <t>1996-06-07</t>
  </si>
  <si>
    <t>Isabela Jabour Fonseca Fernandes</t>
  </si>
  <si>
    <t>PDITA908</t>
  </si>
  <si>
    <t>isabelajabour.fernandespdita908@pditabira.com.br</t>
  </si>
  <si>
    <t>2004-10-29</t>
  </si>
  <si>
    <t>RODNEY RODRIGO GOMES DE ALENCAR</t>
  </si>
  <si>
    <t>PDITA738</t>
  </si>
  <si>
    <t>+5531 8702-9243</t>
  </si>
  <si>
    <t>rodney.alencar@pditabira.com.br</t>
  </si>
  <si>
    <t>1995-07-06</t>
  </si>
  <si>
    <t>Rodrigo Alves Da Costa</t>
  </si>
  <si>
    <t>PDITA488</t>
  </si>
  <si>
    <t>rodrigo.costa@pditabira.com.br</t>
  </si>
  <si>
    <t>1999-08-05</t>
  </si>
  <si>
    <t>RODRIGO SENA VAZ</t>
  </si>
  <si>
    <t>PDITA695</t>
  </si>
  <si>
    <t>+5531988634248</t>
  </si>
  <si>
    <t>rodrigo.vaz@pditabira.com.br</t>
  </si>
  <si>
    <t>1990-02-01</t>
  </si>
  <si>
    <t>Roger Magalhães Ferreira</t>
  </si>
  <si>
    <t>PDITA165</t>
  </si>
  <si>
    <t>roger.ferreira@pditabira.com.br</t>
  </si>
  <si>
    <t>1995-01-20</t>
  </si>
  <si>
    <t>Rogerio Moreira Vilela</t>
  </si>
  <si>
    <t>PDITA043</t>
  </si>
  <si>
    <t>rogerio.vilela@pditabira.com.br</t>
  </si>
  <si>
    <t>1993-01-11</t>
  </si>
  <si>
    <t>Lucas Gabriel Almeida Leofico</t>
  </si>
  <si>
    <t>PDITA909</t>
  </si>
  <si>
    <t>lucasgabriel.leoficopdita909@pditabira.com.br</t>
  </si>
  <si>
    <t>2009-06-19</t>
  </si>
  <si>
    <t>Alan De Jesus Ferreira</t>
  </si>
  <si>
    <t>PDITA910</t>
  </si>
  <si>
    <t>alan.ferreirapdita910@pditabira.com.br</t>
  </si>
  <si>
    <t>1997-12-19</t>
  </si>
  <si>
    <t>Arthur Felix Mariano</t>
  </si>
  <si>
    <t>PDITA911</t>
  </si>
  <si>
    <t>arthurfelix.marianopdita911@pditabira.com.br</t>
  </si>
  <si>
    <t>2009-11-19</t>
  </si>
  <si>
    <t>Rosemary Silva Gomes</t>
  </si>
  <si>
    <t>PDITA398</t>
  </si>
  <si>
    <t>rosemary.gomes@pditabira.com.br</t>
  </si>
  <si>
    <t>1975-04-26</t>
  </si>
  <si>
    <t>LUIZ OTAVIO DE QUEIROZ LAGE SILVA</t>
  </si>
  <si>
    <t>PDITA899</t>
  </si>
  <si>
    <t>luizotavio.silvapdita899@pditabira.com.br</t>
  </si>
  <si>
    <t>2004-04-27</t>
  </si>
  <si>
    <t>ARIEL VIEIRA SILVA DE SOUZA</t>
  </si>
  <si>
    <t>PDITA912</t>
  </si>
  <si>
    <t>arielvieira.souzapdita912@pditabira.com.br</t>
  </si>
  <si>
    <t>2008-02-05</t>
  </si>
  <si>
    <t>Frederico Pires de Moraes Gomes</t>
  </si>
  <si>
    <t>PDITA913</t>
  </si>
  <si>
    <t>fredericopires.gomespdita913@pditabira.com.br</t>
  </si>
  <si>
    <t>2005-03-27</t>
  </si>
  <si>
    <t>Ana Clara Aparecida De Sena</t>
  </si>
  <si>
    <t>PDITA903</t>
  </si>
  <si>
    <t>anaclara.senapdita903@pditabira.com.br</t>
  </si>
  <si>
    <t>Resistente em entregar o kit, alega que a mãe precisa entregar. Sem tempo e não gostou do curso.</t>
  </si>
  <si>
    <t>2009-04-17</t>
  </si>
  <si>
    <t>Thayane Bianca Gomes Vianna de Jesus</t>
  </si>
  <si>
    <t>PDITA914</t>
  </si>
  <si>
    <t>thayanebianca.jesuspdita914@pditabira.com.br</t>
  </si>
  <si>
    <t>Aluna não tem interesse no curso, quis desistir mesmo após todas as tentativas da retenção. Não gostou da área.</t>
  </si>
  <si>
    <t>1995-11-15</t>
  </si>
  <si>
    <t>WILLIAM LAZARO MENDES CABRAL</t>
  </si>
  <si>
    <t>PDBD268</t>
  </si>
  <si>
    <t>williamlazaro_pdbd268@pdbomdespacho.com.br</t>
  </si>
  <si>
    <t>2004-10-22</t>
  </si>
  <si>
    <t>Samuel Muniz Heredia</t>
  </si>
  <si>
    <t>PDITA702</t>
  </si>
  <si>
    <t>+5531994106924</t>
  </si>
  <si>
    <t>samuel.heredia@pditabira.com.br</t>
  </si>
  <si>
    <t>Samuel Rosa Dos Anjos Silva</t>
  </si>
  <si>
    <t>PDITA399</t>
  </si>
  <si>
    <t>samuel.silva@pditabira.com.br</t>
  </si>
  <si>
    <t>2005-01-16</t>
  </si>
  <si>
    <t>Samyr Gomes Souza</t>
  </si>
  <si>
    <t>PDITA254</t>
  </si>
  <si>
    <t>samyr.souza@pditabira.com.br</t>
  </si>
  <si>
    <t>2005-07-01</t>
  </si>
  <si>
    <t>André Augusto Keles da Silva</t>
  </si>
  <si>
    <t>PDITA916</t>
  </si>
  <si>
    <t>andreaugusto.silvapdita916@pditabira.com.br</t>
  </si>
  <si>
    <t>2007-07-31</t>
  </si>
  <si>
    <t>Maira luiza de Oliveira Faria</t>
  </si>
  <si>
    <t>PDITA915</t>
  </si>
  <si>
    <t>mairaluiza.fariapdita915@pditabira.com.br</t>
  </si>
  <si>
    <t>Não me dá retorno há muito tempo e bloqueou o Alex no whatsapp.</t>
  </si>
  <si>
    <t>2008-03-15</t>
  </si>
  <si>
    <t>Natanielly Naimara Costa</t>
  </si>
  <si>
    <t>PDITA918</t>
  </si>
  <si>
    <t>natanielly.naimarapdita918@pditabira.com.br</t>
  </si>
  <si>
    <t>1999-10-26</t>
  </si>
  <si>
    <t>Sara Daniele Saldanha Lage Bezerra Oliveira</t>
  </si>
  <si>
    <t>PDITA558</t>
  </si>
  <si>
    <t>sara.saldanha@pditabira.com.br</t>
  </si>
  <si>
    <t>2006-05-21</t>
  </si>
  <si>
    <t>Gustavo Tizoco Rodrigues Souza</t>
  </si>
  <si>
    <t>PDITA921</t>
  </si>
  <si>
    <t>gustavo.souzapdita921@pditabira.com.br</t>
  </si>
  <si>
    <t>Saulo Andrade Carvalho</t>
  </si>
  <si>
    <t>PDITA362</t>
  </si>
  <si>
    <t>saulo.carvalho@pditabira.com.br</t>
  </si>
  <si>
    <t>2006-09-17</t>
  </si>
  <si>
    <t>Layla Hellen Delfino Machado</t>
  </si>
  <si>
    <t>PDITA919</t>
  </si>
  <si>
    <t>layla.hellenpdita919@pditabira.com.br</t>
  </si>
  <si>
    <t>Último contato: Alex (09/07/2025)</t>
  </si>
  <si>
    <t>2008-08-05</t>
  </si>
  <si>
    <t>Fhernando Augusto Silva Souza</t>
  </si>
  <si>
    <t>PDITA922</t>
  </si>
  <si>
    <t>fhernando.souzapdita922@pditabira.com.br</t>
  </si>
  <si>
    <t>2009-04-30</t>
  </si>
  <si>
    <t>Scarlath Eduarda Pereira De Souza</t>
  </si>
  <si>
    <t>PDITA074</t>
  </si>
  <si>
    <t>scarlath.souza@pditabira.com.br</t>
  </si>
  <si>
    <t>Aluna vai se mudar para o espírito santo</t>
  </si>
  <si>
    <t>1996-10-24</t>
  </si>
  <si>
    <t>SHEILA LOPES DA SILVA</t>
  </si>
  <si>
    <t>PDITA648</t>
  </si>
  <si>
    <t>+5531987534182</t>
  </si>
  <si>
    <t>sheila.silva@pditabira.com.br</t>
  </si>
  <si>
    <t>1988-09-28</t>
  </si>
  <si>
    <t>SHIRLEY LANDOLFO DE OLIVEIRA</t>
  </si>
  <si>
    <t>PDITA597</t>
  </si>
  <si>
    <t>+5531993865362</t>
  </si>
  <si>
    <t>shirley.oliveira@pditabira.com.br</t>
  </si>
  <si>
    <t>1985-12-14</t>
  </si>
  <si>
    <t>Silmara Aparecida Silva</t>
  </si>
  <si>
    <t>PDITA496</t>
  </si>
  <si>
    <t>silmara.silva@pditabira.com.br</t>
  </si>
  <si>
    <t>1980-03-17</t>
  </si>
  <si>
    <t>SILVERIO FERREIRA</t>
  </si>
  <si>
    <t>PDITA579</t>
  </si>
  <si>
    <t>+5531995378589</t>
  </si>
  <si>
    <t>silverio.ferreira@pditabira.com.br</t>
  </si>
  <si>
    <t>1988-11-02</t>
  </si>
  <si>
    <t>Silvia Mara Reis</t>
  </si>
  <si>
    <t>PDITA116</t>
  </si>
  <si>
    <t>silvia.reis@pditabira.com.br</t>
  </si>
  <si>
    <t>1988-11-05</t>
  </si>
  <si>
    <t>Sophia Alves Alcantara</t>
  </si>
  <si>
    <t>PDITA311</t>
  </si>
  <si>
    <t>sophia.alcantara@pditabira.com.br</t>
  </si>
  <si>
    <t>2007-07-04</t>
  </si>
  <si>
    <t>Sophia Fernandes Santos Novaes</t>
  </si>
  <si>
    <t>PDITA843</t>
  </si>
  <si>
    <t>sophia.fernandes@pditabira.com.br</t>
  </si>
  <si>
    <t>ANA LAURA VIEIRA MADEIRA</t>
  </si>
  <si>
    <t>PDBD267</t>
  </si>
  <si>
    <t>+5537991186354</t>
  </si>
  <si>
    <t>analaura.madeirapdbd267@pdbomdespacho.com.br</t>
  </si>
  <si>
    <t>2000-01-26</t>
  </si>
  <si>
    <t>Sophia Laura De Almeida Silva</t>
  </si>
  <si>
    <t>PDITA363</t>
  </si>
  <si>
    <t>sophia.silva@pditabira.com.br</t>
  </si>
  <si>
    <t>2007-05-13</t>
  </si>
  <si>
    <t>Bárbara Mendes Custódio da Silva</t>
  </si>
  <si>
    <t>PDITA924</t>
  </si>
  <si>
    <t>+5531989796907</t>
  </si>
  <si>
    <t>barbara.silvapdita924@pditabira.com.br</t>
  </si>
  <si>
    <t>2008-03-26</t>
  </si>
  <si>
    <t>GUILHERME HENRIQUE PEREIRA AMADOR</t>
  </si>
  <si>
    <t>PDITA925</t>
  </si>
  <si>
    <t>guilherme.amadorpdita925@pditabira.com.br</t>
  </si>
  <si>
    <t>1991-10-07</t>
  </si>
  <si>
    <t>Tainara Aparecida Souza Apolinário</t>
  </si>
  <si>
    <t>PDITA871</t>
  </si>
  <si>
    <t>tainaraaparecida.apolinariopdita871@pditabira.com.br</t>
  </si>
  <si>
    <t>Thais Mendes Silva</t>
  </si>
  <si>
    <t>PDITA917</t>
  </si>
  <si>
    <t>thais.mendespdita917@pditabira.com.br</t>
  </si>
  <si>
    <t>Retido pela proposta do Rosetta mas não engaja no curso.</t>
  </si>
  <si>
    <t>2000-04-08</t>
  </si>
  <si>
    <t>Talles Gabriel Andrade Ribeiro</t>
  </si>
  <si>
    <t>PDITA044</t>
  </si>
  <si>
    <t>talles.ribeiro@pditabira.com.br</t>
  </si>
  <si>
    <t>Matheus Dias Miranda</t>
  </si>
  <si>
    <t>PDITA930</t>
  </si>
  <si>
    <t>matheus.mirandapdita930@pditabira.com.br</t>
  </si>
  <si>
    <t>2008-11-20</t>
  </si>
  <si>
    <t>Gisele Faustino dos Santos</t>
  </si>
  <si>
    <t>PDBD266</t>
  </si>
  <si>
    <t>gisele.santospdbd266@pdbomdespacho.com.br</t>
  </si>
  <si>
    <t>1988-01-21</t>
  </si>
  <si>
    <t>Talyson Disues Silva</t>
  </si>
  <si>
    <t>PDITA045</t>
  </si>
  <si>
    <t>talyson.silva@pditabira.com.br</t>
  </si>
  <si>
    <t>1997-04-05</t>
  </si>
  <si>
    <t>Harison Ezequiel Dutra</t>
  </si>
  <si>
    <t>PDITA932</t>
  </si>
  <si>
    <t>harisson.dutrapdita932@pditabira.com.br</t>
  </si>
  <si>
    <t>2008-10-16</t>
  </si>
  <si>
    <t>Pedro Cabral Paisano</t>
  </si>
  <si>
    <t>PDITA920</t>
  </si>
  <si>
    <t>pedro.paisanopdita920@pditabira.com.br</t>
  </si>
  <si>
    <t>Aluno não dá retorno para devolver o kit.</t>
  </si>
  <si>
    <t>2005-12-12</t>
  </si>
  <si>
    <t>Britney Kawanne Gulart Espindola</t>
  </si>
  <si>
    <t>PDITA933</t>
  </si>
  <si>
    <t>britney.espindolapdit933@pditabira.com.br</t>
  </si>
  <si>
    <t>2008-07-09</t>
  </si>
  <si>
    <t>Guilherme de Freitas Arruda</t>
  </si>
  <si>
    <t>PDITA926</t>
  </si>
  <si>
    <t>31 99905-4656</t>
  </si>
  <si>
    <t>guilherme.almeidapdita926@pditabira.com.br</t>
  </si>
  <si>
    <t>2001-05-18</t>
  </si>
  <si>
    <t>Thális do Carmo Nunes</t>
  </si>
  <si>
    <t>PDITA775</t>
  </si>
  <si>
    <t>+5531987453284</t>
  </si>
  <si>
    <t>thalis.nunes@pditabira.com.br</t>
  </si>
  <si>
    <t>1990-03-25</t>
  </si>
  <si>
    <t>Kesley Gabriel Magalhães Amorim</t>
  </si>
  <si>
    <t>PDITA934</t>
  </si>
  <si>
    <t>kesley.amorimpdita934@pditabira.com.br</t>
  </si>
  <si>
    <t>2007-02-06</t>
  </si>
  <si>
    <t>Mayara Kelly Procópio de Assis</t>
  </si>
  <si>
    <t>PDITA927</t>
  </si>
  <si>
    <t>mayara.assispdita927@pditabira.com.br</t>
  </si>
  <si>
    <t xml:space="preserve">Aluno pediu desistência - não deu mais detalhes - não dá retorno </t>
  </si>
  <si>
    <t>2008-10-24</t>
  </si>
  <si>
    <t>Marina Gonçalves Ferreira</t>
  </si>
  <si>
    <t>PDITA928</t>
  </si>
  <si>
    <t>marina.ferreirapdita928@pditabira.com.br</t>
  </si>
  <si>
    <t>Não dá retorno há muito tempo e sem interesse no curso.</t>
  </si>
  <si>
    <t>2009-10-03</t>
  </si>
  <si>
    <t>Geovan Carlos Rosa Silva</t>
  </si>
  <si>
    <t>PDITA950</t>
  </si>
  <si>
    <t>geovancarlos.silvapdita950@pditabira.com.br</t>
  </si>
  <si>
    <t>2007-01-24</t>
  </si>
  <si>
    <t>Maria Cecília Barbosa</t>
  </si>
  <si>
    <t>PDITA939</t>
  </si>
  <si>
    <t>mariacecilia.barbosapdita939@pditabira.com.br</t>
  </si>
  <si>
    <t xml:space="preserve">Sem interesse, pediu pra sair, outras prioridades, falta de tempo. </t>
  </si>
  <si>
    <t>Thaylaine Kelly Silva Alexandre</t>
  </si>
  <si>
    <t>PDITA484</t>
  </si>
  <si>
    <t>thaylaine.alexandre@pditabira.com.br</t>
  </si>
  <si>
    <t>2004-08-21</t>
  </si>
  <si>
    <t>Thayná Maria Procópio de Moura</t>
  </si>
  <si>
    <t>PDITA869</t>
  </si>
  <si>
    <t>thaynamaria.mourapdita869@pditabira.com.br</t>
  </si>
  <si>
    <t>2009-01-06</t>
  </si>
  <si>
    <t>Thayna Vitoria Silva Goncalves</t>
  </si>
  <si>
    <t>PDITA436</t>
  </si>
  <si>
    <t>thayna.goncalves@pditabira.com.br</t>
  </si>
  <si>
    <t>2006-08-26</t>
  </si>
  <si>
    <t>Gabriel Viegas Palauro</t>
  </si>
  <si>
    <t>PDITA942</t>
  </si>
  <si>
    <t>gabrielviegas.palauropdita942@pditabira.com.br</t>
  </si>
  <si>
    <t xml:space="preserve">Resistente em entregar o kit, entrega não foi autorizada antes. Sem tempo e interesse. </t>
  </si>
  <si>
    <t>2006-05-13</t>
  </si>
  <si>
    <t>Rafaela Cristina Vieira</t>
  </si>
  <si>
    <t>PDITA935</t>
  </si>
  <si>
    <t>+55 31 9158-6582</t>
  </si>
  <si>
    <t>rafaela.vieirapdita935@pditabira.com.br</t>
  </si>
  <si>
    <t>2007-09-24</t>
  </si>
  <si>
    <t>Thiago Santos Madeira</t>
  </si>
  <si>
    <t>PDITA010</t>
  </si>
  <si>
    <t>thiago.madeira@pditabira.com.br</t>
  </si>
  <si>
    <t>Jotta Santos Passos Júnior</t>
  </si>
  <si>
    <t>PDITA963</t>
  </si>
  <si>
    <t>jottasantos.juniorpdita963@pditabira.com.br</t>
  </si>
  <si>
    <t xml:space="preserve">Aluno viaja muito a trabalho e por isso é inconstante. </t>
  </si>
  <si>
    <t>1985-07-21</t>
  </si>
  <si>
    <t>IRENE ELLEN FERREIRA SILVA</t>
  </si>
  <si>
    <t>PDITA952</t>
  </si>
  <si>
    <t>+5531971662831</t>
  </si>
  <si>
    <t>ireneellen.silvapdita952@pditabira.com.br</t>
  </si>
  <si>
    <t>Ana Luiza de Andrade Cunha</t>
  </si>
  <si>
    <t>PDITA936</t>
  </si>
  <si>
    <t>ana.cunhapdita936@pditabira.com.br</t>
  </si>
  <si>
    <t>2003-03-27</t>
  </si>
  <si>
    <t>Tiago Francisco Orozimbo</t>
  </si>
  <si>
    <t>PDITA046</t>
  </si>
  <si>
    <t>tiago.orozimbo@pditabira.com.br</t>
  </si>
  <si>
    <t>1995-04-04</t>
  </si>
  <si>
    <t>Tiago Guimarães Oliveira</t>
  </si>
  <si>
    <t>PDITA256</t>
  </si>
  <si>
    <t>tiago.oliveira@pditabira.com.br</t>
  </si>
  <si>
    <t>2004-01-25</t>
  </si>
  <si>
    <t>Tiago Henrique Leles Martins</t>
  </si>
  <si>
    <t>PDITA167</t>
  </si>
  <si>
    <t>tiago.martins@pditabira.com.br</t>
  </si>
  <si>
    <t>2001-07-18</t>
  </si>
  <si>
    <t>Bruno Luis Morais Pereira</t>
  </si>
  <si>
    <t>PDBD068</t>
  </si>
  <si>
    <t>(37) 99846-7825</t>
  </si>
  <si>
    <t>bruno.pereira@pdbomdespacho.com.br</t>
  </si>
  <si>
    <t xml:space="preserve">Aluno está fazendo o Intensivo, mas sem agente vinculado e não dá retorno para vincularmos. </t>
  </si>
  <si>
    <t>Tiago Mateus Valadares Silva</t>
  </si>
  <si>
    <t>PDITA257</t>
  </si>
  <si>
    <t>tiago.silva@pditabira.com.br</t>
  </si>
  <si>
    <t>1984-03-21</t>
  </si>
  <si>
    <t>Tulio Vinícius Vieira da Silva</t>
  </si>
  <si>
    <t>PDITA699</t>
  </si>
  <si>
    <t>+5531995953009</t>
  </si>
  <si>
    <t>tulio.silva@pditabira.com.br</t>
  </si>
  <si>
    <t>2007-07-28</t>
  </si>
  <si>
    <t>Paulo Henrique Drumond Silva</t>
  </si>
  <si>
    <t>PDITA937</t>
  </si>
  <si>
    <t>paulo.silvapdita937@pditabira.com.br</t>
  </si>
  <si>
    <t>2010-04-10</t>
  </si>
  <si>
    <t>Valmiria Silva Pereira</t>
  </si>
  <si>
    <t>PDITA312</t>
  </si>
  <si>
    <t>valmiria.pereira@pditabira.com.br</t>
  </si>
  <si>
    <t>1985-08-11</t>
  </si>
  <si>
    <t>Valquiria de Jesus Soares</t>
  </si>
  <si>
    <t>PDITA313</t>
  </si>
  <si>
    <t>valquiria.soares@pditabira.com.br</t>
  </si>
  <si>
    <t>1997-02-09</t>
  </si>
  <si>
    <t>DIEGO ANTONIO RIBEIRO</t>
  </si>
  <si>
    <t>PDITA938</t>
  </si>
  <si>
    <t>diegoantonio.ribeiropdita938@pditabira.com.br</t>
  </si>
  <si>
    <t>Problema de saúde mental.</t>
  </si>
  <si>
    <t>1990-02-13</t>
  </si>
  <si>
    <t>Vanda Gomes Da Silva</t>
  </si>
  <si>
    <t>PDITA258</t>
  </si>
  <si>
    <t>vanda.silva@pditabira.com.br</t>
  </si>
  <si>
    <t>1986-04-03</t>
  </si>
  <si>
    <t>Vanessa Aparecida De Carvalho Madeira</t>
  </si>
  <si>
    <t>PDITA367</t>
  </si>
  <si>
    <t>vanessa.madeira@pditabira.com.br</t>
  </si>
  <si>
    <t>1982-12-10</t>
  </si>
  <si>
    <t>Tallison Henrique de Souza Santos</t>
  </si>
  <si>
    <t>PDITA940</t>
  </si>
  <si>
    <t>tallisonhenrique.santospdita940@pditabira.com.br</t>
  </si>
  <si>
    <t>2001-11-25</t>
  </si>
  <si>
    <t>Itala Maria Torres Bersan Sena</t>
  </si>
  <si>
    <t>PDITA941</t>
  </si>
  <si>
    <t>+5531998502689</t>
  </si>
  <si>
    <t>italamaria.senapdita941@pditabira.com.br</t>
  </si>
  <si>
    <t>2008-08-30</t>
  </si>
  <si>
    <t>VICTOR ALVES MADEIRA BRANDÃO SILVA</t>
  </si>
  <si>
    <t>PDITA943</t>
  </si>
  <si>
    <t>victoralves.silvapdita943@pditabira.com.br</t>
  </si>
  <si>
    <t>1997-11-23</t>
  </si>
  <si>
    <t>VITORIA CRISTINA VIEIRA</t>
  </si>
  <si>
    <t>PDITA947</t>
  </si>
  <si>
    <t>vitoriacristina.vieirapdita947@pditabira.com.br</t>
  </si>
  <si>
    <t xml:space="preserve">Aluna com possível transtorno neurológico. </t>
  </si>
  <si>
    <t>2008-10-28</t>
  </si>
  <si>
    <t>ACACIO MAGALHAES NOGUEIRA LIMA</t>
  </si>
  <si>
    <t>PDITA948</t>
  </si>
  <si>
    <t>acaciomagalhaes.limapdita948@pditabira.com.br</t>
  </si>
  <si>
    <t>1997-03-25</t>
  </si>
  <si>
    <t>José Nildo Bezerra Monteiro</t>
  </si>
  <si>
    <t>PDITA949</t>
  </si>
  <si>
    <t>josenildo.monteiropdita949@pditabira.com.br</t>
  </si>
  <si>
    <t>1978-03-02</t>
  </si>
  <si>
    <t>Alexandre Henrique Santos Mendes</t>
  </si>
  <si>
    <t>PDITA953</t>
  </si>
  <si>
    <t>alexandrehenrique.mendespdita953@pditabira.com.br</t>
  </si>
  <si>
    <t>Não dá retorno. (12/12/2025)</t>
  </si>
  <si>
    <t>2000-04-02</t>
  </si>
  <si>
    <t>Daniel Santos de Almeida</t>
  </si>
  <si>
    <t>PDITA954</t>
  </si>
  <si>
    <t>danielsantos.almeidapdita954@pditabira.com.br</t>
  </si>
  <si>
    <t>Matheus Maximus Miragaia Borges</t>
  </si>
  <si>
    <t>PDBD273</t>
  </si>
  <si>
    <t>matheusborges.pdbd273@pdbomdespacho.com.br</t>
  </si>
  <si>
    <t>Vincenth Sabino Souza Martins</t>
  </si>
  <si>
    <t>PDITA003</t>
  </si>
  <si>
    <t>vincenth.martins@pditabira.com.br</t>
  </si>
  <si>
    <t>2007-03-25</t>
  </si>
  <si>
    <t>Julia Eduarda Alves Mendes</t>
  </si>
  <si>
    <t>PDITA955</t>
  </si>
  <si>
    <t>juliaeduarda.mendespdita955@pditabira.com.br</t>
  </si>
  <si>
    <t>Vinícius dos Santos Souza</t>
  </si>
  <si>
    <t>PDITA895</t>
  </si>
  <si>
    <t>viniciusdossantos.souzapdita895@pditabira.com.br</t>
  </si>
  <si>
    <t>2003-06-04</t>
  </si>
  <si>
    <t>Vinicius Gonçalves Fisicaro</t>
  </si>
  <si>
    <t>PDITA168</t>
  </si>
  <si>
    <t>vinicius.fisicaro@pditabira.com.br</t>
  </si>
  <si>
    <t>1986-06-03</t>
  </si>
  <si>
    <t>Anely Cristina keles</t>
  </si>
  <si>
    <t>PDITA956</t>
  </si>
  <si>
    <t>anelycristina.kelespdita956@pditabira.com.br</t>
  </si>
  <si>
    <t>1979-08-16</t>
  </si>
  <si>
    <t>Jhully Emanuele Fernandes Santos</t>
  </si>
  <si>
    <t>PDITA960</t>
  </si>
  <si>
    <t>jhullyemanuelle.santospdita960@pditabira.com.br</t>
  </si>
  <si>
    <t>Sem interesse, sem tempo e gravidez na adolescência</t>
  </si>
  <si>
    <t>2008-12-22</t>
  </si>
  <si>
    <t>Vitor Alexandre Maia Souza</t>
  </si>
  <si>
    <t>PDITA404</t>
  </si>
  <si>
    <t>vitor.souza@pditabira.com.br</t>
  </si>
  <si>
    <t>2003-07-20</t>
  </si>
  <si>
    <t>Daniela Madeira Batista</t>
  </si>
  <si>
    <t>PDITA957</t>
  </si>
  <si>
    <t>danielamadeira.batistapdita957@pditabira.com.br</t>
  </si>
  <si>
    <t>2002-08-19</t>
  </si>
  <si>
    <t>Vitoria Leticia Silva Gomes</t>
  </si>
  <si>
    <t>PDITA019</t>
  </si>
  <si>
    <t>vitoria.gomes@pditabira.com.br</t>
  </si>
  <si>
    <t>WAGNER DE ALMEIDA NASCIMENTO</t>
  </si>
  <si>
    <t>PDITA837</t>
  </si>
  <si>
    <t>+5531988122911</t>
  </si>
  <si>
    <t>wagnerde.nascimento@pditabira.com.br</t>
  </si>
  <si>
    <t>1981-11-28</t>
  </si>
  <si>
    <t>MARIA EDUARDA CUNHA MACIEL</t>
  </si>
  <si>
    <t>PDITA958</t>
  </si>
  <si>
    <t>mariaeduarda.macielpdita958@pditabira.com.br</t>
  </si>
  <si>
    <t>2007-01-19</t>
  </si>
  <si>
    <t>Walerson Antonio Verissimo</t>
  </si>
  <si>
    <t>PDITA315</t>
  </si>
  <si>
    <t>walerson.verissimo@pditabira.com.br</t>
  </si>
  <si>
    <t>1990-09-10</t>
  </si>
  <si>
    <t>Wanderson Morais Neves</t>
  </si>
  <si>
    <t>PDITA507</t>
  </si>
  <si>
    <t>wanderson.neves@pditabira.com.br</t>
  </si>
  <si>
    <t>1987-04-26</t>
  </si>
  <si>
    <t>Robert Henrique Marques Santos</t>
  </si>
  <si>
    <t>PDITA959</t>
  </si>
  <si>
    <t>roberthenrique.santospdita959@pditabira.com.br</t>
  </si>
  <si>
    <t>1998-10-02</t>
  </si>
  <si>
    <t>Wellington Guimarães Felipe</t>
  </si>
  <si>
    <t>PDITA566</t>
  </si>
  <si>
    <t>wellington.felipe@pditabira.com.br</t>
  </si>
  <si>
    <t>1993-02-18</t>
  </si>
  <si>
    <t>Anna Luiza Sena Rossi</t>
  </si>
  <si>
    <t>PDITA962</t>
  </si>
  <si>
    <t>annaluiza.rossipdita962@pditabira.com.br</t>
  </si>
  <si>
    <t>2007-09-19</t>
  </si>
  <si>
    <t>Wenderson Rafael Oliveira Dias</t>
  </si>
  <si>
    <t>PDITA595</t>
  </si>
  <si>
    <t>+5531986115915</t>
  </si>
  <si>
    <t>wenderson.dias@pditabira.com.br</t>
  </si>
  <si>
    <t>2008-02-01</t>
  </si>
  <si>
    <t>Amanda Albuquerque Ferro de Sá</t>
  </si>
  <si>
    <t>PDITA964</t>
  </si>
  <si>
    <t>amandaalbuquerque.sapdita964@pditabira.com.br</t>
  </si>
  <si>
    <t>2000-09-10</t>
  </si>
  <si>
    <t>Wesley Carlos Fernandes</t>
  </si>
  <si>
    <t>PDITA369</t>
  </si>
  <si>
    <t>wesley.fernandes@pditabira.com.br</t>
  </si>
  <si>
    <t>1996-08-20</t>
  </si>
  <si>
    <t>Wesley Gabriel Lima Rabelo</t>
  </si>
  <si>
    <t>PDITA208</t>
  </si>
  <si>
    <t>wesley.rabelo@pditabira.com.br</t>
  </si>
  <si>
    <t>1999-03-29</t>
  </si>
  <si>
    <t>WESLEY MARQUES SILVA</t>
  </si>
  <si>
    <t>PDITA726</t>
  </si>
  <si>
    <t>+5531989537289</t>
  </si>
  <si>
    <t>wesley.silva@pditabira.com.br</t>
  </si>
  <si>
    <t>2006-07-23</t>
  </si>
  <si>
    <t>Erica Sabrina Silva</t>
  </si>
  <si>
    <t>PDITA965</t>
  </si>
  <si>
    <t>ericasabrina.silvapdita965@pditabira.com.br</t>
  </si>
  <si>
    <t>1994-09-20</t>
  </si>
  <si>
    <t>Diordao Vilela Damasceno</t>
  </si>
  <si>
    <t>PDITA967</t>
  </si>
  <si>
    <t>diordaovilela.damascenopdita967@pditabira.com.br</t>
  </si>
  <si>
    <t>1990-04-14</t>
  </si>
  <si>
    <t>Arthur Mauro Eisenberg</t>
  </si>
  <si>
    <t>PDITA961</t>
  </si>
  <si>
    <t>55 31 9174-5353</t>
  </si>
  <si>
    <t>arthurmauro.eisenbergpdita961@pditabira.com.br</t>
  </si>
  <si>
    <t xml:space="preserve">Pediu desistência </t>
  </si>
  <si>
    <t>1996-06-22</t>
  </si>
  <si>
    <t>Cleyciane Conceição Domingues</t>
  </si>
  <si>
    <t>PDITA968</t>
  </si>
  <si>
    <t>cleycianeconceicao.dominguespdita968@pditabira.com.br</t>
  </si>
  <si>
    <t>1989-02-28</t>
  </si>
  <si>
    <t>Daniel Procópio Junior</t>
  </si>
  <si>
    <t>PDITA969</t>
  </si>
  <si>
    <t>daniel.juniorpdita969@pditabira.com.br</t>
  </si>
  <si>
    <t>1999-12-27</t>
  </si>
  <si>
    <t>Windson Geraldo Soares</t>
  </si>
  <si>
    <t>PDITA479</t>
  </si>
  <si>
    <t>windson.soares@pditabira.com.br</t>
  </si>
  <si>
    <t>Julia Alvarenga</t>
  </si>
  <si>
    <t>PDITA970</t>
  </si>
  <si>
    <t>julia.alvarengapdita970@pditabira.com.br</t>
  </si>
  <si>
    <t>2002-05-05</t>
  </si>
  <si>
    <t>Rubem de Jesus Azevedo Mazzetto</t>
  </si>
  <si>
    <t>PDITA966</t>
  </si>
  <si>
    <t>rubemdejesus.mazzettopdita966@pditabira.com.br</t>
  </si>
  <si>
    <t>JOEL SILVA CIPRIANO</t>
  </si>
  <si>
    <t>PDITA971</t>
  </si>
  <si>
    <t>joel.silvapdita971@pditabira.com.br</t>
  </si>
  <si>
    <t xml:space="preserve">Aluno idoso, com problema de saúde e dificuldade em se adaptar ao curso. </t>
  </si>
  <si>
    <t>1965-02-19</t>
  </si>
  <si>
    <t>Yuan Gomes Rosa</t>
  </si>
  <si>
    <t>PDITA262</t>
  </si>
  <si>
    <t>yuan.rosa@pditabira.com.br</t>
  </si>
  <si>
    <t>2004-06-30</t>
  </si>
  <si>
    <t>Yuri Emanuel De Almeida</t>
  </si>
  <si>
    <t>PDITA317</t>
  </si>
  <si>
    <t>yuri.almeida@pditabira.com.br</t>
  </si>
  <si>
    <t>2002-03-20</t>
  </si>
  <si>
    <t>ZAQUEU SILVA</t>
  </si>
  <si>
    <t>PDITA767</t>
  </si>
  <si>
    <t>+5531986159832</t>
  </si>
  <si>
    <t>zaqueu.silva@pditabira.com.br</t>
  </si>
  <si>
    <t>1981-04-17</t>
  </si>
  <si>
    <t>Zilda Sabina Ferreira Costa</t>
  </si>
  <si>
    <t>PDITA405</t>
  </si>
  <si>
    <t>zilda.costa@pditabira.com.br</t>
  </si>
  <si>
    <t>1989-04-01</t>
  </si>
  <si>
    <t>GUVGVTESTE</t>
  </si>
  <si>
    <t>TESTE</t>
  </si>
  <si>
    <t>teste12321155554650@gmail.com</t>
  </si>
  <si>
    <t>Caio Augusto Rodrigues Cunha</t>
  </si>
  <si>
    <t>PDBD274</t>
  </si>
  <si>
    <t>PDBD</t>
  </si>
  <si>
    <t>37 8855-5842</t>
  </si>
  <si>
    <t>caiocunha.pdbd274@pdbomdespacho.com.br</t>
  </si>
  <si>
    <t>COUNTA de DECISÃO</t>
  </si>
  <si>
    <t>Envio carta AR</t>
  </si>
  <si>
    <t>Total geral</t>
  </si>
  <si>
    <t>EM ANALISE Total</t>
  </si>
  <si>
    <t>manter retenção</t>
  </si>
  <si>
    <t>MANTER Total</t>
  </si>
  <si>
    <t xml:space="preserve">COUNTA de  Nome do agente </t>
  </si>
  <si>
    <t>PDBD Total</t>
  </si>
  <si>
    <t>PDITA Total</t>
  </si>
  <si>
    <t>Status da Monitoria</t>
  </si>
  <si>
    <t>Agente de Sucesso</t>
  </si>
  <si>
    <t>Aluno não agendado(Fantasma)</t>
  </si>
  <si>
    <t>Falta</t>
  </si>
  <si>
    <t>Alex</t>
  </si>
  <si>
    <t>André</t>
  </si>
  <si>
    <t>Douglas</t>
  </si>
  <si>
    <t>Kellen</t>
  </si>
  <si>
    <t>Natanael</t>
  </si>
  <si>
    <t>Aluno finalizou o curso</t>
  </si>
  <si>
    <t>COUNTA de Matrícula</t>
  </si>
  <si>
    <t>COUNTA de Nome do aluno</t>
  </si>
  <si>
    <t>Carimbo de data/hora</t>
  </si>
  <si>
    <t>Nome do aluno</t>
  </si>
  <si>
    <t>Matrícula</t>
  </si>
  <si>
    <t>Data</t>
  </si>
  <si>
    <t>Relatório do Read IA</t>
  </si>
  <si>
    <t>Link do Read IA</t>
  </si>
  <si>
    <t>Motivo da Falta</t>
  </si>
  <si>
    <t>Outro Motivo:</t>
  </si>
  <si>
    <t>Não consumiu</t>
  </si>
  <si>
    <t xml:space="preserve">Módulo 1 </t>
  </si>
  <si>
    <t>Módulo 2</t>
  </si>
  <si>
    <t>Módulo 3</t>
  </si>
  <si>
    <t>Módulo 4</t>
  </si>
  <si>
    <t xml:space="preserve"> JOSIMAR DOS REIS</t>
  </si>
  <si>
    <t xml:space="preserve">PDITA887 </t>
  </si>
  <si>
    <t>Resumo:
Durante a conversa, Natanael e Josimar discutiram o progresso do curso de banco de dados, destacando que Josimar completou os módulos 3 e 4. Natanael elogiou o desempenho de Josimar e ressaltou a importância de se familiarizar com os comandos do MySQL, oferecendo sua ajuda para esclarecer dúvidas. Josimar também questionou sobre a abertura de novas vagas para estudantes, mas Natanael informou que o processo seletivo estava fechado no momento. Ambos concordaram em manter contato para futuras atualizações sobre o curso.</t>
  </si>
  <si>
    <t>https://app.read.ai/analytics/meetings/01KGF5HY3RRXSDHGSAHVNFK9QS</t>
  </si>
  <si>
    <t xml:space="preserve"> Stephen Peat</t>
  </si>
  <si>
    <t xml:space="preserve">PDITA813 </t>
  </si>
  <si>
    <t>Resumo:
A conversa abordou a situação acadêmica de Stephen Peat e a importância de sua dedicação ao curso de Python. Stephen compartilhou que sua nota ficou abaixo da nota de corte, mas se mostrou otimista quanto ao futuro. Natanael Hauck aconselhou Stephen a utilizar o notebook do curso devido a problemas técnicos com seu computador pessoal e destacou a relevância de continuar os estudos.
Ele também explicou o processo de criação de repositórios no GitHub, oferecendo suporte para esclarecer dúvidas sobre a plataforma e o uso do Python. Stephen demonstrou familiaridade com o GitHub e a conversa concluiu com Natanael incentivando-o a finalizar as atividades do curso para progredir em seus estudos.</t>
  </si>
  <si>
    <t>https://app.read.ai/analytics/meetings/01KGF6KH25H8HESQPEKMHJCWQ5</t>
  </si>
  <si>
    <t xml:space="preserve"> Frederico Pires de Moraes</t>
  </si>
  <si>
    <t xml:space="preserve">PDITA913 </t>
  </si>
  <si>
    <t>Resumo:
Durante a conversa, Natanael Hauck orientou Frederico Pires de Moraes sobre a conclusão de suas matérias de programação, enfatizando a importância de seguir o curso de forma normal para garantir a realização das atividades. Natanael solicitou que Frederico verificasse a conclusão do curso de Introdução ao Web e, caso já tivesse finalizado, que se concentrasse na correção de atividades pendentes. Ele recomendou que Frederico deixasse os vídeos em execução para otimizar o aprendizado e que enviasse prints das atividades realizadas no Linux. Além disso, Natanael se comprometeu a alinhar metas com Frederico, assegurando suporte durante todo o processo.</t>
  </si>
  <si>
    <t>https://app.read.ai/analytics/meetings/01KGF89P5DPC6ZGV3ZNBME61RP</t>
  </si>
  <si>
    <t xml:space="preserve">PDITA294 </t>
  </si>
  <si>
    <t>Resumo:
A conversa abordou o desenvolvimento de projetos e a rotina acadêmica de Kaique Vitor Malaquias Pereira. Kaique mencionou que está criando um jogo para a faculdade, enquanto Natanael Hauck o incentivou a concluir o curso de interfaces e a iniciar o curso de React, ressaltando a importância do avanço nos estudos. Kaique confirmou seu entendimento das aulas e sua experiência com ferramentas como o Figma. Natanael se disponibilizou para ajudar com eventuais dúvidas e sugeriu retomar a conversa na semana seguinte.</t>
  </si>
  <si>
    <t>https://app.read.ai/analytics/meetings/01KGFHNAYZ1FDNCQYZ4TN6CDT7</t>
  </si>
  <si>
    <t xml:space="preserve"> Acácio Magalhães Nogueira Lima</t>
  </si>
  <si>
    <t>Resumo:
Durante a conversa, Acácio compartilhou com Natanael que está enfrentando dificuldades para participar das monitorias devido a seus dois empregos. Natanael sugeriu agendar as monitorias para as segundas-feiras, durante o intervalo na mercearia, e Acácio concordou, estabelecendo que Natanael o contataria às 13h30 para confirmar a disponibilidade. Natanael ressaltou a importância da participação de Acácio nas monitorias e pediu que ele informasse sobre qualquer alteração no agendamento.
Além disso, Natanael questionou o progresso de Acácio no curso de programação, ao que Acácio respondeu que ainda está estudando Python e não completou as provas de Scratch No Code. Natanael recomendou que Acácio retome as matérias e estruture uma rotina de estudos para melhorar sua prática e aumentar suas chances de emprego na área, comprometendo-se a acompanhar seu progresso na semana seguinte.</t>
  </si>
  <si>
    <t>https://app.read.ai/analytics/meetings/01KGFMH279927B2DEBZ1NDXK39</t>
  </si>
  <si>
    <t>Itala Bersan</t>
  </si>
  <si>
    <t xml:space="preserve">PDITA941 </t>
  </si>
  <si>
    <t>Resumo:
A conversa entre Itala e Natanael focou na preparação de Itala para o Enem e no retorno às aulas, onde ela expressou sua intenção de realizar a prova este ano, apesar das dificuldades financeiras. Natanael detalhou as adaptações do curso Intense Bom, que visa atender melhor os alunos, garantindo a carga horária necessária e a possibilidade de manter o notebook ao final. Itala compartilhou suas preocupações sobre a conciliação entre trabalho e estudos, e Natanael se ofereceu para ajudar com suas dúvidas, especialmente em Python, ressaltando que ela tem um prazo de dois anos para concluir o curso, o que pode abrir oportunidades de emprego. Ele também esclareceu que as vagas de estágio estão disponíveis para alunos com experiência, independentemente da conclusão do curso, e se comprometeu a ajudar Itala com questões técnicas, como a recuperação da senha do Google, sugerindo o uso do Discord para facilitar a comunicação e o compartilhamento de tela durante as aulas.</t>
  </si>
  <si>
    <t>https://app.read.ai/analytics/meetings/01KGFP0X3ZMQWJGNNZY85SQ2XC</t>
  </si>
  <si>
    <t>Resumo:
Durante a interação entre Bernardo Campos Soares e Alex Fonseca, ambos compartilharam experiências e progressos acadêmicos. Bernardo, estudante de ciência da computação e funcionário da Valinete, relatou seu percurso desde o estágio até a efetivação, além de mencionar que completou o primeiro módulo do curso e possui certificados em Banco de Dados, JavaScript e Python 2. Atualmente, ele está na aula 2.3 do segundo módulo, focando na construção de classes em Java.
Alex destacou a importância de avançar rapidamente nesse módulo, que é crucial para a formação, e se ofereceu para ajudar Bernardo, incentivando-o a tirar dúvidas sempre que necessário. A conversa concluiu com Bernardo agradecendo e confirmando um horário fixo para as aulas.</t>
  </si>
  <si>
    <t>https://app.read.ai/analytics/meetings/01KGJEAWFGEV9XXWSATE4PAE9F?utm_source=Share_Nav</t>
  </si>
  <si>
    <t>Christian Henrique Costa Eleoterio</t>
  </si>
  <si>
    <t>Resumo:
A conversa abordou as dificuldades enfrentadas por Christian Henrique Costa Eleoterio na montagem de seu PC, destacando problemas com a memória RAM e a necessidade de atualização dos componentes para jogos. Christian compartilhou seu progresso no curso de React Native, utilizando o Expo e TypeScript. Alex Fonseca ressaltou a importância de enfrentar desafios na programação e incentivou Christian a hospedar seus projetos no Git para melhorar sua empregabilidade, elogiando seu uso de IA em um projeto. Eles discutiram o status dos projetos, com o React Native finalizado e o Flutter ainda em andamento, estabelecendo a meta de concluir o Flutter e combinando um novo encontro para a próxima semana.</t>
  </si>
  <si>
    <t>https://app.read.ai/analytics/meetings/01KGJG1RRBXWFBXPV3MFH6H25Z?utm_source=Share_Nav</t>
  </si>
  <si>
    <t>Resumo:
A conversa entre Alex Fonseca e Ricardo Santos focou na trajetória acadêmica e profissional de ambos, com Alex iniciando a discussão ao compartilhar suas experiências e interesses. Ricardo, que possui 27 anos e é formado em engenharia civil, comentou sobre seu trabalho na área da saúde na Prefeitura e seu progresso em um curso de programação, no qual já completou algumas disciplinas. Alex enfatizou a relevância da programação na engenharia e se disponibilizou para auxiliar Ricardo com eventuais dúvidas durante seu aprendizado.</t>
  </si>
  <si>
    <t>https://app.read.ai/analytics/meetings/01KGJH14M2G6ZBHFMFTC6E1YV7?utm_source=Share_Nav</t>
  </si>
  <si>
    <t>Maicon Rodrigues dos Santos</t>
  </si>
  <si>
    <t>Joao Victor Maia De Assis</t>
  </si>
  <si>
    <t>Resumo:
A interação entre Alex Fonseca e Douglas Tiburcio focou no apoio acadêmico e na organização das atividades de Douglas, que estuda engenharia de controle e automação e trabalha na Valinet. Durante a conversa, Douglas compartilhou seu interesse em programação e as dificuldades que enfrentou para acessar seu computador, embora tenha completado algumas tarefas. Alex ajudou Douglas a se organizar e sugeriu que ele agendasse monitorias, ao que Douglas manifestou interesse em mudar para o período da manhã. A conversa terminou com a promessa de comunicação futura para esclarecer dúvidas.</t>
  </si>
  <si>
    <t>https://app.read.ai/analytics/meetings/01KGJP3JANNWZM6P9EDZX8F2J0?utm_source=Share_Nav</t>
  </si>
  <si>
    <t>Fellype Gabriel Santos Araújo</t>
  </si>
  <si>
    <t>Resumo:
Fellype Gabriel Santos Araújo e Alex Fonseca abordaram a rotina de trabalho de Fellype, que está concentrado em suas atividades na cidade. Fellype relatou que não tem conseguido tempo para lazer, mas está avançando no curso, tendo assistido até o vídeo 30 do módulo 3. Alex observou que o início do curso é mais tranquilo e recomendou que Fellype completasse os dois primeiros vídeos do próximo módulo, oferecendo-se para ajudar com quaisquer dúvidas. A conversa concluiu com Alex mencionando um futuro curso sobre ReactJS e a intenção de desenvolver um projeto em conjunto.</t>
  </si>
  <si>
    <t>https://app.read.ai/analytics/meetings/01KGJQSK1YF7HWRHWR6CG197MJ?utm_source=Share_Nav</t>
  </si>
  <si>
    <t>Resumo:
Henrique Queiroz Cançado Silveira compartilha que está em Portugal há quase dois meses e que seu computador do curso permanece no Brasil. Henrique expressa seu desejo de se tornar programador, focando em back-end e mencionando dificuldades com banco de dados, além de relatar que já completou os dois primeiros módulos do curso do Projeto Desenvolve e está quase finalizando o terceiro, onde estudou ReactJS. Alex incentiva Henrique a concluir o curso e sugere que, após a finalização, realizem um projeto juntos para avaliar seu aprendizado. A conversa termina com ambos se despedindo e combinando um novo encontro para a próxima semana.</t>
  </si>
  <si>
    <t>https://app.read.ai/analytics/meetings/01KGJRM552DVMTQNX55DKHV3QE?utm_source=Share_Nav</t>
  </si>
  <si>
    <t>Resumo:
Willyans Estevam da Guia e Alex Fonseca compartilharam suas experiências da última semana. Willyans relatou que teve uma semana intensa, mas conseguiu concluir o primeiro módulo do curso de teste de software. Alex elogiou seu progresso e questionou se havia alguma dúvida sobre o conteúdo estudado.
Willyans solicitou o link da plataforma, pois enfrentou dificuldades para acessá-la. Alex se comprometeu a enviar o link e incentivou Willyans a finalizar o curso, oferecendo apoio caso fosse necessário.</t>
  </si>
  <si>
    <t>https://app.read.ai/analytics/meetings/01KGJTAYEZ59R73K3HQ7SR6STH?utm_source=Share_Nav</t>
  </si>
  <si>
    <t>Resumo:
José Airton e Alex Fonseca compartilharam suas experiências acadêmicas e profissionais. José, que está prestes a iniciar um novo trabalho como analista de desenvolvimento na Funcese, destacou sua formação em engenharia de produção e governança de TI, além de sua transição de suporte técnico para desenvolvimento. Alex, estudante de ciência da computação, manifestou seu entusiasmo por tecnologia. Ambos decidiram manter contato e trocar informações sobre o progresso nos estudos.</t>
  </si>
  <si>
    <t>https://app.read.ai/analytics/meetings/01KGJW2R4J322AW4Q163GHKKKH?utm_source=Share_Nav</t>
  </si>
  <si>
    <t>Resumo:
Alex Fonseca se apresenta a Fernando Kelvin Costa Santos, expressando seu objetivo de auxiliar Fernando em seu aprendizado de programação. Fernando, que trabalha em uma loja de autopeças e está focado no projeto de desenvolvimento, compartilha seu interesse pela área de desenvolvimento, especialmente no front-end, embora ainda esteja decidindo sua especialização. Eles revisam o progresso de Fernando, que já completou várias etapas, mas ainda precisa se aprofundar em desenvolvimento de APIs e JavaScript.
Alex sugere que Fernando se concentre em finalizar três módulos de JavaScript até a próxima semana e se oferece para ajudar com quaisquer dúvidas. A conversa termina com Alex reafirmando sua disposição para ajudar.</t>
  </si>
  <si>
    <t>https://app.read.ai/analytics/meetings/01KGJWZEYMB7XPZ7ZE3BVMMGK9?utm_source=Share_Nav</t>
  </si>
  <si>
    <t>Resumo:
A conversa entre Alex Fonseca e Gabriel Vitor De Oliveira Reis abordou o progresso acadêmico de Gabriel no curso de ciência da computação, destacando suas pendências, como o projeto final de Python 2 e atividades do segundo módulo. Alex, que se apresentou como estudante e entusiasta da tecnologia, ofereceu ajuda a Gabriel para que ele conseguisse resolver essas pendências antes de avançar para novas matérias, enfatizando a importância de priorizar o aprendizado de JavaScript. Durante a discussão, Gabriel expressou dificuldades com o acesso ao Discord, e Alex se comprometeu a investigar a situação, pedindo que Gabriel focasse nas atividades do curso. A conversa concluiu com Alex reafirmando sua disposição para oferecer suporte contínuo a Gabriel.</t>
  </si>
  <si>
    <t>https://app.read.ai/analytics/meetings/01KGJXRJGP0BJD4R4CX1ESRHJJ?utm_source=Share_Nav</t>
  </si>
  <si>
    <t xml:space="preserve">Marcos Vinicius </t>
  </si>
  <si>
    <t xml:space="preserve">PDITA907 </t>
  </si>
  <si>
    <t>Resumo:
Marcos relatou dificuldades com travamentos na plataforma de ensino, e Natanael sugeriu que ele realizasse um teste para identificar a origem do problema, pedindo que gravasse o travamento e comparasse com o funcionamento do YouTube. Eles também discutiram o progresso de Marcos em cursos de programação, com Natanael recomendando que ele completasse o curso de Introdução à Web antes de avançar para Python. Natanael agradeceu a presença de Marcos e desejou uma boa semana.</t>
  </si>
  <si>
    <t>https://app.read.ai/analytics/meetings/01KGFCFR9RJ2N7DCEDPXK4ZM1H</t>
  </si>
  <si>
    <t>Resumo:
Durante a discussão, Yasmin Silvestre Monteiro apresentou seus dois projetos acadêmicos, um focado em telemetria para uma equipe de foguetes e outro sobre Iniciação Científica, que está em fase de conclusão. Ela ressaltou a urgência na apresentação dos projetos, especialmente devido à complexidade do projeto de telemetria, que envolve eletrônica e programação, enquanto o projeto de IC é mais simples, centrado na criação de um site. A equipe está organizando as responsabilidades entre front-end e back-end, utilizando uma base existente para facilitar o desenvolvimento.
Yasmin também solicitou a Alex Fonseca que se inscrevesse em novas turmas para acelerar a conclusão de seus estudos. Alex enfatizou a necessidade de focar no segundo módulo de JavaScript, que é mais desafiador, e se ofereceu para ajudar com dúvidas, pedindo que Yasmin o mantivesse informado sobre seu progresso na faculdade. A conversa concluiu com um acordo para um novo encontro na semana seguinte.</t>
  </si>
  <si>
    <t>https://app.read.ai/analytics/meetings/01KGMWFEKXDVGESDBY3CMTMDYE?utm_source=Share_Nav</t>
  </si>
  <si>
    <t>Resumo:
Henrique Lelles Gontijo compartilhou que havia concluído um curso de matemática e estava participando de um intensivo que terminaria naquela semana, confirmando que as aulas já haviam recomeçado. Ele mencionou que sua agenda estava cheia, o que dificultava a finalização de um curso de programação, mas afirmou estar avançando bem no curso de API, sem dificuldades com o conteúdo. Alex Fonseca questionou sobre o progresso de Henrique e sugeriu que ele se concentrasse em concluir o curso atual antes de reativar o acesso ao Rosetta Stone. A conversa finalizou com Alex se colocando à disposição para ajudar com dúvidas.</t>
  </si>
  <si>
    <t>https://app.read.ai/analytics/meetings/01KGMY8725GG9RW3NQ16QQ2J5A?utm_source=Share_Nav</t>
  </si>
  <si>
    <t>Jéssica Jhonson Soares</t>
  </si>
  <si>
    <t>GABRIEL DE ALMEIDA FREITAS FONSECA</t>
  </si>
  <si>
    <t>ANA CAROLINA CRISTIMANS GONCALVES MOREIRA</t>
  </si>
  <si>
    <t>Ângella Teixeira Costa</t>
  </si>
  <si>
    <t>Resumo:
Angella Teixeira Costa compartilhou suas experiências sobre a nova escola onde começará a dar aulas para uma turma de 45 alunos do ensino médio, destacando sua adaptação ao planejamento e a logística de transporte, que será feita de moto, dada sua experiência com motocicletas. A carga horária foi discutida, com Angella mencionando que trabalhará à tarde, mas poderá ter aulas à noite na faculdade, o que gerou preocupação em Alex Fonseca sobre a combinação de horários. Angella também atualizou Alex sobre seu progresso no curso, informando que completou o módulo 1 e iniciou o módulo 2, mas ainda precisa instalar o MySQL.
Alex ressaltou a importância da instalação do software para o avanço nas atividades e se ofereceu para ajudar com o suporte técnico. Ambos concordaram em manter contato para garantir que Angella conclua o curso dentro do prazo.</t>
  </si>
  <si>
    <t>https://app.read.ai/analytics/meetings/01KGMZKXWETS9JCTSNMX2NTGVJ?utm_source=Share_Nav</t>
  </si>
  <si>
    <t>Resumo:
Durante a conversa, Alex Fonseca apresentou seu papel como mentor no curso de programação e conversou com Caio Ferreira Nunes, um estudante do segundo ano do ensino médio que tem interesse em programação, especialmente na criação de jogos. Alex sugeriu que Caio completasse os módulos de JavaScript durante as férias e propôs atividades práticas, como a criação de um site, para aplicar os conhecimentos adquiridos. A conversa concluiu com Alex se disponibilizando para ajudar Caio e combinando um acompanhamento para a próxima semana, evidenciando o entusiasmo de ambos em desenvolver as habilidades de programação de Caio.</t>
  </si>
  <si>
    <t>https://app.read.ai/analytics/meetings/01KGN044QWXJKNSHQ5W8NBSYK4?utm_source=Share_Nav</t>
  </si>
  <si>
    <t>Resumo:
Tabata e Alex se reuniram para revisar o progresso de Tabata em seus cursos de programação. Tabata informou que completou vários módulos, incluindo Python e banco de dados, e que está se preparando para avançar. Alex sugeriu que ela inicie o segundo módulo de Python de forma não intensiva, ressaltando a importância da prática.
Ele também mencionou a necessidade de manter o GitHub ativo e se preparar para entrevistas de emprego. Ambos concordaram em se manter em contato e planejar o início do novo módulo assim que Tabata tiver seu notebook disponível.</t>
  </si>
  <si>
    <t>https://app.read.ai/analytics/meetings/01KGN0QDX56W7PRV1BDTAWDJQ7?utm_source=Share_Nav</t>
  </si>
  <si>
    <t xml:space="preserve">não gerou </t>
  </si>
  <si>
    <t>https://app.read.ai/analytics/meetings/01KGN2DRSFZ4NJPJ9SV1Q2MT5Y?utm_source=Share_Nav</t>
  </si>
  <si>
    <t xml:space="preserve">Não gerou </t>
  </si>
  <si>
    <t>https://app.read.ai/analytics/meetings/01KGN5W93294TTAKXSRTC7KH6R?utm_source=Share_Nav</t>
  </si>
  <si>
    <t>https://app.read.ai/analytics/meetings/01KGN998TYF9J7EJHQAJ9V34AA?utm_source=Share_Nav</t>
  </si>
  <si>
    <t>https://app.read.ai/analytics/meetings/01KGNAAM7DSZS5WSEQ0MKDSB47?utm_source=Share_Nav</t>
  </si>
  <si>
    <t>https://app.read.ai/analytics/meetings/01KGNB15EPSM8W9QFCRPK4T99F?utm_source=Share_Nav</t>
  </si>
  <si>
    <t>https://app.read.ai/analytics/meetings/01KGNBYKGPEERTTYJR73XCNSJ6?utm_source=Share_Nav</t>
  </si>
  <si>
    <t>https://app.read.ai/analytics/meetings/01KGNFA69QE5Z47FTG1JBP26YK?utm_source=Share_Nav</t>
  </si>
  <si>
    <t>PDITA322</t>
  </si>
  <si>
    <t>https://app.read.ai/analytics/meetings/01KGNG572GWSGERTA0VC97R8MV?utm_source=Share_Nav</t>
  </si>
  <si>
    <t>https://app.read.ai/analytics/meetings/01KGN8FJWRVFT7JWVYFS6A2HVN?utm_source=Share_Nav</t>
  </si>
  <si>
    <t>Diego julio</t>
  </si>
  <si>
    <t>Marcos Antonio</t>
  </si>
  <si>
    <t>Arthur Miguel</t>
  </si>
  <si>
    <t>Erick Faria</t>
  </si>
  <si>
    <t>Henrique e Natanael discutiram o progresso dos estudos de Henrique, que está se preparando para ingressar na faculdade de Ciências da Computação na UNA, com aulas presenciais e online. Henrique mencionou que está revisitando aulas do curso de programação de Gustavo Guanabara. Natanael informou que o curso atual de Henrique será modificado para um formato mais abrangente, abandonando o Intensivon.
A conversa também abordou a gestão do tempo de Henrique para equilibrar trabalho e estudos, com Natanael sugerindo que ele organize sua rotina para facilitar o aprendizado. Henrique demonstrou tranquilidade em relação a isso e confirmou que tentará se adaptar.</t>
  </si>
  <si>
    <t>https://app.read.ai/analytics/meetings/01KGQD5P8AVXCZVJEWFC910KS7</t>
  </si>
  <si>
    <t>NATANIELLY NAIMARA COSTA</t>
  </si>
  <si>
    <t>A conversa abordou o processo de criação e utilização de um repositório no GitHub, com Natanael orientando Natanielly em cada etapa, desde a criação da conta até a configuração do repositório. Ele enfatizou a importância de incluir informações relevantes no README, como a cidade do curso, o nome da disciplina e o número de matrícula, e instruiu Natanielly a enviar o link do repositório para verificação pelos instrutores após a conclusão da atividade. Além disso, Natanael explicou como enviar arquivos e pastas para o repositório no GitHub, ressaltando que, embora o código não possa ser revertido após o envio, as alterações são permitidas.
Ele também sugeriu que Natanielly avançasse para o módulo 3 do curso e reconheceu que é normal ter dúvidas durante o aprendizado, ao que Natanielly respondeu que está utilizando a apostila e assistindo às aulas para melhor compreensão. A conversa concluiu com Natanael incentivando Natanielly a continuar seus estudos e a buscar mais esclarecimentos quando necessário.</t>
  </si>
  <si>
    <t>https://app.read.ai/analytics/meetings/01KGQDZHK944VFJTMSNV9Q67JF</t>
  </si>
  <si>
    <t>https://app.read.ai/analytics/meetings/01KGQHD3ATQ87H5KJ1ZHPJEQZH?utm_source=Share_Nav</t>
  </si>
  <si>
    <t>https://app.read.ai/analytics/meetings/01KGQNVE3F4XA94SR6A501Z1M1?utm_source=Share_Nav</t>
  </si>
  <si>
    <t>Resumo:
A conversa abordou o progresso de Isabela na metodologia Python. Isabela informou que completou até o módulo 6, mas ainda não enviou as atividades do módulo 5, planejando enviar as tarefas em breve. Alex se ofereceu para ajudar com eventuais dúvidas e ambos concordaram em manter o plano de finalizar as atividades até a próxima semana.</t>
  </si>
  <si>
    <t>https://app.read.ai/analytics/meetings/01KGQPJB6G4MEZC3ME6DWNQHY6?utm_source=Share_Nav</t>
  </si>
  <si>
    <t>Resumo:
A conversa entre Leonardo e Alex abordou aspectos profissionais de suas rotinas. Leonardo informou que finalizou um padrão de projetos, enquanto Alex falou sobre os cursos que está realizando. Ambos expressaram confiança em concluir seus estudos e se ofereceram apoio mútuo, encerrando a conversa de forma amigável.</t>
  </si>
  <si>
    <t>https://app.read.ai/analytics/meetings/01KGQQEND3GM8G12HB7QZC78FH?utm_source=Share_Nav</t>
  </si>
  <si>
    <t>Resumo:
Durante a conversa, Alex Fonseca discute com Renato De Almeida Silva o progresso no curso de programação e a necessidade de se inscrever no desafio final. Renato expressa preocupações sobre a falta de tempo devido a compromissos pessoais, o que dificulta sua participação. Alex enfatiza a importância do desafio para a formação e empregabilidade de Renato, incentivando-o a se inscrever e aguardar o lançamento. Apesar disso, Renato reafirma sua impossibilidade de participar e Alex sugere que ele entre em contato com a equipe de desenvolvimento pessoal para discutir sua situação.</t>
  </si>
  <si>
    <t>https://app.read.ai/analytics/meetings/01KGQVZQ33B4VJ8Z2KRZE8NV3N?utm_source=Share_Nav</t>
  </si>
  <si>
    <t>Resumo:
Durante a conversa, Anna Luiza enfrenta dificuldades técnicas para ativar a câmera do seu notebook, recebendo orientações de Alex Fonseca sobre como resolver o problema, incluindo explicações sobre o funcionamento do protetor da câmera. Após solucionar a questão, eles discutem o progresso de Anna nos estudos, onde ela menciona que está assistindo às aulas do intensivão. Alex informa que as metas de aprendizado mudarão para um formato normal e pergunta se ela prefere iniciar com Linux ou Python, ao que Anna opta por Python. Alex a orienta a verificar a instalação do software e a contatá-lo em caso de dúvidas.</t>
  </si>
  <si>
    <t>https://app.read.ai/analytics/meetings/01KGQWP0Z2Z2NY9YDJFMM83NMW?utm_source=Share_Nav</t>
  </si>
  <si>
    <t xml:space="preserve">PDITA829 </t>
  </si>
  <si>
    <t>Resumo:
Durante a conversa, Eduarda compartilhou com Alex detalhes sobre sua recuperação de uma lesão no pé, resultante de um acidente de bicicleta, que exigiu pontos e a colocação de parafusos. Ela informou que não poderá colocar o pé no chão até o dia 13, quando planeja retirar os pontos, e que, devido à sua condição, não pôde participar das aulas e do curso no SENAC, que já foram retomados. Alex ofereceu seu apoio e destacou que as metas estão sendo realizadas normalmente, sem a necessidade de um intensivo. Ambos concordaram em manter a comunicação e se encontrar antes da retirada dos pontos.</t>
  </si>
  <si>
    <t>https://app.read.ai/analytics/meetings/01KGQXCVW13Y1HDMXRBSVFC1PK?utm_source=Share_Nav</t>
  </si>
  <si>
    <t>Resumo:
A discussão abordou a rotina de Igor Santos Caetano, que se tornou mais intensa com o início das aulas e do trabalho. Alex Fonseca questionou Igor sobre o progresso em relação às metas estabelecidas, como a criação de um site e a prova de JavaScript, ao que Igor reconheceu não ter conseguido concluir as tarefas. Alex destacou a importância de manter um portfólio ativo no GitHub, com commits regulares, para evidenciar a atividade na programação. Ele sugeriu que Igor se concentrasse em finalizar o primeiro módulo de JavaScript e o projeto do site, finalizando a conversa ao se oferecer para ajudar Igor em caso de dúvidas.</t>
  </si>
  <si>
    <t>https://app.read.ai/analytics/meetings/01KGQZ3SJ4H87K202N0X41YSQ5?utm_source=Share_Nav</t>
  </si>
  <si>
    <t>Resumo:
Daliene e Alex abordaram a adaptação das crianças ao retorno às aulas e o impacto disso na rotina de Daliene. Alex informou que o curso mudará seu enfoque, deixando de lado o formato intensivo para priorizar a plataforma regular, com uma ênfase maior na empregabilidade. Ele sugeriu a criação de um site para Daliene, permitindo que ela pratique suas habilidades em web design, e se ofereceu para auxiliá-la com dúvidas e orientações ao longo da semana.</t>
  </si>
  <si>
    <t>https://app.read.ai/analytics/meetings/01KGR03BSH81Y1EP9PTVGM3WY1?utm_source=Share_Nav</t>
  </si>
  <si>
    <t>Resumo:
A conversa abordou o desenvolvimento profissional de Gabriel Oliveira, com foco em sua trajetória na área de TI e seus estudos em programação. Alex Fonseca, agente de sucesso de Gabriel, discutiu a rotina de Gabriel, que inclui trabalho na empresa Belmont e estudos. Durante a conversa, Alex questionou sobre o progresso de Gabriel no curso de programação, onde ele está finalizando o módulo de desenvolvimento nativo para Android. Alex incentivou Gabriel a se inscrever em um desafio final e a concluir suas atividades no curso, finalizando a conversa ao se colocar à disposição para ajudar com eventuais dúvidas.</t>
  </si>
  <si>
    <t>https://app.read.ai/analytics/meetings/01KGR0VBPMN1SYRF2DDAEA5XZQ?utm_source=Share_Nav</t>
  </si>
  <si>
    <t>Resumo:
A conversa abordou o progresso de Lucas no curso de JavaScript, onde ele admitiu não ter estudado na semana anterior. Alex Fonseca sugeriu que Lucas completasse os dois primeiros módulos e iniciasse o terceiro, enfatizando a importância do comprometimento para sua formatura. Lucas também questionou sobre suas notas em provas anteriores, mas Alex informou que essas informações não estavam disponíveis. Além disso, Alex destacou a necessidade de Lucas focar em seu próprio desenvolvimento, evitando comparações com outros alunos, e se ofereceu para ajudar no que fosse necessário.</t>
  </si>
  <si>
    <t>https://app.read.ai/analytics/meetings/01KGR1RFM2BFHG2WZAX3ZSJSWR?utm_source=Share_Nav</t>
  </si>
  <si>
    <t>Luis Philipe</t>
  </si>
  <si>
    <t xml:space="preserve">PDBD204 </t>
  </si>
  <si>
    <t>Resumo:
A conversa abordou o progresso de Luis Philipe nas atividades do curso. Luis informou que completou as atividades de Linux e finalizou o curso de Flutter. Natanael Hauck, por sua vez, liberou os cursos do módulo 4, destacando que o curso de Padrão de Projeto de Software seria a primeira meta para Luis, com matrícula prevista até a próxima semana. Luis expressou satisfação com o aprendizado e agradeceu a orientação recebida.</t>
  </si>
  <si>
    <t>https://app.read.ai/analytics/meetings/01KGQ6C094RMZQ99YVA8BM47J4</t>
  </si>
  <si>
    <t>Andressa Rayssa</t>
  </si>
  <si>
    <t>Resumo:
Andressa Rayssa mencionou dificuldades com um código de programação que não estava funcionando, e Natanael Hauck se ofereceu para ajudar a solucionar o problema. Eles decidiram se comunicar pelo WhatsApp ou Discord para tratar das questões pendentes.</t>
  </si>
  <si>
    <t>https://app.read.ai/analytics/meetings/01KGQ72XJH458D5YTDHH6NV0PC</t>
  </si>
  <si>
    <t>RICARDO RUIZ RUBIO</t>
  </si>
  <si>
    <t xml:space="preserve">PDITA018 </t>
  </si>
  <si>
    <t>Resumo:
A conversa abordou atualizações sobre o projeto final, que visa proporcionar aos alunos a oportunidade de se formarem e adquirirem experiência prática. Natanael Hauck informou Ricardo Ruiz Rubio sobre a liberação dos cursos do módulo 3, que incluem React e fundamentos de interface. Ele também se comprometeu a liberar mais cursos do módulo 4 e sugeriu que Ricardo utilizasse os dias restantes para estudar. Ambos concordaram em manter a comunicação para esclarecer dúvidas e acompanhar o progresso do projeto.</t>
  </si>
  <si>
    <t>https://app.read.ai/analytics/meetings/01KGQ9PGCX7B5QSAN6AMDVKJ5Y</t>
  </si>
  <si>
    <t xml:space="preserve"> Saullo Gabryel</t>
  </si>
  <si>
    <t>Resumo:
A discussão abordou o projeto final destinado aos alunos de Itabira que se formarão em 2026, com inscrições programadas de 4 a 13 de fevereiro. Natanael Hauck orientou Saullo Gabryel a escolher uma área de foco, como front-end, back-end ou dados, para que ele possa se dedicar ao estudo das disciplinas relacionadas. Saullo confirmou sua intenção de se inscrever e mencionou que está em dia com as provas, embora ainda precise concluir algumas aulas. A conversa concluiu com Natanael incentivando Saullo a entrar em contato para esclarecer eventuais dúvidas.</t>
  </si>
  <si>
    <t>https://app.read.ai/analytics/meetings/01KGQAHAYNV7ZFZ1BCX08QSWVA</t>
  </si>
  <si>
    <t xml:space="preserve"> Samuel Soares Chagas Couto</t>
  </si>
  <si>
    <t xml:space="preserve">PDBD240 </t>
  </si>
  <si>
    <t>Resumo:
A conversa abordou o progresso de Samuel nas atividades de HTML e CSS. Samuel informou que tem se concentrado no CSS, mas ainda não enviou seu trabalho prático para o GitHub. Natanael aconselhou Samuel a continuar estudando os termos do CSS e a finalizar o trabalho prático de HTML.
Juntos, definiram metas para a próxima semana, com Samuel se comprometendo a completar os três termos do CSS e um dos trabalhos práticos. Natanael se ofereceu para ajudar com quaisquer dúvidas que possam surgir.</t>
  </si>
  <si>
    <t>https://app.read.ai/analytics/meetings/01KGQBFWWQJYKS532XF9X518NE</t>
  </si>
  <si>
    <t>José Nildo</t>
  </si>
  <si>
    <t>Ricardo relatou dificuldades com a plataforma de cursos, que apresentava travamentos, e Natanael se ofereceu para ajudar, sugerindo que Ricardo gravasse um vídeo para documentar os problemas. Natanael elogiou o progresso de Ricardo no curso de Programação Orientada a Objetos e o encorajou a continuar seus estudos, mesmo que de forma gradual, enquanto Ricardo expressou frustração com seu ritmo de aprendizado. Natanael reafirmou a importância de aprender no seu próprio tempo e eles combinaram um encontro para a próxima quinta-feira para a monitoria.</t>
  </si>
  <si>
    <t>https://app.read.ai/analytics/meetings/01KGSG9HCWHWDNR44XDH2AWH1D</t>
  </si>
  <si>
    <t>Leonardo Nunes Gomes</t>
  </si>
  <si>
    <t>Natanael Hauck e Leonardo Nunes Gomes discutiram questões acadêmicas. Leonardo compartilhou seu progresso em cursos de programação, mencionando que assistiu aos vídeos de No Code, mas ainda não havia realizado a prova. Natanael aconselhou Leonardo a completar a prova até a próxima semana e a prosseguir com o curso de introdução ao desenvolvimento web.
Além disso, Natanael se disponibilizou para ajudar Leonardo com dúvidas relacionadas às atividades e ao uso do GitHub. A conversa foi encerrada com a confirmação de um novo encontro na quinta-feira seguinte.</t>
  </si>
  <si>
    <t>https://app.read.ai/analytics/meetings/01KGSGX2BPEKQ1T9PMBJCHQ6XT</t>
  </si>
  <si>
    <t>Na monitoria, Natanael Hauck apresentou sua trajetória na área de tecnologia a Lucas Bruno Silva Pavão e discutiu o projeto final do curso, que tem como objetivo auxiliar alunos a se formarem, mesmo sem terem completado todas as aulas. Natanael explicou que os alunos terão suporte semanal e poderão escolher entre quatro trilhas para o projeto, com inscrições abertas até o dia 13. Lucas expressou interesse em esclarecer dúvidas sobre prazos e opções, revelando sua indecisão entre as trilhas de back-end e full-stack, após ter parado na matéria de banco de dados. Natanael recomendou que Lucas explorasse as trilhas e considerasse seu tempo disponível, além de se comprometer a verificar com seu superior sobre a divulgação do prazo do projeto.</t>
  </si>
  <si>
    <t>https://app.read.ai/analytics/meetings/01KGSHWEM0M86WEZPHS87X2XPK</t>
  </si>
  <si>
    <t>Joao vitor Sousa Alves</t>
  </si>
  <si>
    <t>Eder Augusto Domingos</t>
  </si>
  <si>
    <t>Andreza Cristina</t>
  </si>
  <si>
    <t>Kah Damaso</t>
  </si>
  <si>
    <t>A conversa entre Natanael Hauck e Transporte Saúde SEMUSA centrou-se no progresso do curso de Python. Transporte mencionou que havia completado um curso anterior, mas ainda estava no primeiro exercício do Python, recebendo encorajamento de Natanael para continuar praticando. Natanael forneceu orientações sobre como organizar as atividades no GitHub, sugerindo a criação de pastas para cada módulo, e discutiu a instalação do Python e o uso do Visual Studio Code. Ele também se disponibilizou para ajudar com quaisquer dúvidas que possam surgir durante o curso.</t>
  </si>
  <si>
    <t>https://app.read.ai/analytics/meetings/01KGSNAM7576K1DHR56CGXC4M8</t>
  </si>
  <si>
    <t>Ghabriela de Oliveira Santos Luminato</t>
  </si>
  <si>
    <t>Ana Luiza</t>
  </si>
  <si>
    <t>Durante a conversa, Ana Luiza expressou dificuldades em avançar em seus estudos devido à carga intensa de trabalhos e provas na faculdade. Natanael a tranquilizou, ressaltando que é comum enfrentar semanas desafiadoras. Ele explicou que os alunos poderão realizar cursos normalmente, exceto durante o intensivo, quando apenas as opções de Scratch ou NoCode estarão disponíveis.
Natanael também informou que o módulo 2 de Python será acessível apenas após a conclusão do módulo 1. Além disso, Ana Luiza questionou sobre a possibilidade de receber certificados pelos cursos já finalizados, e Natanael se comprometeu a investigar essa questão.</t>
  </si>
  <si>
    <t>https://app.read.ai/analytics/meetings/01KGSRSXFT0W9Z43FCQ5WSAYKA</t>
  </si>
  <si>
    <t>André Augusto</t>
  </si>
  <si>
    <t>Edson Luiz dos Santos Caetano</t>
  </si>
  <si>
    <t>Henrique Cabral Gonçalves</t>
  </si>
  <si>
    <t>Na monitoria entre Natanael Hauck e Henrique Cabral Gonçalves, Natanael apresentou seu papel como monitor e Henrique compartilhou suas experiências e interesses, destacando que já completou o módulo de Scratch e deseja avançar nos cursos. Natanael sugeriu a criação de um plano de estudos, utilizando o intensivão como ferramenta de revisão, e enfatizou a importância de estabelecer metas semanais para o progresso de Henrique. Durante a conversa, Natanael também ajudou Henrique a resolver problemas de acesso ao curso, identificando uma confusão com seu e-mail.
Ele informou que o curso de NoCode será em formato intensivo e recomendou que Henrique assistisse aos vídeos antes da prova, combinando que Henrique entraria em contato caso tivesse dúvidas ou precisasse do link da prova. A interação foi cordial, com Natanael se despedindo de Henrique ao final.</t>
  </si>
  <si>
    <t>https://app.read.ai/analytics/meetings/01KGSW5M2BHV3W592B1RDFEK9T</t>
  </si>
  <si>
    <t>Larissa dos Reis Lopes</t>
  </si>
  <si>
    <t>Durante a conversa, Larissa dos Reis Lopes compartilhou que sua agenda está repleta de cursos e que ainda não iniciou a faculdade, optando por se concentrar no ENEM. Natanael Hauck incentivou Larissa a finalizar o curso de No Code e a se preparar para o próximo módulo de Python, destacando a importância dessa linguagem para automação e análise de dados. Larissa expressou que, apesar da complexidade do Python, considera sua estrutura intuitiva. Natanael se comprometeu a estar disponível para esclarecer dúvidas durante o processo de aprendizado, e ambos concordaram em manter o horário das sextas-feiras para futuras discussões.</t>
  </si>
  <si>
    <t>https://app.read.ai/analytics/meetings/01KGSWXJD3CZJ0988DJ8W582JA</t>
  </si>
  <si>
    <t>Artur Cezar</t>
  </si>
  <si>
    <t>Artur e Natanael discutiram o planejamento da empresa de Artur, que está focando em marketing e tráfego pago. Natanael questionou Artur sobre seu progresso em um curso de Linux e expressou preocupações sobre a eficácia do intensivo de cursos. Ele sugeriu que Artur adotasse um formato tradicional para as aulas de Introdução ao Web, Linux e Python, ressaltando a importância do aprendizado prático. Artur concordou com a proposta e se comprometeu a avançar nos módulos do curso.</t>
  </si>
  <si>
    <t>https://app.read.ai/analytics/meetings/01KGSY0XKTVX8BBDJ794A2GHPY</t>
  </si>
  <si>
    <t>Matheus Magalhães Rodrigues</t>
  </si>
  <si>
    <t>Matheus e Natanael discutiram o desempenho de Matheus como jovem aprendiz na Vale, onde ele apresentou um trabalho bem-sucedido. Natanael enfatizou a importância de um aprendizado prático e teórico, recomendando que Matheus retome os cursos de Web, Linux e Python, além de sugerir a realização intensiva do curso de NoCode. Ele também incentivou Matheus a continuar suas atividades na área de Web, orientando-o a completar várias tarefas para seu progresso. A conversa concluiu com Natanael perguntando se Matheus tinha dúvidas e confirmando o horário da monitoria para a próxima semana.</t>
  </si>
  <si>
    <t>https://app.read.ai/analytics/meetings/01KGSYNS3ZABQ8HTPYFFWCZ3VH</t>
  </si>
  <si>
    <t>Natanael Hauck e Leonardo de Oliveira Laia discutem o progresso de Leonardo nas provas do curso, destacando a necessidade de refazer algumas matérias. Natanael menciona que o intensivo não está trazendo os resultados esperados e sugere que Leonardo utilize as férias para um estudo mais aprofundado. Leonardo expressa dificuldades em acessar as matérias, e Natanael se oferece para inscrevê-lo nas disciplinas do módulo 2. Eles decidem que Leonardo começará pelo curso de Programação Orientada a Objetos e estabelecem metas para a próxima semana.</t>
  </si>
  <si>
    <t>https://app.read.ai/analytics/meetings/01KGSZG0WDWTDRK9AE6XZX6QJD</t>
  </si>
  <si>
    <t>https://app.read.ai/analytics/meetings/01KGT3SWEH0TV708774CQ7RJ4G?utm_source=Share_Nav</t>
  </si>
  <si>
    <t>Barbara Mendes Custodio da Silva</t>
  </si>
  <si>
    <t>Resumo:
Durante a conversa, Ruthiele Couto Rosa compartilhou que está enfrentando dor na perna, possivelmente devido a uma inflamação no tendão, e está utilizando um tratamento caseiro. Alex Fonseca ofereceu dicas para acelerar a recuperação, como o uso de gelo, e questionou sobre o progresso de Ruthiele nas aulas do PAI, onde ela teve dificuldades com o Jupyter, que não está instalado em seu computador. Alex a orientou a verificar a instalação de programas pelo CMD e a solicitar a instalação do sistema Instalojo Piter através do suporte.
Ele também a incentivou a praticar e a se inscrever em um desafio final importante para sua formação, sugerindo que escolhesse uma área de interesse, como full stack, back ou front, mencionando que em breve haveria mais informações sobre o trabalho de front, possivelmente utilizando React. Alex finalizou desejando uma boa recuperação e se colocou à disposição para futuras dúvidas.</t>
  </si>
  <si>
    <t>https://app.read.ai/analytics/meetings/01KGT9WA7V09993T70GH4NQFW5?utm_source=Share_Nav</t>
  </si>
  <si>
    <t>Raphael Augusto Pontes dos Santos</t>
  </si>
  <si>
    <t>Resumo:
Tallison Henrique de Souza Santos e Alex Fonseca compartilharam atualizações sobre suas rotinas e planos. Tallison comentou sobre a chegada das telhas que aguardava e a programação de instalação para o carnaval. Alex abordou as dificuldades que Tallison enfrenta no módulo de Python, sugerindo que ele complete o primeiro módulo de P.O.
antes do carnaval e estabelecendo uma meta para o avanço no terceiro módulo, apesar das incertezas de Tallison sobre sua capacidade de cumprir essa meta. Alex elogiou as aulas do professor Edson e informou que não haverá continuidade no curso de Projetos. Eles discutiram planos para o carnaval, com Alex optando por ficar em casa e Tallison desinteressado nas festividades.</t>
  </si>
  <si>
    <t>https://app.read.ai/analytics/meetings/01KGTF0Y8MC5WJK5TCFB876CDN?utm_source=Share_Nav</t>
  </si>
  <si>
    <t>Resumo:
A conversa abordou a situação atual de um participante da sala de conferências, que teve uma semana tranquila, focando em um trabalho em um restaurante e com poucas aulas disponíveis. Marcelo e o participante discutiram a finalização de cursos e a entrega de conteúdos, com o participante se colocando à disposição para ajudar nesse processo. A conversa foi encerrada com votos de um bom final de semana.</t>
  </si>
  <si>
    <t>https://app.read.ai/analytics/meetings/01KGTM3KM9J0PQZQGN58MYXXWV?utm_source=Share_Nav</t>
  </si>
  <si>
    <t>Questões Médicas</t>
  </si>
  <si>
    <t>Melyna Pessoa de Assis</t>
  </si>
  <si>
    <t>Sem resposta</t>
  </si>
  <si>
    <t>Frederico Pires de Moraes</t>
  </si>
  <si>
    <t>Natanael Hauck lembrou Frederico Pires de Moraes sobre a conclusão do curso de CSS, que envolvia um trabalho prático e outras atividades, e sugeriu que ele iniciasse o curso de Linux em seguida. Frederico confirmou que estava finalizando o curso de CSS e se sentia tranquilo em relação às suas atividades. Natanael desejou uma boa semana a Frederico.</t>
  </si>
  <si>
    <t>https://app.read.ai/analytics/meetings/01KH194G7RZAH56HD0VM1XGW8J</t>
  </si>
  <si>
    <t>Daniel Procópio</t>
  </si>
  <si>
    <t>A conversa abordou o progresso de Daniel no aprendizado do sistema SAP e a necessidade de ajustes nas metas de aprendizado. Natanael sugeriu que Daniel avançasse de forma mais gradual no curso de programação, oferecendo apoio com materiais e vídeos sobre o uso do GitHub. Ele forneceu instruções específicas para que Daniel criasse um novo repositório público, adicionasse um arquivo README com informações pessoais e organizasse suas atividades em pastas por módulo, enfatizando a importância de completar o módulo 1 antes de passar para o módulo 2. Natanael reafirmou sua disponibilidade para esclarecer dúvidas.</t>
  </si>
  <si>
    <t>https://app.read.ai/analytics/meetings/01KH1CH19K12NGJX8ZXDX02RYX</t>
  </si>
  <si>
    <t>Atraso/Compromisso</t>
  </si>
  <si>
    <t>Rafael Oliveira</t>
  </si>
  <si>
    <t>Durante a conversa, Natanael e Rafael discutiram o projeto comparativo em que Rafael está trabalhando, com Natanael demonstrando satisfação pelo progresso alcançado. Ele informou que os alunos terão um mês para concluir o projeto, que terá início em março, e que haverá suporte por meio de trilhas de aprendizado. Natanael também incentivou Rafael a finalizar as aulas do módulo 4 e mencionou cursos que podem ser úteis, como o de React com JavaScript. Rafael se comprometeu a revisar o conteúdo e a se preparar adequadamente para o projeto, e a conversa encerrou com Natanael se colocando à disposição para esclarecer futuras dúvidas.</t>
  </si>
  <si>
    <t>https://app.read.ai/analytics/meetings/01KH1E77X2XGE568BSM9XSPV2G</t>
  </si>
  <si>
    <t>A conversa abordou o progresso de Josimar no curso de MySQL. Josimar informou que assistiu aos vídeos do módulo 5 e completou as atividades do módulo 6, mencionando algumas dificuldades nas respostas, mas que as explicações da professora foram úteis. Natanael enfatizou a importância de tentar resolver as atividades de forma independente antes de buscar ajuda. Para a próxima semana, ele sugeriu que Josimar iniciasse os módulos 7 e 8, mas que não realizasse a atividade final do módulo 8 até concluir outros cursos preparatórios.</t>
  </si>
  <si>
    <t>https://app.read.ai/analytics/meetings/01KH1DH890K5F6EN5K6TXDXBJK</t>
  </si>
  <si>
    <t>Thiago Alexandre</t>
  </si>
  <si>
    <t>09/02: Parou no trabalho final de poo. META: Terminar poo e começar python intermediário</t>
  </si>
  <si>
    <t>Read não entrou</t>
  </si>
  <si>
    <t>Fabiano Ramos de Oliveira</t>
  </si>
  <si>
    <t>Natanael ofereceu suporte a Fabiano, sugerindo que ele utilize a internet disponibilizada pelo curso até que a situação se normalize. Ele também enfatizou a relevância do desafio final do curso, encorajando Fabiano a se preparar bem. Fabiano afirmou que conseguiu avançar em parte do curso de padrão de projetos, apesar dos obstáculos. Natanael se disponibilizou para ajudar com a questão da internet.</t>
  </si>
  <si>
    <t>https://app.read.ai/analytics/meetings/01KH1770A7MJ2PABHW6604981A</t>
  </si>
  <si>
    <t>Simone e Natanael discutiram a recente viagem de Simone e seu retorno a Belo Horizonte. Natanael lembrou Simone sobre a importância de retomar seus estudos em Python, já que ela havia finalizado o módulo 1, mas ainda não havia enviado as atividades. Simone optou por se concentrar no módulo 2 para manter o foco. Natanael garantiu que não haveria problemas em ela permanecer mais tempo em Belo Horizonte.</t>
  </si>
  <si>
    <t>https://app.read.ai/analytics/meetings/01KH1HQWHKGF3PCWPDTVTRRRM1</t>
  </si>
  <si>
    <t>A conversa abordou questões pessoais e acadêmicas de Kaique, que compartilhou que a morte de sua prima em um acidente afetou seu progresso nos estudos. Natanael expressou suas condolências e destacou a relevância do projeto final para a formação de Kaique, enfatizando que este será um passo importante para sua carreira e uma oportunidade de construir um portfólio. Ele também mencionou que haverá um planejamento para as aulas necessárias e aconselhou Kaique a continuar seus estudos em React JavaScript enquanto aguarda o início do projeto, finalizando a conversa se colocando à disposição para oferecer suporte.</t>
  </si>
  <si>
    <t>https://app.read.ai/analytics/meetings/01KH1JDMHJVGQCVQ1XMVFM6XXX</t>
  </si>
  <si>
    <t>Marcos Vinicius</t>
  </si>
  <si>
    <t>MAICON DOUGLAS</t>
  </si>
  <si>
    <t xml:space="preserve">09/02: Semana foi corrida pois passou de vice diretor para diretor principal da escola onde trabalha, tirei umas dúvidas com python. META: Continuar consumindo o python
</t>
  </si>
  <si>
    <t>Douglas Muller Nascimento</t>
  </si>
  <si>
    <t>Questões médicas</t>
  </si>
  <si>
    <t>Daniel Augusto Fernandes silva</t>
  </si>
  <si>
    <t>Se resposta</t>
  </si>
  <si>
    <t xml:space="preserve">não gerou 
</t>
  </si>
  <si>
    <t>https://app.read.ai/analytics/meetings/01KH29KX6CD45WGAQSPTH2K21Z?utm_source=Share_Nav</t>
  </si>
  <si>
    <t>Resumo:
Durante a discussão, Keli Cristina relatou dificuldades de acesso ao computador, o que impediu a finalização do site devido a problemas de internet, mas destacou que está progredindo no projeto. Alex Fonseca garantiu que novos projetos estão sendo desenvolvidos para a cidade de Keli e a incentivou a aprofundar seu trabalho. Ele também a informou sobre a inscrição em um novo curso, com aulas já disponíveis, e solicitou que Keli iniciasse o quanto antes. Keli confirmou que seus certificados estavam prontos e que está atenta às aulas, enquanto Alex se ofereceu para ajudar em qualquer dificuldade que ela possa enfrentar.</t>
  </si>
  <si>
    <t>https://app.read.ai/analytics/meetings/01KH2BBWB1F5QPZBJVQGXG1S31?utm_source=Share_Nav</t>
  </si>
  <si>
    <t>Aluno terminou o curso e está aguardando o Desafio Final</t>
  </si>
  <si>
    <t>Aluna terminou o curso e está aguardando o desafio final</t>
  </si>
  <si>
    <t>Aluno terminou o curso de está aguardando o desafio final</t>
  </si>
  <si>
    <t>Aluno terminou o curso e está esperando o Desafio Final</t>
  </si>
  <si>
    <t>JOHN WESLEY GONÃ‡ALVES GOMES</t>
  </si>
  <si>
    <t xml:space="preserve">John estava na escola. Não conseguiu fazer a chamada por monitoria então fizemos pelo whatsapp. Me contou que terminou o módulo 1 de Python I e a meta da semana ficou de fazer até a aula 1 do Módulo 3.
</t>
  </si>
  <si>
    <t>Summary:
Durante a conversa, Marco e Douglas compartilharam suas experiências e aprendizados da semana, com Marco enfatizando sua produtividade em estudos de software, especialmente em padrões de projetos em Java e testes utilizando Cypress. Douglas sugeriu que Marco explorasse a biblioteca Jest, conhecida por seus testes em JavaScript, e ambos discutiram o uso do Selênio para automação e coleta de dados na web. A importância da prática foi um ponto central, com Marco planejando concluir o módulo de APIs na próxima semana. Eles também abordaram a frustração de encontrar erros ao copiar códigos, reconhecendo que isso é parte do aprendizado, e Douglas incentivou Marco a continuar praticando e a buscar ajuda quando necessário.</t>
  </si>
  <si>
    <t>https://app.read.ai/analytics/meetings/01KABX54ZQ6NKQN0H9XBA67YYW</t>
  </si>
  <si>
    <t>Summary:
Kaiky e Douglas abordaram o progresso dos estudos de Kaiky, que se encontrava no final do módulo 2 de Python. Douglas informou que o curso incluía um intensivão e que, após a conclusão do módulo 2, Kaiky poderia prosseguir para o módulo 3. Ele também destacou que as provas do módulo 2 seriam disponibilizadas naquele dia. Kaiky manifestou sua disposição para realizar as provas assim que as recebesse.</t>
  </si>
  <si>
    <t>https://app.read.ai/analytics/meetings/01KD37SFRMNYTYQTEDZ5KBREQV</t>
  </si>
  <si>
    <t>https://app.read.ai/analytics/meetings/01KH4CMXXJ5YS64BHJFGJWJ99P?utm_source=Share_Nav</t>
  </si>
  <si>
    <t>https://app.read.ai/analytics/meetings/01KH4DCH5MFY3YBS4Z5QQNBS5X?utm_source=Share_Nav</t>
  </si>
  <si>
    <t>https://app.read.ai/analytics/meetings/01KH4F3XG4BRF7QESXY6XHZSE6?utm_source=Share_Nav</t>
  </si>
  <si>
    <t>https://app.read.ai/analytics/meetings/01KH4GTA6MRRV1BQK09RAMSP5A?utm_source=Share_Nav</t>
  </si>
  <si>
    <t>https://app.read.ai/analytics/meetings/01KH4HWYG8SWQK59BPSVCJJP28?utm_source=Share_Nav</t>
  </si>
  <si>
    <t>https://app.read.ai/analytics/meetings/01KH4KGZ53SPQFS87TSNT66PN6?utm_source=Share_Nav</t>
  </si>
  <si>
    <t>https://app.read.ai/analytics/meetings/01KH4MVZ7Y3K7D510WT7NEJ974?utm_source=Share_Nav</t>
  </si>
  <si>
    <t xml:space="preserve">Marcos Henrique Silva Rosa </t>
  </si>
  <si>
    <t xml:space="preserve">https://app.read.ai/analytics/meetings/01KH4QNS08Z6A0ED90VK96NAHP?utm_source=Share_Nav                                            </t>
  </si>
  <si>
    <t>https://app.read.ai/analytics/meetings/01KH4RM2H45YM7XYN4X3XK42HZ?utm_source=Share_Nav</t>
  </si>
  <si>
    <t>https://app.read.ai/analytics/meetings/01KH4V4221E9RTWCDM226KYQC4?utm_source=Share_Nav</t>
  </si>
  <si>
    <t>https://app.read.ai/analytics/meetings/01KH4WTR77EFC8B8X6M9WC9NR1?utm_source=Share_Nav</t>
  </si>
  <si>
    <t>https://app.read.ai/analytics/meetings/01KH4XP7SE0MG284HAQJKRY9N0?utm_source=Share_Nav</t>
  </si>
  <si>
    <t>https://app.read.ai/analytics/meetings/01KH4YHR7RA7J80FY542EG6B67?utm_source=Share_Nav</t>
  </si>
  <si>
    <t xml:space="preserve"> Ingrid Lorraine </t>
  </si>
  <si>
    <t xml:space="preserve">PDBD230 </t>
  </si>
  <si>
    <t>Resumo:
Laura e Natanael discutiram o progresso de Laura no curso de banco de dados, onde ela está atualmente no módulo 4 e já teve uma atividade corrigida. Natanael destacou a importância das correções para a emissão de certificados e mencionou que, diferentemente de outros cursos, não é necessário enviar atividades para o GitHub neste módulo. Laura expressou confiança em seu progresso e a intenção de concluir o módulo em breve. A conversa finalizou com Natanael se oferecendo para ajudar com quaisquer dúvidas que possam surgir no futuro.</t>
  </si>
  <si>
    <t>https://app.read.ai/analytics/meetings/01KH3RSWJQEQAR1WV3TSC7AWCJ</t>
  </si>
  <si>
    <t>Guilherme Henrique Pereira Amador</t>
  </si>
  <si>
    <t xml:space="preserve">PDITA925 </t>
  </si>
  <si>
    <t xml:space="preserve">PDITA934 </t>
  </si>
  <si>
    <t>Kaik Otávio</t>
  </si>
  <si>
    <t xml:space="preserve">PDITA870 </t>
  </si>
  <si>
    <t>Resumo:
Natanael incentivou Kaik a retomar seus estudos em Python, estabelecendo como metas a conclusão do módulo 2 e a realização do módulo 3. Natanael destacou a importância da organização nos estudos e ofereceu seu apoio para esclarecer dúvidas que Kaik possa ter.</t>
  </si>
  <si>
    <t>https://app.read.ai/analytics/meetings/01KH3VETHRV2Y65QRPPF0SXGMF</t>
  </si>
  <si>
    <t>kaiky reis rocha oliveira</t>
  </si>
  <si>
    <t xml:space="preserve">PDITA880 </t>
  </si>
  <si>
    <t xml:space="preserve">Poliane Madureira </t>
  </si>
  <si>
    <t>Resumo:
Poliane e Natanael discutem o progresso de Poliane no curso, enfatizando a trilha de back-end e a importância de revisar Python. Natanael menciona que o desafio final possibilitará a criação de um portfólio, mesmo que Poliane não tenha finalizado todas as disciplinas. Ele assegura que Poliane receberá suporte durante o desafio e informa que as inscrições estão abertas até o dia 13. Poliane confirma que suas dúvidas foram esclarecidas e que se sente tranquila em relação ao processo.</t>
  </si>
  <si>
    <t>https://app.read.ai/analytics/meetings/01KH3X89PCT73TMX7H33DMDCSV</t>
  </si>
  <si>
    <t xml:space="preserve"> Ana Clara Melo Gonçalves</t>
  </si>
  <si>
    <t xml:space="preserve">PDITA758 </t>
  </si>
  <si>
    <t>Matheus Maximus</t>
  </si>
  <si>
    <t xml:space="preserve">PDBD273 </t>
  </si>
  <si>
    <t>Resumo:
A conversa focou no progresso de Acácio em seus estudos e na importância de manter o foco, especialmente em sua meta de se tornar programador. Natanael Hauck questionou Acácio sobre o andamento das provas do Scratch e o incentivou a concluir essas tarefas. Ele também destacou a relevância de acessar o curso de introdução à web e se disponibilizou para ajudar Acácio com o acesso ao e-mail de aluno, se necessário. Ao final, Natanael reforçou que Acácio pode contatá-lo pelo WhatsApp para esclarecer qualquer dúvida.</t>
  </si>
  <si>
    <t>https://app.read.ai/analytics/meetings/01KH3ZNTNBJKK66T3B0PXGAVZ6</t>
  </si>
  <si>
    <t xml:space="preserve">PDITA909 </t>
  </si>
  <si>
    <t xml:space="preserve"> Arthur Felix Mariano</t>
  </si>
  <si>
    <t>LUCAS COTTA PADULA</t>
  </si>
  <si>
    <t xml:space="preserve">PDITA239 </t>
  </si>
  <si>
    <t>Resumo:
Durante a conversa, Natanael e Lucas discutiram o desafio final do curso, com Lucas confirmando sua inscrição na trilha de dados. Natanael destacou a importância desse projeto para a formação dos alunos que iniciaram em 2024 e como ele contribuirá para aprimorar o currículo de Lucas. Ele também informou que as inscrições estão abertas e que Lucas terá tempo adequado para se preparar.
Lucas mencionou que está envolvido em um projeto no trabalho, focado na análise da concorrência, o que consome bastante de seu tempo. Natanael se disponibilizou para ajudar Lucas com eventuais dúvidas durante o processo.</t>
  </si>
  <si>
    <t>https://app.read.ai/analytics/meetings/01KH432EZDEGAGRF6DX1ARC4K3</t>
  </si>
  <si>
    <t>Diego Ferreira Souza</t>
  </si>
  <si>
    <t xml:space="preserve">PDBD191 </t>
  </si>
  <si>
    <t>Maria Eduarda Cunha Maciel</t>
  </si>
  <si>
    <t xml:space="preserve">PDITA958 </t>
  </si>
  <si>
    <t>Perry Araujo</t>
  </si>
  <si>
    <t>Resumo:
A conversa entre Perry Araujo e Natanael Hauck abordou a nova monitoria de Perry, que está cursando engenharia de software e já atua como desenvolvedor front-end. Perry compartilhou sua rotina de trabalho e a flexibilidade que isso proporciona, enquanto Natanael enfatizou a importância do aprimoramento contínuo, sugerindo cursos na plataforma, como Python e frameworks, que seriam benéficos para Perry. Eles discutiram a necessidade de Perry completar cursos, com Natanael recomendando que ele inicie com os módulos de Scratch e NoCode de forma intensiva.
Perry também levantou questões sobre financiamento de ideias pela UBD, e Natanael esclareceu que, embora não haja um programa específico, projetos interessantes podem ser discutidos. Além disso, foi mencionada a frequência de eventos mensais planejados pela UBD para promover a interação entre alunos, encerrando a conversa de forma positiva.</t>
  </si>
  <si>
    <t>https://app.read.ai/analytics/meetings/01KH47P83DJ0BJ2S7XE14341AS</t>
  </si>
  <si>
    <t xml:space="preserve"> ROBERTA MIRANDA PROCOPIO DE ARAUJO </t>
  </si>
  <si>
    <t xml:space="preserve">PDITA042 </t>
  </si>
  <si>
    <t>Reunião/Demanda (PD)</t>
  </si>
  <si>
    <t xml:space="preserve"> Luis Otavio Coelho de Azevedo</t>
  </si>
  <si>
    <t xml:space="preserve">PDITA879 </t>
  </si>
  <si>
    <t>ROBERT HENRIQUE MARQUES SANTOS</t>
  </si>
  <si>
    <t xml:space="preserve">PDITA959 </t>
  </si>
  <si>
    <t>Read não gerou o relatório da monitoria</t>
  </si>
  <si>
    <t>Summary:
A reunião alinhou questões técnicas de conexão, mudanças na equipe do projeto PD e o cronograma do desafio final de desenvolvimento. Após resolver problemas de áudio e câmera, o grupo notificou saídas (Mariana e Maicon) e entradas de novos monitores e gestores, incluindo a substituição de Maicon por outro Douglas vindo da Ponta Edu.
Foi detalhado o desafio final: início previsto para segunda-feira, dia 2, com duração de um mês organizada em quatro sprints, entregas previstas para o final de março, correção em abril e formatura estimada para final de maio/início de junho, com possibilidade de ajustes no cronograma. Miguel apresentou seu estágio na VaradK/Vale, descrevendo atuação em projetos de engenharia elétrica e automação, alocação inicial em visualização de dados e Python (PySystem) enquanto a implementação de visão computacional ficará a cargo de parceiros (ABB/WEG).
O grupo também discutiu possibilidades de carreira na Vale, benefícios e programas de trainee como caminhos para efetivação, comparou oportunidades com empresas como Petrobras e abordou formação técnica e certificações (uso da Alura, Java,.NET). Houve menção a negociações para oferta de curso de ADS e compromisso de comunicação por WhatsApp sobre o desafio final e informações acadêmicas.</t>
  </si>
  <si>
    <t>https://app.read.ai/analytics/meetings/01KJ86V4HM6900X1VDASCDEKFG</t>
  </si>
  <si>
    <t>Summary:
A conversa entre Ana Cristina da Silva Fernandes e Douglas Freitas focou no desempenho de Ana no curso de NoCode. Douglas questionou se Ana conseguiu estudar, ao que ela respondeu que não teve tempo, mas espera que sua rotina melhore. Ele sugeriu que ela iniciasse o intensivão, oferecendo-se para cadastrá-la, e explicou que as matérias desse formato são eliminatórias em relação ao curso normal, o que evitaria que Ana precisasse reassistir conteúdos já aprendidos. Douglas também se comprometeu a enviar uma meta e o link da prova final assim que Ana concluir as matérias.</t>
  </si>
  <si>
    <t>https://app.read.ai/analytics/meetings/01KAXSKWDWE28E9QP0PG9APJSF</t>
  </si>
  <si>
    <t>Summary:
Wesley Victor Ferreira compartilhou suas dificuldades em conciliar o estágio com a faculdade, especialmente no penúltimo semestre, mencionando confusões com os prazos de entrega de um projeto em React Native, mas se comprometendo a concluir suas atividades. Douglas Freitas sugeriu que Wesley procure estágios mais alinhados com a engenharia elétrica, embora reconheça a complexidade dessa busca. A conversa também abordou a carga horária exigida para o estágio obrigatório e as consequências de não conseguir completá-lo neste semestre, com Wesley demonstrando otimismo em relação à resolução de suas pendências.</t>
  </si>
  <si>
    <t>https://app.read.ai/analytics/meetings/01K3RSFGS7Y8HNAC9WADQX3ZVT</t>
  </si>
  <si>
    <t>José Henrique Duarte Rodrigues</t>
  </si>
  <si>
    <t>PDBD275</t>
  </si>
  <si>
    <t>Summary:
A conversa abordou o progresso nos cursos de Scratch e NoCode, com José Henrique e Douglas discutindo suas experiências e aprendizados. José compartilhou sua familiaridade com a lógica de programação e seu interesse em desenvolver jogos 2D, enquanto Douglas destacou a importância de uma base sólida em programação antes de se especializar em desenvolvimento de games. Além disso, Douglas e MK7 Jos4 conversaram sobre os planos de MK7 para concluir o curso de Scratch e iniciar o NoCode, com Douglas explicando que, apesar de envolver lógica de programação, o NoCode é voltado para a criação de aplicativos e sites sem codificação. Douglas também se ofereceu para enviar as metas da próxima semana e confirmou que MK7 pode contatá-lo para esclarecer dúvidas futuras.</t>
  </si>
  <si>
    <t>https://app.read.ai/analytics/meetings/01KCPKPRE6A6MS789WWXAY74CN</t>
  </si>
  <si>
    <t>Summary:
Antônio Benício de Castro Cabral expressou suas dificuldades com as aulas de SQL, que estão travando e dificultando seu aprendizado. Douglas Freitas sugeriu que Antônio levasse o computador ao suporte para otimização e informou que já comunicou a supervisora sobre os problemas nas aulas para que os desenvolvedores possam investigar. Eles também discutiram a cardinalidade, onde Antônio explicou a diferença entre números cardinais e ordinais, e ambos concordaram em realizar uma pesquisa para esclarecer suas dúvidas sobre o tema.
Antônio mencionou que a parte teórica de banco de dados está um pouco travada, e Douglas compartilhou suas próprias dificuldades iniciais, sugerindo que Antônio assistisse às aulas do Intensivão para uma compreensão complementar. A conversa finalizou com Antônio demonstrando interesse em modelagem de dados.</t>
  </si>
  <si>
    <t>https://app.read.ai/analytics/meetings/01KGHRXNC1JJTAHQD3EBEXM4WE</t>
  </si>
  <si>
    <t>Lucas Aparecido Pinto</t>
  </si>
  <si>
    <t xml:space="preserve">PDBD109 </t>
  </si>
  <si>
    <t>Aluno Já terminou o curso</t>
  </si>
  <si>
    <t xml:space="preserve"> LUCAS ARAUJO PINTO RESENDE</t>
  </si>
  <si>
    <t>Aluno já terminou o curso</t>
  </si>
  <si>
    <t xml:space="preserve">PDITA846 </t>
  </si>
  <si>
    <t>Cristhian Cesar Teixeira dos Santos</t>
  </si>
  <si>
    <t xml:space="preserve">PDBD221 </t>
  </si>
  <si>
    <t xml:space="preserve">Klenio Rogério Coelho Lima </t>
  </si>
  <si>
    <t>Summary:
A conversa entre Klenio Lima e Douglas Freitas abordou o progresso de Klenio em suas atividades de programação, com ênfase em Python. Klenio está organizando seus arquivos e busca feedback sobre a estrutura utilizada, enquanto Douglas recomenda a separação de módulos em pastas e a prática constante, destacando a importância da repetição para o aprendizado. A discussão enfatiza a relevância da prática e da organização no aprendizado de programação, além de abordar a utilização do GitHub e VS Code para gerenciar projetos.
Douglas fala sobre o progresso dos alunos da primeira turma e o desafio final que servirá como portfólio para futuras oportunidades de emprego. Klenio demonstra interesse em acompanhar o desenvolvimento desse desafio e menciona a possibilidade de receber um notebook como recompensa. A importância de projetos práticos e a aplicação de conhecimentos em situações reais foram temas centrais, com Klenio expressando entusiasmo por desenvolver aplicações mais complexas em Python.</t>
  </si>
  <si>
    <t>https://app.read.ai/analytics/meetings/01KH6ENCGH8FTY2NBB51VDJPKT</t>
  </si>
  <si>
    <t xml:space="preserve"> Joao Vitor Moreira Silva </t>
  </si>
  <si>
    <t xml:space="preserve">PDITA079 </t>
  </si>
  <si>
    <t>Resumo:
A conversa entre João Vitor Moreira Silva e Natanael Hauck focou no andamento do curso de João e nas questões relacionadas às inscrições. João mencionou que sua faculdade federal começaria em março e que estava gerenciando a situação do seu curso pessoal. Natanael pediu desculpas por um erro de atendimento e informou que o diretor do curso já havia entrado em contato com João para resolver a situação.
Ele também incentivou João a concluir uma matéria pendente antes de sua inscrição na União Horizonte, ressaltando que isso facilitaria o abatimento. Ambos se mostraram abertos para esclarecer quaisquer dúvidas futuras.</t>
  </si>
  <si>
    <t>https://app.read.ai/analytics/meetings/01KH6FMMKSV0BQD1B9CRX6G0R7</t>
  </si>
  <si>
    <t xml:space="preserve"> Rafaela Keyse</t>
  </si>
  <si>
    <t>Summary:
Geraldo e Douglas discutiram o progresso de Geraldo no curso de Python, onde ele já está no módulo seis e praticando exercícios. Durante a conversa, abordaram um projeto de cadastro de clientes que Geraldo está desenvolvendo com Python, Tkinter e Excel, e Douglas sugeriu que ele transformasse o projeto em um executável, oferecendo sua ajuda nesse processo. Também falaram sobre a importância de utilizar o Git para salvar arquivos e manter os projetos na nuvem. A conversa concluiu com Douglas se comprometendo a enviar metas para a próxima semana, enquanto Geraldo se preparava para testar seu projeto.</t>
  </si>
  <si>
    <t>https://app.read.ai/analytics/meetings/01KAE6ZA03WD5NCRBP9R13FX8V</t>
  </si>
  <si>
    <t>Summary:
A conversa entre Geison Carlos Silva Oliveira e Douglas Freitas abordou diversas experiências e desafios enfrentados na área de programação e serviços de TI. Gs Sephiroth expressou sua frustração com a quantidade de exercícios nos módulos do curso de Python, destacando a dificuldade em gerenciar o tempo para completar as atividades. Ele também compartilhou sua trajetória na programação, mencionando tentativas anteriores de aprendizado que não se concretizaram, além de reflexões sobre sua desilusão com a área de TI após anos de trabalho.
Gs Sephiroth relatou suas experiências práticas com a montagem e limpeza de computadores, enfatizando a desvalorização dos serviços de TI em sua região. Ele discutiu a resistência de clientes em aceitar preços justos por serviços de qualidade e a escassez de profissionais qualificados, ressaltando a necessidade de uma mudança na percepção sobre a importância do suporte técnico. A conversa também abordou as dificuldades enfrentadas em cursos de ensino a distância, como a falta de comunicação e o desinteresse de colegas, que impactaram sua experiência de aprendizado.
Além disso, a dupla discutiu a produção de figuras com impressoras 3D, compartilhando detalhes sobre o processo de criação e a importância da qualidade dos materiais utilizados. Gs mencionou a venda de peças e a estratégia de produzir sob demanda, já que a impressão e o acabamento das peças demandam tempo significativo. Douglas se comprometeu a enviar metas de estudo para Gs, reforçando a importância de manter um foco nos estudos e na melhoria contínua.</t>
  </si>
  <si>
    <t>https://app.read.ai/analytics/meetings/01KAE2RKM6CF1TSA3FZ1VAWVZB</t>
  </si>
  <si>
    <t>Summary:
Artur e Douglas discutiram suas atividades acadêmicas e monitorias, destacando o impacto de um feriado em suas rotinas. Artur mencionou dificuldades em responder mensagens durante a monitoria e que está próximo de finalizar um trabalho de Linux. Douglas recomendou que Artur priorizasse a conclusão do P.O.
antes de iniciar o Python 2. Artur também pediu ajuda para obter autorização para baixar um programa em LaTeX, e Douglas sugeriu que ele entrasse em contato com o suporte técnico. Ambos se comprometeram a avançar em suas atividades e a se encontrar na próxima semana.</t>
  </si>
  <si>
    <t>https://app.read.ai/analytics/meetings/01K8QXRN0EGZD3BAK5YEVP7QWW</t>
  </si>
  <si>
    <t xml:space="preserve">Wenderson Brum Da Silva Soares       </t>
  </si>
  <si>
    <t>Summary:
A discussão entre Wenderson Brum e Douglas Freitas centrou-se nas tendências atuais em programação, destacando o uso de Python e JavaScript. Wenderson mencionou a popularidade do Python em automação e inteligência artificial, enquanto Douglas ressaltou a ampla utilização do JavaScript nas empresas. Ambos concordaram sobre a relevância do Python, especialmente na análise de dados. Douglas se comprometeu a enviar uma meta para Wenderson pelo WhatsApp, visando facilitar a comunicação e o acompanhamento do aprendizado.</t>
  </si>
  <si>
    <t>https://app.read.ai/analytics/meetings/01KCPF7VX4T3HX1NH9TJ13QX75</t>
  </si>
  <si>
    <t xml:space="preserve">GABRIEL DE ALMEIDA FREITAS FONSECA </t>
  </si>
  <si>
    <t xml:space="preserve">PDITA224 </t>
  </si>
  <si>
    <t xml:space="preserve"> Thulio Nicodemos</t>
  </si>
  <si>
    <t xml:space="preserve">PDITA366 </t>
  </si>
  <si>
    <t>Resumo:
Durante a monitoria, Natanael apresentou-se a Thulio, detalhando seu papel e experiência no curso de programação. Thulio, formado em elétrica e com 26 anos, expressou seu interesse em manutenção de equipamentos. Natanael explicou sobre o desafio final do curso, que possibilitará a formação mesmo sem a conclusão de todas as disciplinas, e enfatizou a importância de Thulio criar um portfólio e revisar conteúdos relevantes para o projeto final. Ao final, Natanael comprometeu-se a inscrever Thulio em cursos adicionais e agendou as próximas sessões de monitoria.</t>
  </si>
  <si>
    <t>https://app.read.ai/analytics/meetings/01KH6KRBA0W0QA7G26298VM7RV</t>
  </si>
  <si>
    <t xml:space="preserve">PDBD241 </t>
  </si>
  <si>
    <t>JOAO CLAUDIO</t>
  </si>
  <si>
    <t xml:space="preserve">PDITA883 </t>
  </si>
  <si>
    <t xml:space="preserve">Hicaro Reis </t>
  </si>
  <si>
    <t xml:space="preserve">PDITA764 </t>
  </si>
  <si>
    <t>Summary:
Durante a conversa, João Pedro Moura e Douglas Freitas discutiram o progresso de João Pedro no curso, onde ele completou o módulo 2 e está atualmente no módulo 3, demonstrando satisfação com o conteúdo. Douglas mencionou um desafio final para os alunos que estão se formando, que envolve o desenvolvimento de um projeto em Python, criando um dashboard interativo. João Pedro expressou interesse na atividade, apesar de estar ciente de que ainda está distante da formatura. A conversa concluiu com Douglas se oferecendo para ajudar João Pedro com eventuais dúvidas no futuro.</t>
  </si>
  <si>
    <t>https://app.read.ai/analytics/meetings/01KH6Q71Z5PQ23PNQ9HA1S57MQ</t>
  </si>
  <si>
    <t xml:space="preserve"> Gustavo Tizoco Rodrigues Souza</t>
  </si>
  <si>
    <t>Resumo:
A conversa abordou o progresso de Gustavo no curso de Python, onde Natanael questionou sobre as atividades e as dificuldades enfrentadas. Gustavo reconheceu que não enviou a primeira atividade do segundo módulo, mas completou as partes escritas. Natanael ofereceu orientações sobre como organizar as atividades em pastas no GitHub, sugerindo a criação de uma estrutura para cada módulo, e também explicou como utilizar o Jupyter Notebook para as tarefas. Ao final, Natanael incentivou Gustavo a continuar avançando no curso e se colocou à disposição para ajudar com eventuais dúvidas.</t>
  </si>
  <si>
    <t>https://app.read.ai/analytics/meetings/01KH6R52YH3390HKXE8S7DQ144</t>
  </si>
  <si>
    <t>Summary:
A conversa abordou o desafio final do PD, que é essencial para a formatura da primeira turma. Douglas Freitas explicou que o desafio terá início em 2 de março e será estruturado em quatro sprints, com inscrições abertas até sexta-feira. Matheus Alvarenga, que está finalizando o módulo 3, perguntou se poderia concluir suas matérias antes de começar o desafio, e Douglas confirmou que isso era viável. Eles também revisaram as disciplinas que Matheus já completou e as que ainda precisa finalizar, incluindo o framework front-end, e Douglas incentivou Matheus a continuar seus estudos enquanto se prepara para o desafio.</t>
  </si>
  <si>
    <t>https://app.read.ai/analytics/meetings/01KH6R6DCAFSGC2EXT8ENM78V8</t>
  </si>
  <si>
    <t>Summary:
A conversa entre Deborah Cristina Melo Lino Coelho e Douglas Freitas abordou o aprendizado de linguagens de programação, com Deborah compartilhando a conclusão de seu projeto em Java e sua dedicação ao estudo para aprimorar suas habilidades. Eles discutiram a importância dos testes unitários e as funcionalidades do IntelliJ, além de mencionar disciplinas futuras que tratarão de padrões de projeto e desenvolvimento de APIs. Deborah expressou dificuldades em estudar MySQL e React simultaneamente, decidindo priorizar o MySQL, o que foi apoiado por Douglas, que destacou a complexidade de aprender duas linguagens ao mesmo tempo.
Ele também comentou que o módulo de React não exigiria trabalho com banco de dados, facilitando a transição. Além disso, Douglas aconselhou Deborah a finalizar o módulo de banco de dados, enfatizando a relevância de boas práticas e a evolução das profissões na área de dados. Deborah mencionou a necessidade de corrigir erros em seus certificados de cursos anteriores, e Douglas se ofereceu para ajudar nessa tarefa.</t>
  </si>
  <si>
    <t>https://app.read.ai/analytics/meetings/01KFGPJPCWX20DBMEMRJCT0VVN</t>
  </si>
  <si>
    <t>Arthur Xavier Costa</t>
  </si>
  <si>
    <t>Resumo:
Durante a conversa, Arthur Xavier compartilhou que sua carga de trabalho aumentou devido a serviços freelance e responsabilidades familiares, o que dificultou seu progresso nos estudos de Python. Natanael Hauck sugeriu que ele aproveitasse o feriado para se organizar e retomar o módulo 6 do curso, além de oferecer suporte para esclarecer dúvidas via WhatsApp. Natanael também mencionou a importância de coletar informações sobre os notebooks dos alunos para prevenir problemas futuros. A interação concluiu com Arthur agradecendo pela monitoria e um acordo para se encontrarem novamente na próxima semana.</t>
  </si>
  <si>
    <t>https://app.read.ai/analytics/meetings/01KH6RXBBQBEZGQBY3VNZFMCXA</t>
  </si>
  <si>
    <t>Marthus Augusto Duarte Tavares</t>
  </si>
  <si>
    <t xml:space="preserve">PDITA678 </t>
  </si>
  <si>
    <t>Summary:
Durante a conversa, Douglas explicou a Marthus o conceito de programação assíncrona, destacando sua presença em diversas linguagens, como Python, e mencionou que Marthus terá a chance de aprofundar esse conhecimento no próximo módulo. Eles concordaram que Marthus deve focar na finalização do último exercício e do trabalho prático, com Douglas se oferecendo para auxiliar em qualquer dúvida que possa surgir. A discussão concluiu com a confirmação de um próximo encontro para dar continuidade aos estudos.</t>
  </si>
  <si>
    <t>https://app.read.ai/analytics/meetings/01K6B7X2W8DEVGKST1929PYV7B</t>
  </si>
  <si>
    <t>NICOLE ISIS CLAUDIANO DOS SANTOS</t>
  </si>
  <si>
    <t xml:space="preserve">PDBD256 </t>
  </si>
  <si>
    <t>Resumo:
Nicole Isis e Natanael Hauck discutiram o progresso de Nicole no curso de Python, onde ela está revisando o módulo 7, especialmente a parte das strings, que considera desafiadora. Natanael a tranquilizou sobre as dificuldades normais do aprendizado e ofereceu ajuda para esclarecer dúvidas. Eles também abordaram outras linguagens de programação, como Scratch e JavaScript, e Natanael sugeriu que Nicole pensasse em projetos de automação após concluir o curso, compartilhando sua experiência pessoal.
Além disso, conversaram sobre a programação das monitorias em função do novo emprego de Nicole como Jovem Aprendiz, que começará no dia 9 do próximo mês, e discutiram a possibilidade de ajustar os horários das monitorias, com Natanael se comprometendo a verificar a disponibilidade. Nicole se mostrou tranquila em relação a essa nova fase e agradeceu a Natanael pela assistência, finalizando com um acordo sobre os próximos passos.</t>
  </si>
  <si>
    <t>https://app.read.ai/analytics/meetings/01KH6TMQMH3XPAZQVGT0GW2ZVB</t>
  </si>
  <si>
    <t xml:space="preserve">PDBD261 </t>
  </si>
  <si>
    <t>Resumo:
Joao Vitor compartilhou que está quase finalizando o módulo do trem, embora tenha encontrado algumas partes mais lentas. Natanael sugeriu que ele se concentrasse nas atividades de HTML, considerando que os módulos iniciais foram mais fáceis. Além disso, Natanael orientou Joao a criar um repositório no GitHub para organizar suas atividades e destacou a importância de manter uma rotina de estudos nos dias em que não tem aula integral.</t>
  </si>
  <si>
    <t>https://app.read.ai/analytics/meetings/01KH6VH0JKWHJ61B91DG0G2PVF</t>
  </si>
  <si>
    <t>Resumo:
Durante a conversa, Miguel Lucas Monteiro Silva expressou sua preocupação com a falta de tempo para o curso, relatando que não conseguiu consumir muito conteúdo recentemente. Natanael Hauck sugeriu que Miguel organizasse sua rotina, dedicando um dia específico para se concentrar no curso e nas atividades a serem enviadas. Eles também abordaram a prova de no-code que Miguel precisa realizar e a importância de retomar a prática com o GitHub. Natanael se colocou à disposição para oferecer suporte a Miguel, caso ele necessite de ajuda nessa área.</t>
  </si>
  <si>
    <t>https://app.read.ai/analytics/meetings/01KH6WB6Z7R4J1JNGG3K5M44P2</t>
  </si>
  <si>
    <t>Summary:
Bruno e Douglas compartilharam atualizações sobre suas atividades recentes, incluindo um desafio que Bruno enfrentou em uma central de PBX. Bruno comentou sobre seu avanço no curso de Python, ressaltando a motivação da professora e a importância da criatividade no aprendizado. Douglas encorajou Bruno a prosseguir com os estudos e se disponibilizou para oferecer suporte via WhatsApp e Discord.</t>
  </si>
  <si>
    <t>https://app.read.ai/analytics/meetings/01K4DF4S9603V92201RMR1ERCM</t>
  </si>
  <si>
    <t>Isabela Maria de Sá Teixeira</t>
  </si>
  <si>
    <t>Summary:
Isabela e Douglas discutiram a preparação de Isabela para o ENEM, abordando as mudanças nas regras que tornam a prova mais desafiadora. Isabela está focada em estudar sozinha, mas considera a possibilidade de fazer um cursinho para melhorar sua redação. Douglas concordou que ter um corretor pode ser benéfico e sugeriu que ela estabelecesse uma rotina de estudos, enfatizando a importância do planejamento para um bom desempenho.
Isabela também expressou interesse em áreas de dados, que não exigem muita programação, e Douglas comentou sobre o potencial dessa área no mercado de trabalho, além de mencionar que cursos de Inteligência Artificial são mais voltados para matemática e estatística. Durante a conversa, Douglas informou sobre o desafio final do curso, que começará em 2 de março, e explicou que Isabela deve se inscrever em uma das trilhas disponíveis. Ele também garantiu que a questão dos vídeos na plataforma Steam não afetaria a obtenção do certificado, desde que todas as atividades fossem entregues, e se colocou à disposição para mais perguntas.</t>
  </si>
  <si>
    <t>https://app.read.ai/analytics/meetings/01KH6WAYXB6JJYQAF2XXA5A2ND</t>
  </si>
  <si>
    <t>Resumo:
Durante a conversa, Henrique Lelles Gontijo compartilhou que as aulas retornaram com uma carga de dever mais leve e que está se preparando para o ENEM, focando em aulas de matemática. Ele mencionou ter completado o primeiro módulo de um curso e se sentir tranquilo em relação ao seu desempenho. Alex Fonseca parabenizou Henrique pelo progresso e o incentivou a continuar seus estudos, sugerindo que ele iniciasse o banco de dados após concluir a API.
Henrique demonstrou interesse em aprender sobre testes para web e banco de dados, citando experiências anteriores com projetos. A conversa terminou de forma positiva, com Alex se oferecendo para ajudar Henrique em seus estudos.</t>
  </si>
  <si>
    <t>https://app.read.ai/analytics/meetings/01KH6Z1XKN0XPQQNZR257KQP8X?utm_source=Share_Nav</t>
  </si>
  <si>
    <t>Resumo:
Antônio e Alex discutem a experiência de Alex em uma escola grande, onde ele lida com várias turmas e muitos alunos. Angella se junta à discussão, compartilhando que iniciou o módulo 3 de seus estudos e está aprendendo SQL. Antônio incentiva Angella a se dedicar aos estudos e a procurar ajuda quando necessário. A conversa conclui com votos de bom descanso e um lembrete para se encontrarem na próxima semana.</t>
  </si>
  <si>
    <t>https://app.read.ai/analytics/meetings/01KH70JEMDEHCJVHGW9JDAFVXT?utm_source=Share_Nav</t>
  </si>
  <si>
    <t>Resumo:
A conversa abordou questões práticas relacionadas ao início dos estudos de Tabata Ferreira. Tabata relatou dificuldades com a senha do computador, que foram resolvidas com a ajuda do responsável. Alex Fonseca esclareceu que é o responsável por adicionar Tabata aos módulos de estudo e confirmou que ela deve iniciar o primeiro módulo de Python 2.
Discutiram a programação das aulas, estabelecendo que as atividades retornam ao normal após o carnaval, exceto na terça-feira. A conversa concluiu com um acordo para um novo encontro na próxima semana.</t>
  </si>
  <si>
    <t>https://app.read.ai/analytics/meetings/01KH71GCSK3VD459BKJYC3A2E0?utm_source=Share_Nav</t>
  </si>
  <si>
    <t>Resumo:
Marcus e Alex discutem a rotina de trabalho em meio à proximidade do carnaval. Marcus informa que não trabalhará no sábado e espera ter tempo livre na segunda e terça-feira, planejando aproveitar esse período para adiantar um curso de Python. Alex encoraja Marcus a se concentrar nos estudos e se oferece para ajudar com eventuais dúvidas. A conversa conclui com Alex confirmando uma reunião para a próxima quarta-feira.</t>
  </si>
  <si>
    <t>https://app.read.ai/analytics/meetings/01KH737CKJ6X6HK9P2J4DY8RZT?utm_source=Share_Nav</t>
  </si>
  <si>
    <t>Resumo:
A conversa abordou a preocupação de Kelvinn sobre a continuidade de seus estudos após a descontinuação do intensivão, e Alex o aconselhou a finalizar o terceiro módulo e a importância de dominar JavaScript para seu desenvolvimento na área web. Eles discutiram a agenda de Kelvinn e a possibilidade de se encontrarem na próxima semana, mencionando também projetos futuros que exigem um bom entendimento do conteúdo. A conversa encerrou-se de forma amigável, com votos de uma boa semana.</t>
  </si>
  <si>
    <t>https://app.read.ai/analytics/meetings/01KH74YSCKGE7K3EDAHDGA1QZW?utm_source=Share_Nav</t>
  </si>
  <si>
    <t>Resumo:
Durante a conversa, Alex Fonseca e Breno Bispo discutiram o progresso das atividades de Breno, incluindo o P.O. e o Python 2. Breno mencionou que aguardava correções de algumas tarefas.
Alex confirmou que todas as correções do Python 2 já haviam sido realizadas e incentivou Breno a concluir suas atividades antes do carnaval. Alex se despediu, reiterando sua disposição para ajudar caso fosse necessário.</t>
  </si>
  <si>
    <t>https://app.read.ai/analytics/meetings/01KH798YCYE6BKBQE2FD9DPPN0?utm_source=Share_Nav</t>
  </si>
  <si>
    <t>Nenhum resumo gerado</t>
  </si>
  <si>
    <t>https://app.read.ai/analytics/meetings/01KH7A33TEXYEM8WX5GYPJ2EPY?utm_source=Share_Nav</t>
  </si>
  <si>
    <t>Resumo:
A conversa abordou o progresso de João Victor em seu projeto e seu interesse em se inscrever no curso Fuestec, mesmo já estando matriculado em um curso de front-end. Alex, percebendo o potencial de João, se comprometeu a verificar a viabilidade da nova inscrição. Durante a discussão, ambos compartilharam informações sobre as ferramentas que estão utilizando, como PostgreSQL e MongoDB. Alex também se comprometeu a retornar a João sobre a inscrição e o parabenizou pelo avanço em seu trabalho.</t>
  </si>
  <si>
    <t>https://app.read.ai/analytics/meetings/01KH7CNKQDXW4S00TJRM6X0D3R?utm_source=Share_Nav</t>
  </si>
  <si>
    <t>Resumo:
Julia Fernandes de Almeida e Alex Fonseca discutem a rotina de trabalho, destacando que o início do ano letivo é mais intenso. Julia menciona que está iniciando o processo para obter a CNH. Alex a aconselha sobre a importância de se inscrever no Desafio Final, um projeto de conclusão de curso, e esclarece que não há aulas específicas para esse desafio. Apesar da confusão de Julia sobre o formato do projeto, Alex a tranquiliza quanto ao processo.</t>
  </si>
  <si>
    <t>https://app.read.ai/analytics/meetings/01KH7G4RVR708734BE53NKXB7V?utm_source=Share_Nav</t>
  </si>
  <si>
    <t xml:space="preserve"> VICTOR ALVES MADEIRA BRANDÃO SILVA</t>
  </si>
  <si>
    <t>Resumo:
A conversa abordou diversos tópicos pessoais e profissionais entre Leonardo Nunes Gomes e Natanael Hauck. Eles discutiram a importância da atividade física e o progresso de Leonardo em um curso de web, com Natanael lembrando-o da necessidade de enviar suas atividades para o GitHub e se oferecendo para ajudar com eventuais dúvidas. A interação finalizou com agradecimentos de Leonardo a Natanael e votos de um bom dia.</t>
  </si>
  <si>
    <t>https://app.read.ai/analytics/meetings/01KH8XKJ9WJY7W9FDKYQQB11NS</t>
  </si>
  <si>
    <t xml:space="preserve">PDITA286 </t>
  </si>
  <si>
    <t>Resumo:
Natanael Hauck abordou com Gabriel Dias Lage a importância da preparação para o desafio final dos alunos de Itabira, destacando a necessidade de cursos em Python e Banco de Dados. Gabriel expressou seu foco em concluir o curso de Python e mencionou que pretende utilizar o feriado de carnaval para avançar nos estudos. Natanael sugeriu que ele iniciasse o curso de Banco de Dados antes de prosseguir com Python, enfatizando sua relevância para o desafio.
Além disso, discutiram a possibilidade de Gabriel realizar o curso de Python 2 após finalizar o primeiro. Natanael se ofereceu para auxiliar Gabriel com eventuais dúvidas via WhatsApp.</t>
  </si>
  <si>
    <t>https://app.read.ai/analytics/meetings/01KH8YHVYZEQ18TA8K0YWHQQEY</t>
  </si>
  <si>
    <t xml:space="preserve"> Amanda Albuquerque Ferro de Sá</t>
  </si>
  <si>
    <t>Resumo:
Daniela compartilhou uma experiência frustrante em uma consulta médica com sua mãe, destacando a longa espera e a breve duração do atendimento, o que gerou uma reflexão sobre as deficiências do sistema público de saúde. Em seguida, Natanael perguntou sobre o progresso de Daniela no módulo 2 de Python, ao que ela respondeu que não conseguiu avançar muito devido às suas obrigações familiares, especialmente com sua filha, Maria. Natanael elogiou a persistência de Daniela em continuar aprendendo e se ofereceu para ajudar com quaisquer dúvidas, desejando-lhe uma boa semana.</t>
  </si>
  <si>
    <t>https://app.read.ai/analytics/meetings/01KH9272QSCKVW50CHAYVXZ2SR</t>
  </si>
  <si>
    <t>Resumo:
Durante a conversa, Diego Silva compartilhou suas dificuldades em se readaptar aos estudos após um mês de férias. Natanael Hauck o aconselhou a revisar as atividades pendentes do módulo 1 do curso de Python antes de prosseguir para o módulo 2. Eles também abordaram a manutenção do notebook de Diego, que foi formatado e atualizado, e Natanael se ofereceu para ajudar no envio das atividades, ressaltando que a parte básica do Python é tranquila. Ao final, foi combinado um novo horário para a monitoria na próxima semana.</t>
  </si>
  <si>
    <t>https://app.read.ai/analytics/meetings/01KH92Q15V2YGSJ2JZ9K75Q9SA</t>
  </si>
  <si>
    <t>https://app.read.ai/analytics/meetings/01KH93QTXBA3XTSPWJ9G1DESW6</t>
  </si>
  <si>
    <t xml:space="preserve"> Marcos Antonio</t>
  </si>
  <si>
    <t xml:space="preserve">PDITA904 </t>
  </si>
  <si>
    <t>https://app.read.ai/analytics/meetings/01KH975EPKPC8XMHDMK12XN6DN</t>
  </si>
  <si>
    <t>Summary:
Durante a monitoria, Douglas Freitas compartilhou sua experiência de quase dois anos em programação web e seus planos de iniciar a faculdade de engenharia de software. Igor Fraga, atualmente no módulo 5 do curso de Python, comentou que está estudando à noite e se preparando para um concurso público no final de setembro. Douglas recomendou que Igor completasse o módulo de Python antes de iniciar o de Linux para facilitar sua compreensão. Ambos concordaram em estabelecer uma meta de estudos mais realista para Igor, que será enviada por WhatsApp, e finalizaram a conversa com um acordo para se encontrarem novamente na próxima semana.</t>
  </si>
  <si>
    <t>https://app.read.ai/analytics/meetings/01K10W2VKXPKTAQWCR3G42Q4M4</t>
  </si>
  <si>
    <t xml:space="preserve"> Andressa Rayssa</t>
  </si>
  <si>
    <t xml:space="preserve">PDITA809 </t>
  </si>
  <si>
    <t xml:space="preserve"> Arthur Miguel</t>
  </si>
  <si>
    <t xml:space="preserve">PDBD227 </t>
  </si>
  <si>
    <t xml:space="preserve"> Lucas Elias Vitoy Manoel</t>
  </si>
  <si>
    <t xml:space="preserve">PDBD231 </t>
  </si>
  <si>
    <t>https://app.read.ai/analytics/meetings/01KH9AM8FNQC94MGQMREQK16DD</t>
  </si>
  <si>
    <t>Saullo Gabryel</t>
  </si>
  <si>
    <t xml:space="preserve">PDITA361 </t>
  </si>
  <si>
    <t>https://app.read.ai/analytics/meetings/01KH9BA3GYPD8XFYHN63CHX6HW</t>
  </si>
  <si>
    <t>https://app.read.ai/analytics/meetings/01KH9CADVESR04WCN28QQDSDTY</t>
  </si>
  <si>
    <t xml:space="preserve">PDBD236 </t>
  </si>
  <si>
    <t>https://app.read.ai/analytics/meetings/01KH9D0XAXCYT5YZDM9RGEB6PH</t>
  </si>
  <si>
    <t xml:space="preserve">PDBD233 </t>
  </si>
  <si>
    <t>https://app.read.ai/analytics/meetings/01KH9DWK6QKSCP1MWA95XF2381</t>
  </si>
  <si>
    <t xml:space="preserve">PDITA918 </t>
  </si>
  <si>
    <t>https://app.read.ai/analytics/meetings/01KH9FX6CV92T6S8N0EMXPC9GC?utm_source=Share_Nav</t>
  </si>
  <si>
    <t>https://app.read.ai/analytics/meetings/01KH9GF1RAHF7S9H9TWXE5V4RG?utm_source=Share_Nav</t>
  </si>
  <si>
    <t>https://app.read.ai/analytics/meetings/01KH9J605TP5RHH6SB30THANQY?utm_source=Share_Nav</t>
  </si>
  <si>
    <t>https://app.read.ai/analytics/meetings/01KH9K56MX20FGMT2G4ER3V4N7?utm_source=Share_Nav</t>
  </si>
  <si>
    <t>https://app.read.ai/analytics/meetings/01KH9NM26JQ3J6NNANZ9M202Z1?utm_source=Share_Nav</t>
  </si>
  <si>
    <t xml:space="preserve">Não gerou 
</t>
  </si>
  <si>
    <t>https://app.read.ai/analytics/meetings/01KH9R7DA2JF5JRQJV11A6KC8M?utm_source=Share_Nav</t>
  </si>
  <si>
    <t>Guilherme Artur de Oliveira Costa</t>
  </si>
  <si>
    <t>PDBD272</t>
  </si>
  <si>
    <t>https://app.read.ai/analytics/meetings/01KH9S1KQ6NPN6WW8ZBGZCG68R?utm_source=Share_Nav</t>
  </si>
  <si>
    <t>https://app.read.ai/analytics/meetings/01KH9VQ456QXD9MQB6SHTZWMYM?utm_source=Share_Nav</t>
  </si>
  <si>
    <t>Resumo:
Durante a conversa, Luiza Rossi compartilha os desafios que está enfrentando com a instalação do Linux, que está levando mais tempo do que o esperado. Para não atrasar seu progresso, ela decide iniciar um curso de Python, e Alex Fonseca a incentiva a assistir às aulas pelo celular enquanto aguarda a resolução da instalação. Eles concordam que, após Luiza concluir o aprendizado de Python, voltarão a se concentrar na instalação do Linux, com Alex oferecendo apoio durante esse processo. Ambos se despedem desejando uma boa semana, combinando de se comunicar sobre o notebook.</t>
  </si>
  <si>
    <t>https://app.read.ai/analytics/meetings/01KH9XDT8YPFWFF167F21SPVM5?utm_source=Share_Nav</t>
  </si>
  <si>
    <t>Resumo:
Eduarda Silva Gertrudes compartilhou preocupações sobre a falta de atividades no curso do Senac e a necessidade de repor provas e trabalhos. Alex Fonseca incentivou Eduarda a progredir nos módulos de banco de dados, ressaltando a importância de uma boa explicação para a compreensão do conteúdo.</t>
  </si>
  <si>
    <t>https://app.read.ai/analytics/meetings/01KH9Y6T7QWNC1JSPYPMAKQCVM?utm_source=Share_Nav</t>
  </si>
  <si>
    <t>Resumo:
Igor Santos Caetano informou a Alex Fonseca sobre seu progresso no aprendizado, tendo finalizado o módulo de HTML e avançado no CSS, enquanto se prepara para o módulo de JavaScript. Alex enfatizou a relevância do JavaScript para o projeto e recomendou que Igor se dedicasse a compreender e praticar a linguagem, evitando a dependência de códigos prontos. Alex se colocou à disposição para esclarecer dúvidas e desejou uma boa semana a Igor, finalizando com um entendimento mútuo sobre as expectativas e a disponibilidade de apoio.</t>
  </si>
  <si>
    <t>https://app.read.ai/analytics/meetings/01KH9ZX8V58577ZYZX536T8JGR?utm_source=Share_Nav</t>
  </si>
  <si>
    <t>Resumo:
A conversa entre Lucas e Alex Fonseca abordou aspectos profissionais. Discutiram o progresso de Lucas nos módulos de JavaScript, com Lucas informando que já concluiu três módulos e está confiante em finalizar o quarto na próxima semana. Alex ofereceu incentivo e apoio, destacando que está disponível para ajudar Lucas caso ele precise. A conversa foi encerrada com Alex reafirmando sua disposição para ajudar.</t>
  </si>
  <si>
    <t>https://app.read.ai/analytics/meetings/01KHA2GNF3CC1WCQ5M4MGV4FAA?utm_source=Share_Nav</t>
  </si>
  <si>
    <t>Summary:
Durante a conversa, Gabriel e Douglas discutiram o desafio final do curso, que é essencial para a conclusão e servirá como portfólio para os alunos. Douglas explicou que o projeto, planejado para a primeira turma, será realizado em quatro sprints ao longo de março e culminará em um evento em Itabira em abril, onde os alunos poderão apresentar seus trabalhos a empresas. Gabriel expressou preocupações sobre seu atraso nos estudos e a entrega de exercícios, mas Douglas assegurou que a experiência prática seria benéfica.
Eles também abordaram a importância da documentação e revisão de conteúdo para a aceitação dos certificados, além de discutir o uso do Bootstrap e as diferenças entre os desafios de front-end e full-stack, com ênfase na utilização de APIs. Gabriel reafirmou seu compromisso em concluir o curso, e ambos concordaram em manter a comunicação para apoio mútuo.</t>
  </si>
  <si>
    <t>https://app.read.ai/analytics/meetings/01KH934WJQTR456B2168XMDCFK</t>
  </si>
  <si>
    <t xml:space="preserve">Henrique Roberto Magalhães </t>
  </si>
  <si>
    <t>Summary:
Durante a discussão, Henrique e Douglas abordaram a colaboração entre eles, destacando a troca de experiências e desafios enfrentados na programação. Douglas enfatizou a importância do uso do WSL para as atividades relacionadas ao Linux, enquanto Adriany expressou seu interesse em aprofundar seus conhecimentos sobre comandos. Ambos concordaram em se comunicar pelo WhatsApp para oferecer suporte adicional, evidenciando um forte espírito de ajuda mútua. A conversa concluiu de maneira amigável, com o compromisso de se auxiliarem nas atividades futuras.</t>
  </si>
  <si>
    <t>https://app.read.ai/analytics/meetings/01K7PPFWJ912BPZV02YP45SWAP</t>
  </si>
  <si>
    <t>Summary:
Franciele e Douglas discutem a instalação do Laragon e o progresso de Franciele no módulo de mentalidade ágil. Franciele relata dificuldades na configuração do ambiente, mas menciona que está avançando nas aulas. Douglas esclarece a diferença entre no-code e low-code, apresentando a ferramenta N8n, que está se tornando popular.
Ele se coloca à disposição para ajudar Franciele com eventuais problemas. A conversa conclui com Franciele manifestando seu interesse em continuar os estudos e mencionando um projeto relacionado a cães.</t>
  </si>
  <si>
    <t>https://app.read.ai/analytics/meetings/01KGQ3XP593752RF96WKZJ46BW</t>
  </si>
  <si>
    <t>Summary:
Linete Tavares e Douglas Freitas abordaram os detalhes do desafio final que servirá como trabalho de conclusão de curso para a turma de Linete. Douglas confirmou seu papel como monitor e mencionou que Linete contará com o apoio de outros profissionais envolvidos no desenvolvimento do desafio. O início está agendado para o dia 2 de março, permitindo que Linete continue seu curso de intensivão até essa data. Douglas sugeriu a trilha de ciência de dados, alinhada à experiência de Linete, e ambos decidiram se comunicar pelo WhatsApp para resolver eventuais dúvidas.</t>
  </si>
  <si>
    <t>https://app.read.ai/analytics/meetings/01KH98KH3SGN9NWSG1H7K6DM1C</t>
  </si>
  <si>
    <t>Summary:
Durante a conversa, Nicolas e Douglas discutiram suas rotinas de estudos e hobbies. Nicolas, que está no módulo 3 de um curso de padrões de projeto, afirmou que está conseguindo acompanhar as aulas sem dificuldades e revelou seu interesse por jogar CS em seu tempo livre. Douglas compartilhou suas experiências com jogos, mencionando Fortnite e FIFA, mas destacou que atualmente está jogando apenas Clash Royale. Douglas incentivou Nicolas a prosseguir com seus estudos e a se encontrarem novamente na próxima semana.</t>
  </si>
  <si>
    <t>https://app.read.ai/analytics/meetings/01KFK5HYNNPZYC1F3EQKC4HED6</t>
  </si>
  <si>
    <t>Summary:
A conversa entre Maria Eduarda e Douglas aborda diversas dificuldades pessoais e acadêmicas. Eles compartilham suas experiências com problemas de sono, com Douglas não se incomodando com barulhos, enquanto Maria Eduarda tem dificuldades com sons de chuva. A discussão se volta para desafios técnicos relacionados à configuração de softwares, onde Maria Eduarda expressa frustração por não conseguir configurar o ambiente necessário para seu trabalho.
Ambos reconhecem a confusão nas instruções recebidas e a falta de retorno após a entrega. Além disso, falam sobre a carga de estudos e a importância do intensivão para concluir os módulos do curso, com Maria Eduarda enfatizando a necessidade de se formar até o meio do próximo ano. Ela também menciona a pressão para se tornar financeiramente independente após a decisão de seu pai de não mais ajudá-la, relatando suas experiências em Ouro Preto e a mudança para a casa de sua tia em Belo Horizonte, onde se sente mais confortável e livre de conflitos.</t>
  </si>
  <si>
    <t>https://app.read.ai/analytics/meetings/01K772YQRZMDW6VMXMRE0KJW30</t>
  </si>
  <si>
    <t>Summary:
A conversa entre Victor e Douglas foca na rotina de estudos de Victor, que está se preparando para uma live e estudando até tarde. Eles discutem a entrega de atividades relacionadas a Linux e NoCode, com Douglas sugerindo que Victor envie links em vez de imagens para evitar erros na plataforma. Victor planeja dedicar o fim de semana para finalizar suas atividades e menciona a necessidade de enviar o número do seu notebook para conferência.</t>
  </si>
  <si>
    <t>https://app.read.ai/analytics/meetings/01K3RQRJYR3HF5J3YHBW10ET73</t>
  </si>
  <si>
    <t>https://app.read.ai/analytics/meetings/01K9Z14M0FEJVTP0ZV1PT043XM</t>
  </si>
  <si>
    <t>Summary:
Durante a conversa, Erik Henrique Silva Almeida e Douglas Freitas discutem a rotina de trabalho de Erik, que realiza a maior parte de suas atividades em home office, com algumas reuniões presenciais. Erik, que presta serviços para a Vale através da Estefanine, menciona uma reunião de segurança que ocorreu após um acidente. A discussão também aborda o curso de Introdução Web que Erik está fazendo, onde ele está quase finalizando o módulo de CSS.
Douglas enfatiza a importância de praticar os conceitos de HTML e CSS, e eles concordam que Erik deve se esforçar para completar as aulas até a próxima semana. Erik expressa sua gratidão a Douglas por ter remarcado a reunião, que ele considera essencial.</t>
  </si>
  <si>
    <t>https://app.read.ai/analytics/meetings/01K9D31QFD92GJRMW2VP48G5D4</t>
  </si>
  <si>
    <t>Summary:
A conversa entre Ana Luísa Tavares Vargas e Douglas Freitas aborda questões pessoais e profissionais, destacando o aumento da carga de trabalho de Ana, que tem dificultado a conciliação com seus estudos. Ela menciona a instabilidade na equipe devido às frequentes viagens de seu chefe e as demissões de funcionários antigos. Ana expressa incertezas sobre sua próxima viagem ao Acre, preferindo o sul do Brasil, e discute os altos custos das passagens aéreas.
Além disso, eles comentam sobre a vitória de um brasileiro no Mister Olímpico Classic, ressaltando a trajetória do atleta e a importância da conquista, que reflete a dedicação e humildade do competidor. Ambos reafirmam a necessidade de manter o foco em seus estudos e práticas.</t>
  </si>
  <si>
    <t>https://app.read.ai/analytics/meetings/01K891HKQBJQECYD9N2TSS3KVP</t>
  </si>
  <si>
    <t>Summary:
Caio e Douglas discutem a primeira monitoria de Caio, que é novo no programa e compartilha sua experiência em um projeto de aplicativo voltado para reciclagem. Douglas explica o módulo de desenvolvimento no-code do curso, onde os alunos aprendem a usar plataformas como Bubble e FlutterFlow. Caio menciona a utilização da ferramenta Lovable para criar seu aplicativo, que transforma lixo em prêmios.
Eles também falam sobre a estrutura do curso e a importância de um portfólio sólido. Por fim, Douglas orienta Caio sobre o acesso a uma plataforma de cursos e estabelece um cronograma de atividades.</t>
  </si>
  <si>
    <t>https://app.read.ai/analytics/meetings/01K9Z4JFZN3AM4T17QXQDGASF6</t>
  </si>
  <si>
    <t>Jorgy Matheus Cipriano QuintÃ£o Marques</t>
  </si>
  <si>
    <t>Notebook com Suporte</t>
  </si>
  <si>
    <t>Douglas Azevedo Freitas</t>
  </si>
  <si>
    <t xml:space="preserve">PDBD262 </t>
  </si>
  <si>
    <t>Resumo:
Durante a conversa, Douglas Azevedo Freitas compartilha suas dificuldades pessoais e profissionais, mencionando a recuperação de seu irmão de um acidente de moto, o que impactou sua capacidade de se concentrar no projeto. Ele expressa a necessidade de considerar um emprego fixo para garantir uma renda estável, permitindo-lhe dedicar mais tempo ao aprendizado de linguagens de programação e à conclusão da faculdade. Douglas também revela sua paixão pelo curso, mas sua preocupação em não conseguir acompanhar o conteúdo devido a compromissos pessoais.
Natanael Hauck sugere a continuidade das monitorias semanais para ajudar Douglas a se organizar e eles concordam em ajustar o ritmo de estudos, priorizando a compreensão do material. A conversa conclui com um compromisso de manter contato e motivação para o aprendizado.</t>
  </si>
  <si>
    <t>https://app.read.ai/analytics/meetings/01KHBF749KV0APAFD610CRDHJH</t>
  </si>
  <si>
    <t xml:space="preserve">Ghabriela de Oliveira Santos Luminato </t>
  </si>
  <si>
    <t xml:space="preserve">PDITA472 </t>
  </si>
  <si>
    <t>Resumo:
Ghabriela e Natanael discutiram os detalhes do projeto de Ghabriela, que envolve a criação de um site estático com funcionalidades de cadastro de usuários e um dashboard para visualização de ordens. Ghabriela mencionou a necessidade de ajustes para tornar o site responsivo, um desafio que está enfrentando. Natanael elogiou seu trabalho e sugeriu que ela continuasse aprimorando o projeto, buscando ajuda quando necessário, além de incentivá-la a explorar cursos adicionais de JavaScript e React para fortalecer suas habilidades. Ghabriela se comprometeu a trabalhar nas melhorias e a compartilhar os resultados na próxima semana.</t>
  </si>
  <si>
    <t>https://app.read.ai/analytics/meetings/01KHBG0B7101AWR5PV1FETBVQJ</t>
  </si>
  <si>
    <t xml:space="preserve"> José Nildo</t>
  </si>
  <si>
    <t xml:space="preserve">PDITA949 </t>
  </si>
  <si>
    <t xml:space="preserve"> Anely Cristina Keles</t>
  </si>
  <si>
    <t xml:space="preserve">PDITA956 </t>
  </si>
  <si>
    <t xml:space="preserve"> MICHELLE SILVA COSTA</t>
  </si>
  <si>
    <t xml:space="preserve">PDBD206 </t>
  </si>
  <si>
    <t xml:space="preserve"> Octávio Augusto de Araújo Américo</t>
  </si>
  <si>
    <t xml:space="preserve">PDBD163 </t>
  </si>
  <si>
    <t xml:space="preserve">PDITA242 </t>
  </si>
  <si>
    <t xml:space="preserve"> Eder Augusto Domingos </t>
  </si>
  <si>
    <t xml:space="preserve">PDBD205 </t>
  </si>
  <si>
    <t xml:space="preserve"> Andreza Cristina</t>
  </si>
  <si>
    <t xml:space="preserve">PDITA732 </t>
  </si>
  <si>
    <t xml:space="preserve">PDBD259 </t>
  </si>
  <si>
    <t>Resumo:
Káh Dâmaso e Natanael Hauck discutiram o progresso de Káh no curso de Python, onde ele completou os módulos 1 e 2 e está pronto para iniciar o módulo 3. Natanael elogiou o desempenho de Káh e orientou sobre o envio das atividades, sugerindo que ele as envie de uma só vez. Além disso, conversaram sobre outros cursos que Káh já finalizou, como HTML, CSS, Scratch e NoCode, e a necessidade de incluir Linux em sua formação. Natanael agradeceu a Káh pela participação na monitoria e desejou uma boa semana.</t>
  </si>
  <si>
    <t>https://app.read.ai/analytics/meetings/01KHBP4A886P39DYGGKP9TW2G6</t>
  </si>
  <si>
    <t xml:space="preserve"> Ana Luiza</t>
  </si>
  <si>
    <t xml:space="preserve">PDITA620 </t>
  </si>
  <si>
    <t xml:space="preserve">PDITA477 </t>
  </si>
  <si>
    <t>Resumo:
Rafael e Natanael discutiram a rotina de Rafael, que iniciou um estágio na Devs Tecnologia, com foco em suporte de hardware. Rafael comentou sobre a intensidade da faculdade, mas afirmou que está se adaptando. Natanael enfatizou a importância da inscrição de Rafael no desafio final, que permitirá aos alunos formandos mostrar suas habilidades e buscar oportunidades de emprego.
Ele também sugeriu que Rafael começasse cursos de Python e banco de dados para se preparar adequadamente para o desafio. A conversa concluiu com Natanael se comprometendo a enviar mais informações sobre o desafio e os cursos via WhatsApp.</t>
  </si>
  <si>
    <t>https://app.read.ai/analytics/meetings/01KHBT8VFGZAP7VAK04PAQTTXZ</t>
  </si>
  <si>
    <t xml:space="preserve">André Augusto </t>
  </si>
  <si>
    <t xml:space="preserve">PDITA916 </t>
  </si>
  <si>
    <t>Resumo:
A conversa abordou o progresso de André Augusto em seu curso, com Natanael Hauck questionando sobre sua ausência devido a um projeto em São Paulo. Natanael sugeriu que André retome as matérias de forma prática, evitando a teoria excessiva, e concordaram que ele deve concluir o curso de Introdução ao Web, focando nas atividades pendentes, antes de avançar para Python e Linux. Natanael se comprometeu a enviar as metas para a próxima semana e incentivou André a dedicar mais tempo ao curso para melhor preparação para a faculdade.</t>
  </si>
  <si>
    <t>https://app.read.ai/analytics/meetings/01KHBVBA82H0G7Z45XAWRNVQ3G</t>
  </si>
  <si>
    <t xml:space="preserve"> Edson Luiz dos Santos Caetano</t>
  </si>
  <si>
    <t xml:space="preserve">PDITA576 </t>
  </si>
  <si>
    <t>Resumo:
Na monitoria entre Edson e Natanael, Edson compartilhou suas dificuldades em avançar nos estudos de programação devido a compromissos profissionais e pessoais. Edson manifestou o desejo de retomar os estudos em programação. Natanael sugeriu que Edson realizasse os cursos de Python e Linux para garantir a certificação e discutiu a importância de um aprendizado prático.
Edson, que já completou o curso de Web, questionou sobre a criação de repositórios no GitHub, e Natanael o orientou a organizar pastas para as atividades de Python. Ambos concordaram em manter comunicação para acompanhamento e esclarecimento de dúvidas durante o processo de aprendizado.</t>
  </si>
  <si>
    <t>https://app.read.ai/analytics/meetings/01KHBW0WP5H7R9QJFFS4AVN99V</t>
  </si>
  <si>
    <t xml:space="preserve">PDBD232 </t>
  </si>
  <si>
    <t>Resumo:
Durante a conversa, Natanael e Henrique abordaram o progresso dos cursos de HTML e NoCode. Henrique relatou que já finalizou o segundo módulo de HTML e está avançando no curso de NoCode, com a intenção de se inscrever em propostas no WhatsApp. Natanael recomendou que Henrique completasse o terceiro módulo de NoCode antes de retornar ao HTML e discutiu as diferenças entre as atividades do curso normal e do intensivo, sugerindo que Henrique se concentrasse no intensivo para NoCode. A meta estabelecida foi que Henrique finalizasse o módulo 3 de NoCode até a próxima semana.</t>
  </si>
  <si>
    <t>https://app.read.ai/analytics/meetings/01KHBWXNGHW9601X9XHX744BWZ</t>
  </si>
  <si>
    <t xml:space="preserve"> Larissa dos Reis Lopes</t>
  </si>
  <si>
    <t xml:space="preserve">PDITA753 </t>
  </si>
  <si>
    <t xml:space="preserve"> Matheus Magalhães Rodrigues</t>
  </si>
  <si>
    <t xml:space="preserve">PDITA808 </t>
  </si>
  <si>
    <t xml:space="preserve"> Leonardo de Oliveira Laia</t>
  </si>
  <si>
    <t xml:space="preserve">PDITA896 </t>
  </si>
  <si>
    <t>Resumo:
Natanael e Leonardo discutem a situação atual do time, que se encontra na lanterna do campeonato, e Léo expressa sua preocupação com o desempenho da equipe, especialmente devido a uma lesão de um jogador que afetou o moral do grupo. Além disso, Léo compartilha seu progresso no curso de Programação Orientada a Objetos, mencionando que está no vídeo sete do primeiro módulo e elogiando a aula do professor Edson. Natanael encoraja Léo a continuar seus estudos e se oferece para ajudar com eventuais dúvidas.</t>
  </si>
  <si>
    <t>https://app.read.ai/analytics/meetings/01KHC0DQQ1AK43V5HYTM0JM52Q</t>
  </si>
  <si>
    <t xml:space="preserve">PDBD080 </t>
  </si>
  <si>
    <t>https://app.read.ai/analytics/meetings/01KHC14J5QPB7184Q7TWWTV3CS</t>
  </si>
  <si>
    <t>Resumo:
Ana Luiza e Alex discutem o progresso de Ana no curso de programação, onde ela já completou o módulo de NoCode e está atualmente no segundo módulo de Javascript. Alex informa que o intensivo foi descontinuado e destaca a importância de avançar para o quarto módulo. Ana expressa que está se adaptando ao Javascript, considerando a experiência positiva. Alex a incentiva a praticar e a buscar ajuda em caso de dúvidas.</t>
  </si>
  <si>
    <t>https://app.read.ai/analytics/meetings/01KHC3XH2J1X4SP31W8BBSQ5KM?utm_source=Share_Nav</t>
  </si>
  <si>
    <t>Resumo:
Barbara Mendes Custodio da Silva e Alex Fonseca discutiram o progresso de Barbara no projeto FemWorks. Alex destacou a importância de aprender React JavaScript e se ofereceu para ajudar com eventuais dúvidas enquanto ela se prepara para o próximo curso.</t>
  </si>
  <si>
    <t>https://app.read.ai/analytics/meetings/01KHC8035Z6SDX2FM6Y1WX49F7?utm_source=Share_Nav</t>
  </si>
  <si>
    <t>Resumo:
Matheus compartilhou seu progresso nos estudos de Javascript. Alex falou sobre sua trajetória educacional, incluindo a conclusão do ensino médio e o início da faculdade, além de um curso técnico que fez anteriormente. A discussão se aprofundou nas diferenças entre os diplomas de engenharia de software e ciência da computação, com Alex destacando a valorização do primeiro no mercado de trabalho. Ambos comentaram sobre as oportunidades de trabalho remoto e os salários atrativos para programadores, especialmente em comparação com os Estados Unidos, e Alex aconselhou Matheus a evitar o uso de autocompletar no VSCode para melhorar suas habilidades de programação.</t>
  </si>
  <si>
    <t>https://app.read.ai/analytics/meetings/01KHC913Q27AKWXJFRC36BE16Z?utm_source=Share_Nav</t>
  </si>
  <si>
    <t>Resumo:
A conversa entre Joaquim e Alex abordou questões relacionadas ao desenvolvimento profissional e às oportunidades de carreira de Joaquim. Joaquim compartilhou sua insegurança em deixar seu emprego atual, apesar da proposta da Vale, que ofereceria um trabalho em meio período com um salário semelhante. Alex aconselhou Joaquim a não se acomodar e a valorizar a educação, especialmente em cursos técnicos, além de destacar a importância da experiência em empresas grandes.
Eles também discutiram a dificuldade de encontrar programadores na cidade de Joaquim e a necessidade de praticar para construir um portfólio atrativo. Joaquim se comprometeu a estudar Python durante o feriado de carnaval, enquanto Alex se colocou à disposição para ajudar em futuras necessidades.</t>
  </si>
  <si>
    <t>https://app.read.ai/analytics/meetings/01KHC9QA1TSY238MV90D7ZKAN0?utm_source=Share_Nav</t>
  </si>
  <si>
    <t>Resumo:
A reunião teve como objetivo avaliar a situação de Fernanda em relação à continuidade no curso e identificar encaminhamentos administrativos e de apoio. Fernanda relatou múltiplos problemas de saúde, incluindo uma crise de pânico e dores na região das costelas possivelmente associadas a infecção urinária ou problemas renais, além de alteração da rotina entre 2025 e 2026, abandono de atividades sociais e do consumo de álcool, e perda de motivação e vontade de aprender, fatores que comprometeram seu desempenho e a levaram a optar por sair do programa no momento.
Alex reconheceu o contexto pessoal e histórico, citando sobrecarga anterior com a empresa da família e o interesse prévio de Fernanda em migrar para programação. Durante a conversa foi explicado que o time de desenvolvimento, por meio de Isabela, fará contato sobre a permanência e sobre o desafio final, que inclui conteúdos como CSS e articulação com empresas para entrevistas e oportunidades profissionais. Ficou registrado o acompanhamento por parte de Alex, a intenção de Fernanda conversar com Isabela para detalhar sua situação e a disposição de buscar reavaliação da situação na semana seguinte.</t>
  </si>
  <si>
    <t>https://app.read.ai/analytics/meetings/01KHCE3BFZ79H20DBY62CE72F3?utm_source=Share_Nav</t>
  </si>
  <si>
    <t>Resumo:
A reunião tratou da logística de viagem e do andamento das atividades técnicas e operacionais. Inicialmente houve verificação dos planos de viagem: Tallison confirmou que viaja amanhã, com horários dependentes de outras pessoas do grupo, e recebeu a recomendação de sair cedo devido ao trânsito intenso e às alterações de fluxo por causa do carnaval em regiões como Minas, Sabará e Ouro Preto. Foi informado também que as telhas serão instaladas na segunda e terça durante o feriado prolongado.
Em seguida foram abordadas questões de trabalho remoto e equipamentos: vários notebooks foram recolhidos para atualização, o que impacta a capacidade de trabalho local; Alex pediu que Tallison avance o máximo possível nos módulos assim que o equipamento estiver de volta e solicitou aviso imediato quando os notebooks estiverem disponíveis. Tallison reportou melhora na dor nas costas após correção de exercícios. Ficou definida prioridade para finalizar as primeiras partes do trabalho antes do encontro marcado para sexta-feira.</t>
  </si>
  <si>
    <t>https://app.read.ai/analytics/meetings/01KHCFTNE960Z8JM22AQ592VYP?utm_source=Share_Nav</t>
  </si>
  <si>
    <t>Mikael Tiago da Silva</t>
  </si>
  <si>
    <t xml:space="preserve">Alexandre Henrique Santos Mendes </t>
  </si>
  <si>
    <t>Summary:
Durante a conversa, Alexandre Henrique e Douglas Freitas discutem a rotina de estudos e a nova monitoria de Alexandre. Douglas, que possui experiência em programação, informa que está assumindo a função de monitor e oferece suporte a Alexandre, que ainda não iniciou seus estudos, mas planeja dedicar tempo após o trabalho e nos finais de semana. Douglas se compromete a enviar a ordem dos cursos e estabelece um canal de comunicação via WhatsApp para auxiliar Alexandre com eventuais dúvidas e acompanhar seu progresso.</t>
  </si>
  <si>
    <t>https://app.read.ai/analytics/meetings/01K10PVEHZ7V3GW0SV9R8KRJG7</t>
  </si>
  <si>
    <t>Summary:
Durante a conversa, Vanessa Eliza Crispim da Silva compartilha os desafios que enfrenta ao tentar equilibrar seus estudos no curso de NoCode com sua vida pessoal, mencionando que a rotina está bastante exigente. Douglas Freitas a incentiva a persistir em seus estudos e informa que está enviando oportunidades de emprego para auxiliar os alunos a compreenderem melhor o mercado. Ele também se compromete a enviar uma meta para Vanessa cumprir até a próxima semana e se coloca à disposição para esclarecer quaisquer dúvidas que ela possa ter.</t>
  </si>
  <si>
    <t>https://app.read.ai/analytics/meetings/01K47TD0QXR9Z0VG3GXG4CPPR7</t>
  </si>
  <si>
    <t>Summary:
A conversa entre Diego Penna Andrade Barros e Douglas Freitas abordou diversos tópicos, incluindo mudanças em horários de monitoria. Diego informou que precisou alterar o horário da monitoria para frequentar aulas de direção e que não poderá comparecer na próxima sexta-feira devido a uma cirurgia do siso. Outro ponto discutido foi a situação na União Horizonte, onde Douglas destacou a falta de comunicação entre atendentes e gestão como um problema.
Ele se ofereceu para coletar contatos de alunos interessados em participar de soluções para evitar problemas futuros. A conversa também incluiu referências a um espaço de festas e tecnologia, com Diego elogiando a qualidade do local e ambos expressando entusiasmo por inovações como o Apple Vision Pro e dispositivos de realidade aumentada. Por fim, Diego mencionou dificuldades na matrícula em um curso no Unionizonte e Douglas sugeriu que ele contatasse Matheus para obter ajuda, finalizando com a expectativa de mais informações em breve.</t>
  </si>
  <si>
    <t>https://app.read.ai/analytics/meetings/01KHBGW1Y8317VSPWDY0V50JWS</t>
  </si>
  <si>
    <t>Summary:
Durante a conversa, Ray Oliveira Coelho e Douglas Freitas compartilham suas experiências em cursos de engenharia, destacando as diferenças nas cargas horárias e disciplinas exigidas em suas formações. Ray menciona as dificuldades acadêmicas que enfrentou, incluindo a reprovação em Física 2 e a rigidez das provas, enquanto Douglas se identifica com os desafios de conciliar estudos e trabalho. A discussão também aborda a possibilidade de Ray conseguir um estágio na área de TI, que poderia ajudar na gestão do tempo.
Ray relata ter repetido algumas matérias devido a mudanças na plataforma, e Douglas o incentiva a concluir o módulo atual e se inscrever em novos cursos. Ray também fala sobre sua experiência com programação em diversas linguagens, e Douglas expressa confiança de que ele conseguirá avançar rapidamente nos estudos, prometendo enviar as metas por WhatsApp.</t>
  </si>
  <si>
    <t>https://app.read.ai/analytics/meetings/01K4D1DCF7QC4YP4NZQ15K47PV</t>
  </si>
  <si>
    <t>Summary:
Rúbia Luisa e Douglas Freitas abordaram diversos aspectos do desafio final do curso, essencial para a obtenção do certificado. Rúbia expressou preocupações sobre a conclusão de módulos, mas Douglas assegurou que o desafio é viável e que haverá monitorias para suporte. Ele também mencionou um evento em Itabira, onde os alunos poderão apresentar seus projetos a empresas parceiras. O prazo do projeto foi definido como um mês, começando em 2 de março, e dividido em quatro sprints, com diretrizes a serem divulgadas em breve.
Rúbia preferiu trabalhar individualmente, enquanto ambos refletiram sobre as dificuldades de trabalho em grupo. A conversa também incluiu a escolha de trilhas de aprendizado, com ênfase na prática através de projetos, e Rúbia demonstrou entusiasmo pela nova estrutura que combina teoria e prática. As inscrições ainda não têm data definida, mas o prazo para início é 2 de março, e eles decidiram se encontrar toda sexta-feira às 11h30 para discutir o progresso.</t>
  </si>
  <si>
    <t>https://app.read.ai/analytics/meetings/01KHBN500Z4K8V0ZMMVPEXPXCN</t>
  </si>
  <si>
    <t>Summary:
A discussão entre Kefersson e Douglas Freitas focou na qualidade de áudio e equipamentos de gravação, onde ambos compartilharam suas experiências com headsets e microfones. Douglas mencionou que o áudio estava um pouco baixo, enquanto Kefersson expressou sua preferência por microfones de mesa. Eles também comentaram sobre a diferença de preços de equipamentos na China em comparação ao Brasil. A conversa incluiu aspectos técnicos sobre a gravação de áudio e a importância de filtrar ruídos, além de Kefersson manifestar interesse em adquirir jogos mais acessíveis no futuro.
Além disso, a dupla abordou a sequência dos módulos de programação, com Kefersson planejando iniciar pelo banco de dados. Douglas explicou a diferença entre Java e JavaScript, apresentando o MySQL como um banco de dados e comparando seu funcionamento a uma tabela do Excel. Eles discutiram a importância do armazenamento de dados, destacando como variáveis temporárias não mantêm seus valores sem um banco de dados.
Kefersson reconheceu a relevância desse armazenamento em sua experiência anterior. A conversa também incluiu a conexão entre JavaScript, HTML e bancos de dados, com ambos expressando interesse em aprender mais sobre a integração de diferentes linguagens de programação.</t>
  </si>
  <si>
    <t>https://app.read.ai/analytics/meetings/01KGSNCNBEMR9K6HC2P366N493</t>
  </si>
  <si>
    <t>Ana Alice Quintão Firmo (Emanuel)</t>
  </si>
  <si>
    <t>Summary:
Durante a conversa, Matheus De Paula De Paula Barros e Douglas Freitas compartilharam atualizações sobre suas vidas acadêmicas e profissionais. Matheus, que está no terceiro período de sua formação, espera se formar em dois ou três anos. Douglas está cursando engenharia de software no segundo período em Belo Horizonte e mencionou um desafio final para os formandos.
A discussão também incluiu as áreas de atuação de seus pais e as oportunidades na engenharia. Matheus enfrentou dificuldades para acessar sua conta do desenvolve, não recebendo o e-mail para redefinir a senha. Douglas sugeriu que ele verificasse se estava usando o e-mail correto, dado que houve uma mudança recente no domínio.
Apesar das tentativas de Matheus para redefinir a senha, ele não obteve sucesso e considerou que o problema poderia estar relacionado à sua localização. Douglas ofereceu ajuda, mas enfatizou que a redefinição da senha da plataforma deveria ser feita por Matheus. Eles concordaram em continuar tentando resolver a situação antes de se despedirem cordialmente.</t>
  </si>
  <si>
    <t>https://app.read.ai/analytics/meetings/01KHBQB18GM1FC9XY3DC8NM9QZ</t>
  </si>
  <si>
    <t>Summary:
Durante a conversa, Gabriel Marçal e Douglas Freitas discutem suas experiências profissionais e acadêmicas. Gabriel compartilha detalhes sobre seu trabalho em uma distribuidora de chopp, onde é responsável por entregas e reparos em choupeiras, destacando a agitação do período de festas e sua relação com o proprietário da empresa. Douglas demonstra interesse e faz perguntas sobre a dinâmica do trabalho de Gabriel. Além disso, ambos falam sobre suas rotinas, com Gabriel mencionando suas entregas em cidades vizinhas e Douglas refletindo sobre a importância de estabelecer metas e se adaptar às mudanças.
A conversa também aborda suas estratégias financeiras, onde Gabriel enfatiza a importância de economizar e investir, enquanto Douglas compartilha sua experiência de juntar dinheiro, mas reconhece que começou a gastar mais. Eles concordam sobre a necessidade de manter um padrão de vida baixo para conseguir economizar. A discussão termina com Douglas mencionando que enviará informações sobre provas para um aluno.</t>
  </si>
  <si>
    <t>https://app.read.ai/analytics/meetings/01KF3PC4F7V867T3CPX0AX2B4K</t>
  </si>
  <si>
    <t>Summary:
Laura e Douglas discutem sobre a preparação para o Enem, com Laura expressando confiança na prova de matemática, apesar de opiniões divergentes. Ela compartilha que completou a prova do Scratch e está assistindo aulas de NoCode, além de mencionar que, com o término do pré-vestibular, agora tem mais tempo para se dedicar aos estudos. Douglas sugere que ela finalize o curso de introdução à web e se oferece para ajudar na configuração de um aplicativo necessário para suas atividades. Eles combinam um encontro na terça-feira para revisar o material e esclarecer dúvidas.</t>
  </si>
  <si>
    <t>https://app.read.ai/analytics/meetings/01KAKGWQA4NYQCGC21Z3HV7GPW</t>
  </si>
  <si>
    <t>Summary:
A conversa entre Alicia e Douglas Freitas centrou-se nas experiências e objetivos de ambos, com Douglas apresentando seu papel no Projeto Desenvolve e sua formação em engenharia de software. Alicia compartilhou sua trajetória no curso e suas preocupações em relação ao ENEM, além de expressar sua indecisão entre seguir engenharia de software ou design. Douglas aconselhou Alicia a explorar cursos de design para ajudá-la a identificar suas verdadeiras paixões, mencionando a importância da descoberta pessoal antes de escolher uma faculdade.
Ele também incentivou Alicia a continuar praticando CSS e se colocou à disposição para esclarecer dúvidas. A interação foi cordial e focada no desenvolvimento profissional de Alicia.</t>
  </si>
  <si>
    <t>https://app.read.ai/analytics/meetings/01K8BES71Z3T30KVWXJSWNYVQ3</t>
  </si>
  <si>
    <t>Summary:
Maria Luiza Almeida Guerra e Douglas Freitas discutiram suas experiências acadêmicas. Malu compartilhou que decidiu voltar para casa para ter um ambiente mais tranquilo para trabalhar, priorizando suas responsabilidades acadêmicas. Ambos discutiram as dificuldades enfrentadas nas matérias de programação, especialmente em Algoritmo e Estrutura de Dados, expressando frustração com a carga de trabalho e a abordagem de alguns professores. Maria Luiza também relatou sua reprovação em uma matéria devido à desatenção, enquanto Douglas comentou sobre a dificuldade das provas finais.
A conversa também incluiu detalhes sobre um trabalho de conclusão de curso que começará em março, com quatro trilhas disponíveis. Douglas se comprometeu a enviar o link de inscrição e se ofereceu para ajudar Maria Luiza em reuniões adicionais, se necessário. Ambos refletiram sobre a pressão das avaliações e as táticas dos alunos durante as provas, destacando a criatividade e as dificuldades enfrentadas no ambiente acadêmico.</t>
  </si>
  <si>
    <t>https://app.read.ai/analytics/meetings/01KHBW0HWB213SZC3PJKDA0XNF</t>
  </si>
  <si>
    <t>Summary:
Durante a conversa, Rafael e Douglas discutiram a situação de saúde do irmão de Rafael, que está em tratamento e necessita do apoio da família. Rafael compartilhou que se inscreveu no desafio final de front-end, programado para começar em 2 de março, e Douglas detalhou que o desafio será estruturado em quatro sprints, com monitorias disponíveis para suporte. Douglas também motivou Rafael a continuar assistindo às aulas e a se preparar adequadamente para o desafio, ressaltando que a formatura da turma de Rafael está prevista para o final de maio.</t>
  </si>
  <si>
    <t>https://app.read.ai/analytics/meetings/01KHBXPNXYGGHY6RWSTFWCHMAF</t>
  </si>
  <si>
    <t>JoÃ£o Lucas Alvarenga Rocha</t>
  </si>
  <si>
    <t>Summary:
A conversa entre João Lucas e Douglas Freitas abordou a transição de Miguel para um estágio na Vale, além de questões acadêmicas e profissionais. João, que está no terceiro ano, expressou interesse em estudar Ciência da Computação ou Engenharia de Software, considerando a Unifei e a PUC, enquanto Douglas compartilhou sua experiência positiva na PUC. Discutiram a dificuldade de conseguir bolsas de estudo e a importância do desempenho em matemática para cursos de TI. Douglas destacou como sua experiência em programação foi valiosa na faculdade e sugeriu que João continue explorando suas opções de carreira, incluindo TI e Direito.
João mencionou seu estudo em Python 2 e a crescente complexidade do conteúdo, mas manteve o interesse na área. A conversa também incluiu a carreira policial, com Douglas mencionando benefícios como convênio médico e a possibilidade de fazer um CFO enquanto trabalha. João compartilhou o conselho de seu pai sobre estudar Direito e entrar na polícia simultaneamente, e ambos concordaram em se falar novamente na próxima semana para discutir novas metas.</t>
  </si>
  <si>
    <t>https://app.read.ai/analytics/meetings/01KHC0DFTF4MA5Y5E97EGND8GX</t>
  </si>
  <si>
    <t xml:space="preserve">Julia Eduarda Alves Mendes </t>
  </si>
  <si>
    <t>Já terminou</t>
  </si>
  <si>
    <t xml:space="preserve">PDBD001 </t>
  </si>
  <si>
    <t xml:space="preserve">Já terminou </t>
  </si>
  <si>
    <t xml:space="preserve"> MARCOS VINICIUS SOUSA FERREIRA </t>
  </si>
  <si>
    <t xml:space="preserve">PDITA298 </t>
  </si>
  <si>
    <t xml:space="preserve"> VICTOR ALVES MADEIRA BRANDÃO SILVA </t>
  </si>
  <si>
    <t xml:space="preserve">PDITA943 </t>
  </si>
  <si>
    <t>Resumo:
A reunião tratou do status pessoal e do acompanhamento do estudo e metas de programação de Victor Brandão com orientações de Natanael. Victor descreveu detalhes da mudança de residência, tarefas pendentes relacionadas a aluguel e reforma, e como essas demandas reduziram sua disponibilidade recente, além de mencionar que buscava vaga que envolve PHP e Laravel e estudava o assunto no notebook enquanto aguardava retorno da empresa.
Natanael sugeriu que Victor foque em JavaScript como complemento ao trabalho front-end e às tecnologias HTML/CSS, destacando a sinergia entre JavaScript e PHP no desenvolvimento web. Victor relatou problemas com a contratação da TIM Fibra — a empresa atrasou a confirmação de cobertura, deu prazo de 72 horas sem resposta, o que o levou a cancelar e procurar outra opção urgente de internet para retomar estudos e trabalho no mercado financeiro. Como desfecho, Victor comprometeu-se a regularizar a mudança e a conexão de internet na semana seguinte e a retomar com consistência o consumo do curso e o contato com Natanael para tirar dúvidas.</t>
  </si>
  <si>
    <t>https://app.read.ai/analytics/meetings/01KHRB6SESPQG4SESW68C3204Z</t>
  </si>
  <si>
    <t xml:space="preserve"> Jéssica Jhonson Soares</t>
  </si>
  <si>
    <t>Aluna me falou por whatssap que a filha tomou remédio pra morrer, por isso não compareceu na monitoria, está tentando arrumar uma psicóloga pra ela</t>
  </si>
  <si>
    <t xml:space="preserve"> Cristhian Cesar Teixeira dos Santos</t>
  </si>
  <si>
    <t xml:space="preserve">PDITA260 </t>
  </si>
  <si>
    <t xml:space="preserve"> Joao Vitor Moreira Silva</t>
  </si>
  <si>
    <t xml:space="preserve"> Rafaela Keyse </t>
  </si>
  <si>
    <t xml:space="preserve">PDBD217 </t>
  </si>
  <si>
    <t xml:space="preserve"> Filipe Lopes Ribeiro Venancio</t>
  </si>
  <si>
    <t xml:space="preserve">PDITA497 </t>
  </si>
  <si>
    <t xml:space="preserve"> Thulio Nicodemos </t>
  </si>
  <si>
    <t xml:space="preserve"> LUCAS DE SOUZA MARTINS</t>
  </si>
  <si>
    <t xml:space="preserve">PDITA240 </t>
  </si>
  <si>
    <t>Trabalho/Estudo</t>
  </si>
  <si>
    <t xml:space="preserve">PDITA921 </t>
  </si>
  <si>
    <t>Resumo:
A reunião teve como objetivo avaliar o progresso de Gustavo no curso de Python e alinhar o envio das atividades e o avanço nos módulos. Após checagem inicial, Gustavo informou que sua avó estava hospitalizada por engasgo com melhora recente, o que reduziu sua disponibilidade; Natanael expressou apoio à família. A discussão progrediu para o andamento das tarefas: Natanael cobrou o envio das atividades do Módulo 1 e cobrou aceleração do ritmo nos Módulos 2 e 3 conforme o plano anterior. Gustavo declarou que ainda não havia enviado as atividades do Módulo 1, mas se comprometeu a enviá-las no dia da reunião, e que havia assistido apenas dois vídeos do Módulo 2 sem concluir o módulo. Natanael reforçou a importância de enviar as atividades conforme forem concluídas, ofereceu apoio técnico incluindo a possibilidade de enviar a senha do e‑mail do projeto caso necessário, e registrou a necessidade de acompanhamento do progresso.</t>
  </si>
  <si>
    <t>https://app.read.ai/analytics/meetings/01KHRVQHVPFGDATJG3X2CG02BJ</t>
  </si>
  <si>
    <t xml:space="preserve"> Arthur Xavier Costa</t>
  </si>
  <si>
    <t xml:space="preserve">PDBD166 </t>
  </si>
  <si>
    <t xml:space="preserve"> ANA CAROLINA CRISTIMANS GONCALVES MOREIRA</t>
  </si>
  <si>
    <t xml:space="preserve"> NICOLE ISIS CLAUDIANO DOS SANTOS</t>
  </si>
  <si>
    <t xml:space="preserve">PDBD181 </t>
  </si>
  <si>
    <t>Resumo:
A reunião avaliou o progresso do aluno Miguel nos cursos intensivos e definiu como concluir o intensivo de no-code e integrar o curso de Linux ao plano regular. Natanael explicou que o intensivo de no-code é curto e consiste em uma prova teórica, recomendando que Miguel realize essa prova ainda nesta semana. Também foi decidido que o curso de Linux será tratado em formato regular por módulos, não como intensivo, e ficou previsto que Miguel tente os dois primeiros módulos na semana seguinte.
Miguel informou ter revisado grande parte do conteúdo, mas confirmou que ainda não realizou a prova do coach/no-code; colocou-se disponível para contato via chat caso precise de links ou ajuda. Foi acordado que Miguel fará um esforço para acelerar o consumo do curso e estruturar melhor o estudo em programação, enquanto Natanael fará um combinado para acompanhar a execução das tarefas propostas na semana seguinte.</t>
  </si>
  <si>
    <t>https://app.read.ai/analytics/meetings/01KHRX4SWQTZVKGM5VSYW44PNY</t>
  </si>
  <si>
    <t>Resumo:
A reunião teve como objetivo revisar o progresso de Yasmin no curso de JavaScript, alinhar o início do módulo de banco de dados e checar o status do projeto da faculdade. Yasmin informou que finalizou praticamente todo o curso de JavaScript, restando apenas duas atividades do módulo 7, e que o projeto da faculdade está quase concluído, aguardando retorno do professor para ajustes finais no site.
Alex sugeriu que, após a conclusão de JavaScript, Yasmin inicie o módulo de banco de dados e propôs como meta concluir o primeiro módulo e começar o segundo ainda nesta semana, pedindo que ela o contacte em caso de dúvidas. Yasmin comentou que não estudou banco de dados na faculdade, mas acredita conseguir avançar conforme o plano. Ambos concordaram em manter contato antes do retorno das aulas, previsto para os dias 8 ou 9, e ficou claro o foco em finalizar as atividades pendentes e avançar no novo módulo dentro do prazo estabelecido.</t>
  </si>
  <si>
    <t>https://app.read.ai/analytics/meetings/01KHRY4PC2GZBBRD93G0FGKP6T?utm_source=Share_Nav</t>
  </si>
  <si>
    <t>Resumo:
A reunião teve como objetivo acompanhar o progresso do aluno Henrique no curso, revisar dificuldades técnicas e alinhar o andamento pedagógico. Henrique informou que está na aula 18 do módulo de Banco de Dados Nacional e descreveu um erro no projeto causado por incompatibilidade de package, que foi identificado e corrigido. Ele também comentou receios prévios com MongoDB devido a problemas antigos, mas relatou que, após instalar o MongoSH e outras ferramentas, consegue acompanhar as aulas sem erros.
Foi discutido o uso de ferramentas auxiliares: Alex esclareceu que o NoSQL Booster será requisitado em módulos futuros. Houve alinhamento sobre a conclusão do módulo de Banco de Dados (módulo 4) antes da transição para testes de software para web, e Alex ofereceu suporte imediato para dúvidas, além de confirmar acompanhamento futuro.</t>
  </si>
  <si>
    <t>https://app.read.ai/analytics/meetings/01KHRZRBXN87M7VAKHK97MKRVB?utm_source=Share_Nav</t>
  </si>
  <si>
    <t>Resumo:
A reunião teve como propósito revisar atualizações pessoais e orientar o avanço do curso, com foco no quarto módulo. Primeiro foram trocadas informações sobre o Carnaval: Angella relatou viagens a Gatas Altas e Minas Beach, além de atividades na cachoeira e parque aquático; Alex mencionou que aproveitou o feriado para estudar e jogar God of War. Em seguida Angella explicou que dedicou tempo a cuidar de uma amiga doente, o que reduziu suas horas de estudo e ocasionou o esquecimento da monitoria. Alex esclareceu as regras relativas a feriados e confirmou que a monitoria estaria disponível para quem optasse por realizar atividades naquela semana. Como resultado da conversa, ficou definido que Angella deve prosseguir com o quarto módulo do material, e Alex se colocou à disposição para esclarecer dúvidas relacionadas ao conteúdo.</t>
  </si>
  <si>
    <t>https://app.read.ai/analytics/meetings/01KHS15QAV7VTV0D21H6DPHXHC?utm_source=Share_Nav</t>
  </si>
  <si>
    <t>Resumo:
A reunião tratou da revisão do progresso do curso e de dúvidas técnicas relacionadas à submissão de exercícios, com atenção especial a questões de recursividade e ao uso do GitHub para envio de atividades. Os participantes também confirmaram que estavam em recesso de Carnaval antes de focar na atividade do módulo 1 e nos procedimentos de envio.
Tabata relatou tentativa de preencher respostas em Jupyter Notebook, sem conseguir adequá-las ao formato exigido. Alex orientou a usar VS Code e criar um novo repositório no GitHub associado ao e-mail atual (.com.br) para subir os arquivos e enviar o link de submissão. Alex ofereceu suporte adicional caso persistam problemas com códigos de verificação ou com o e-mail e solicitou que Tabata conclua o primeiro módulo durante a semana para que possa iniciar o segundo na semana seguinte, combinando acompanhamento por mensagem se necessário.</t>
  </si>
  <si>
    <t>https://app.read.ai/analytics/meetings/01KHS2A5FHE2E33H9XC73JGSHD?utm_source=Share_Nav</t>
  </si>
  <si>
    <t>Resumo:
A reunião teve como objetivo revisar o progresso pessoal e o andamento do curso, com foco na recuperação de rotina e nos próximos passos de estudo. Começou com atualizações pessoais sobre a semana, incluindo folga no carnaval e retorno às atividades. Em seguida Mariano detalhou problemas familiares e um episódio envolvendo um vizinho supostamente ligado a um crime no hospital, que resultou na contratação de advogado e permanece parcialmente sem solução; também mencionou ter perdido o celular, ter recuperado parte dos dados e enfrentar a burocracia para segunda via de documentos. Alex expressou apoio e desejou resolução com o tempo.
Na sequência a conversa abordou o curso: ambos confirmaram progresso no módulo no-code e a meta de iniciar Python em seguida. Alex pediu que Mariano finalize o no-code o quanto antes para que possam avançar ao Python e concluir o primeiro módulo, oferecendo ajuda para dúvidas e sugerindo contato quando necessário. A reunião terminou com incentivo mútuo para retomar o ritmo de estudos e tarefas pessoais.</t>
  </si>
  <si>
    <t>https://app.read.ai/analytics/meetings/01KHSAW5DGXTCEP2B2Y4ERSE3M?utm_source=Share_Nav</t>
  </si>
  <si>
    <t>Resumo:
A reunião serviu para acompanhar pendências de desenvolvimento e definir o planejamento dos próximos módulos do curso. Os participantes confirmaram que problemas de envio foram corrigidos, que as pendências em Linux e web foram resolvidas, e que o banco de dados já havia sido concluído anteriormente. Em seguida alinhou-se o foco para o curso "Python 2", que contém quatro módulos: ficou decidido que o aluno deve priorizar ao menos o primeiro módulo e tentar progredir no segundo conforme sua disponibilidade.
Também houve combinação de disponibilidade para a monitoria da semana seguinte e acordo para comunicação contínua caso surjam dúvidas durante a semana. A conversa incluiu ainda menções pessoais sobre carnaval, a aprovação da irmã no Enem com notas detalhadas e planos futuros de estudo em ciência da computação, com intenção de cursar na UFMG ou em outra federal próxima, além de referência a imóveis familiares que poderiam servir de moradia em Belo Horizonte.</t>
  </si>
  <si>
    <t>https://app.read.ai/analytics/meetings/01KHSBWAQJAJ6P1H6AVRXFEP2C?utm_source=Share_Nav</t>
  </si>
  <si>
    <t>Resumo:
A reunião teve por objetivo revisar o progresso de Jefferson no programa de desenvolvimento e alinhar ações para avançar na trilha front-end. Jefferson descreveu dificuldades de concentração possivelmente relacionadas a ajuste de medicação e explicou sua rotina de estudo: revisa vídeos e tenta reproduzir exercícios no VS Code, muitas vezes precisando rever o conteúdo ao retomar as sessões de estudo.
Alex explicou características específicas da matéria web e recomendou técnicas práticas para melhorar o acompanhamento dos conteúdos, incluindo dividir a tela ou usar o celular para assistir ao vídeo enquanto digita no VS Code, além de pausar e voltar o vídeo conforme necessário. Ambos confirmaram a inscrição de Jefferson na trilha front-end e concordaram que Jefferson tentará aplicar as recomendações durante a semana seguinte, enviando dúvidas e reportando resultados por WhatsApp; Alex aguardará esse retorno na semana seguinte.</t>
  </si>
  <si>
    <t>https://app.read.ai/analytics/meetings/01KHSCJWJ3RRT5K0M0BJNHF00M?utm_source=Share_Nav</t>
  </si>
  <si>
    <t>Resumo:
A reunião teve como objetivo revisar o progresso dos projetos de desenvolvimento e esclarecer dúvidas técnicas e de publicação entre Alex Fonseca e João Victor de Jesus Augusto. João relatou que finalizou parte do front‑end e já publicou o código no GitHub, avançou no projeto full‑stack com integração ao PostgreSQL, e criou telas e o esquema de banco sem maiores dificuldades. Ele também iniciou um projeto conceitual de comunicação interna com controle de postagens, permissões e persistência no banco, aplicando aprendizados de backend e autenticação.
Foi discutida uma dúvida técnica específica sobre a necessidade de gerar um executável para uma ação que vinha falhando ao rodar localmente; Alex se comprometeu a confirmar essa questão e outras dúvidas abertas e a retornar até sexta‑feira. Além disso, mencionou‑se que o curso Full Stack já está publicado com aulas disponíveis; João assistiu apenas duas aulas por priorizar o trabalho nos projetos e recebeu orientação para concluir as aulas durante a semana.</t>
  </si>
  <si>
    <t>https://app.read.ai/analytics/meetings/01KHSDFEPXV2MDYWR83C11FN8K?utm_source=Share_Nav</t>
  </si>
  <si>
    <t>https://app.read.ai/analytics/meetings/01KHSGYDRJ5SX0KREBP3766EY3?utm_source=Share_Nav</t>
  </si>
  <si>
    <t>Resumo:
A reunião teve como objetivo alinhar a inscrição na trilha/desafio final e avaliar o progresso de Ana Vitoria no curso de JavaScript. Alex ressaltou que a inscrição na trilha é obrigatória para a formação e pediu que Ana realizasse a inscrição no mesmo dia para garantir a participação; Ana informou que ainda não havia se inscrito e que não compreendia totalmente o funcionamento da trilha. Quanto ao JavaScript, Ana relatou ter estudado pouco e não ter certeza sobre quais aulas assistiu; Alex solicitou que ela avance até o terceiro módulo durante a semana seguinte. Ficou decidido que Ana é responsável pela inscrição imediata e pelo avanço até o módulo 3 dentro do prazo combinado, e que Alex ficará disponível para esclarecer dúvidas que surgirem.</t>
  </si>
  <si>
    <t>https://app.read.ai/analytics/meetings/01KHSHQ53CR6NABN5J4H5MMCN3?utm_source=Share_Nav</t>
  </si>
  <si>
    <t>A reunião teve como objetivo alinhar o avanço do curso/projeto e planejar a transição para o módulo 3. Após breves verificações iniciais, foi confirmado que um participante concluiu o módulo 2 e o grupo concordou em avançar para o módulo 3, observando que ele tem tamanho semelhante ao módulo anterior; por isso propuseram iniciar fazendo pelo menos metade do módulo inicialmente.
Foi acertado que materiais e dúvidas serão compartilhados e resolvidos por mensagens. Um participante, André, informou ter problemas temporários com o WhatsApp e disse que reenviará as informações por escrito quando recuperar o aplicativo, além de se disponibilizar durante a semana para apoio. A equipe reafirmou que dúvidas são bem-vindas e encerrou a chamada com agradecimentos e despedidas.</t>
  </si>
  <si>
    <t>https://app.read.ai/analytics/meetings/01KM0ZF8AJE3D93G4N6873V51V</t>
  </si>
  <si>
    <t xml:space="preserve"> Katia Geralda Fernandes</t>
  </si>
  <si>
    <t xml:space="preserve">PDITA349 </t>
  </si>
  <si>
    <t>Resumo:
A reunião teve como objetivo apresentar o novo monitor e alinhar o acompanhamento da aluna Katia rumo à conclusão do curso e ao desafio final. Natanael informou que substitui o monitor anterior, Pedro, que saiu por outra oportunidade, e detalhou que fará acompanhamento semanal, orientação para o projeto de conclusão e atendimento por WhatsApp.
Katia descreveu sua rotina de trabalho de seis horas no turno da tarde e responsabilidades familiares com dois filhos de 11 e 13 anos, o que tem dificultado a conciliação dos estudos; ela informou ter começado recentemente o segundo módulo e estar em atraso no curso. A discussão abordou o desafio final previsto para início em março, com foco na trilha de dados/banco de dados para os primeiros alunos de Itabira, e recomendou estudo nos módulos de banco de dados e uso de ferramentas de IA (ChatGPT/Gemini) como apoio. Natanael comprometeu-se a orientar o desenvolvimento do projeto selecionado e a esclarecer dúvidas durante o acompanhamento.</t>
  </si>
  <si>
    <t>https://app.read.ai/analytics/meetings/01KHTWMN3N7G2ADR8ZD12V9X95</t>
  </si>
  <si>
    <t xml:space="preserve"> Leiriane de Lins</t>
  </si>
  <si>
    <t xml:space="preserve">PDITA389 </t>
  </si>
  <si>
    <t>Resumo:
A reunião teve por objetivo reiniciar o acompanhamento de monitoria da aluna Leiriane, apresentar o novo monitor Natanael e orientar a preparação para o desafio final que habilita à formatura e à montagem de portfólio. Natanael apresentou-se, perguntou sobre a rotina e o status do curso, e Leiriane informou ser estudante de Ciência da Computação, residente em Itabira, atualmente no módulo 3 e prestes a iniciar a disciplina de Interface.
A conversa prosseguiu com explicações sobre o formato e função do desafio final como avaliação e elemento de portfólio para alunos com dois anos de curso. Natanael recomendou revisão de Python Intermediário, destacando que a versão intensiva foi muito rápida e teórica. Ficou acordado que a equipe divulgará posteriormente detalhes sobre datas, entregas e apresentações; haverá monitoria semanal e suporte via WhatsApp; e será obrigatória a hospedagem do projeto no GitHub no momento da entrega.</t>
  </si>
  <si>
    <t>https://app.read.ai/analytics/meetings/01KHTXJPG217BKGACETPKE0HXB</t>
  </si>
  <si>
    <t xml:space="preserve"> Leonardo Nunes Gomes</t>
  </si>
  <si>
    <t xml:space="preserve">PDBD246 </t>
  </si>
  <si>
    <t>Resumo:
A reunião teve como propósito acompanhar o andamento das atividades do curso web de Leonardo e definir prioridades para conclusão das etapas pendentes. Leonardo informou que concluiu todas as atividades teóricas e publicou o trabalho no repositório no GitHub, permanecendo pendentes a prova final e o trabalho prático de CSS. Natanael confirmou que revisaria as correções das atividades e liberaria as notas assim que possível, além de verificar especificamente por que a atividade de NoCode não foi corrigida e retornar com o status via WhatsApp.
Foi acordado que Leonardo deve priorizar a conclusão imediata do trabalho prático de CSS e, em sequência, iniciar o primeiro módulo do curso de Linux. O módulo de Linux incluirá instruções sobre o uso do terminal Ubuntu e orientações para envio das evidências por meio de prints no campo de resposta do curso. As responsabilidades de verificação e comunicação das correções ficaram atribuídas a Natanael.</t>
  </si>
  <si>
    <t>https://app.read.ai/analytics/meetings/01KHTYCEE4JTPEBFNVJP1F5HJ7</t>
  </si>
  <si>
    <t xml:space="preserve"> Anely Cristina Keles </t>
  </si>
  <si>
    <t>Resumo:
A reunião teve como objetivo revisar o progresso de Anely nos cursos NoCode e Introdução à Web e alinhar o suporte necessário. Natanael confirmou que Anely já submeteu a prova do curso de NoCode, informando que a nota será comunicada após a correção; Anely relatou também estar quase concluindo o curso de Introdução à Web e mencionou problemas de travamento nos vídeos, possivelmente causados por instabilidade de conexão.
Na sequência, Natanael explicou a primeira atividade prática chamada "Exercício Primeiro Repositório", detalhando que a tarefa consiste em criar um repositório no GitHub para armazenar arquivos HTML/CSS e enviar o trabalho por lá. Foi oferecido suporte via WhatsApp, incluindo gravações já disponibilizadas que orientam sobre abertura e envio pelo repositório. Ficou acordado que Anely seguirá avançando pelos módulos 1 e 2 e procurará Natanael em caso de dúvidas; uma nova conversa foi agendada para a semana seguinte.</t>
  </si>
  <si>
    <t>https://app.read.ai/analytics/meetings/01KHV041HGDJEHSK8A2MTB815Q</t>
  </si>
  <si>
    <t xml:space="preserve"> Diego julio</t>
  </si>
  <si>
    <t xml:space="preserve">PDITA805 </t>
  </si>
  <si>
    <t>Resumo:
A reunião teve como objetivo revisar o progresso de Diego nas atividades do curso de Python e alinhar os próximos passos relativos ao módulo 2. Durante a conversa técnica, Natanael cobrou o envio das atividades do módulo 1 e o andamento do módulo 2; Diego confirmou que já enviou as duas atividades do módulo 1 e forneceu o link correspondente, mas que ainda não concluiu as aulas nem as atividades do módulo 2. Diego relatou dificuldade específica com a edição do fluxograma da primeira atividade do módulo 2 e mencionou que assistiu às aulas antes de realizar as tarefas práticas. Como resultado do alinhamento, foi acordado que Natanael irá formalmente passar as atividades do módulo 2 para Diego na semana seguinte e que Diego poderá contatar Natanael para esclarecer dúvidas durante a execução das tarefas.</t>
  </si>
  <si>
    <t>https://app.read.ai/analytics/meetings/01KHV11T0WPCG3NRAM0W2BMC9P</t>
  </si>
  <si>
    <t xml:space="preserve">PDITA964 </t>
  </si>
  <si>
    <t xml:space="preserve"> Daniela Madeira Batista</t>
  </si>
  <si>
    <t xml:space="preserve">PDITA957 </t>
  </si>
  <si>
    <t>Resumo:
O encontro acompanhou o progresso da aluna Daniela no curso de Python e esclareceu dúvidas técnicas sobre envio de atividades e uso do terminal no Visual Studio Code. Natanael confirmou que Daniela está finalizando a última atividade do módulo 2; ficou acordado que ela deve concluir e enviar essa atividade e, em seguida, começar o módulo 3 para se familiarizar com o novo conteúdo.
Durante a conversa, discutiram-se formas de envio — por módulo ou por repositório GitHub — e Natanael explicou que o link do repositório é suficiente porque permite ao avaliador localizar a atividade mesmo que ela esteja em pastas separadas. Natanael também demonstrou como abrir o terminal no VS Code e executar um arquivo com o comando "python nome_do_arquivo", além de mostrar que o terminal pode ser usado para instalar bibliotecas e visualizar saídas sem alterar o código-fonte. Foi combinado que Daniela poderá contatar Natanael pelo WhatsApp caso surjam novas dúvidas.</t>
  </si>
  <si>
    <t>https://app.read.ai/analytics/meetings/01KHV30C433QDKA7VA2Z7VQ9C5</t>
  </si>
  <si>
    <t xml:space="preserve">Luiz Guilherme </t>
  </si>
  <si>
    <t xml:space="preserve">PDITA483 </t>
  </si>
  <si>
    <t xml:space="preserve"> Ricardo Resende Cabral</t>
  </si>
  <si>
    <t xml:space="preserve">PDBD216 </t>
  </si>
  <si>
    <t>Resumo:
A reunião avaliou o progresso de Ricardo no curso de programação e discutiu estratégias para superar desmotivação e lacunas de aprendizado. Ricardo relatou ter avançado pouco durante o período de carnaval e admitiu usar ferramentas de inteligência artificial para completar exercícios, mas sem sentir que aprendeu de fato. Natanael sugeriu que Ricardo passe a desenvolver projetos próprios desde o zero e pesquise projetos para iniciantes na linguagem estudada, enfatizando que projetos práticos forçam a prática e consolidam conceitos. Também foi recomendada a migração para o curso de Python Intermediário, que inclui um projeto final, como forma de estruturar melhor o aprendizado. Natanael comprometeu-se a enviar materiais complementares e orientações via WhatsApp para ajudar Ricardo a identificar áreas de interesse (front-end, back-end, dados) e especializar-se. O grupo concordou em priorizar a conclusão do módulo pendente e usar projetos práticos para ganhar confiança antes de aceitar oportunidades que exijam habilidades técnicas adicionais; não foram definidas datas formais de entrega.</t>
  </si>
  <si>
    <t>https://app.read.ai/analytics/meetings/01KHV4JJMAR6JNY67PX83T2MBW</t>
  </si>
  <si>
    <t xml:space="preserve">Marcos Antonio </t>
  </si>
  <si>
    <t>Resumo:
O encontro teve como objetivo abordar a dificuldade de Marcos em retomar o ritmo do curso, quitar pendências de provas e estabelecer uma rotina que concilie estudos com outras atividades. Marcos relatou atraso no avanço das tarefas do curso e nas aulas de bateria, destacando que a principal barreira é a dependência da própria disciplina para progredir no formato online.
Natanael propôs encaminhar Marcos à equipe de desenvolvimento pessoal e sugeriu Isabela, que já auxilia alunos a montar rotinas semanais e organizar tempo de estudo; ficou acordado que Natanael fará o contato e que Isabela provavelmente agendará uma monitoria nas próximas semanas. Também foi definido que, dada a estrutura do intensivo, Marcos pode priorizar inicialmente a prova de no-code e deixar a parte de produção web para depois, com agendamento semanal e continuidade da conversa na semana seguinte.</t>
  </si>
  <si>
    <t>https://app.read.ai/analytics/meetings/01KHV6CQNTNX3RQM83ADWYJ8J4</t>
  </si>
  <si>
    <t xml:space="preserve"> Luis Philipe</t>
  </si>
  <si>
    <t>Não fiz a monitoria pois estava no horário de almoço que atrasou por conta de um aluno que fiquei ajudando no discord</t>
  </si>
  <si>
    <t xml:space="preserve"> Lucas Elias Vitoy Manoel </t>
  </si>
  <si>
    <t>Resumo:
A reunião teve como objetivo diagnosticar um problema técnico na câmera do computador de Vitoy e alinhar o progresso e metas dos cursos NoCode e web entre Vitoy (Lucas Elias Vitoy Manoel) e Natanael Hauck. No início, os participantes constataram que a câmera não estava sendo reconhecida; verificaram o número de patrimônio do equipamento para registro e Natanael orientou revisar as configurações da câmera, recomendando o uso de notebook em futuras monitorias caso o problema persista.
Na sequência, Vitoy informou atraso nos estudos devido ao trabalho e ao Carnaval, e que não concluiu o módulo 3 do NoCode. Natanael estabeleceu metas concretas: concluir o módulo de FlutterFlow (módulo 2 mencionado) e finalizar o módulo 3 do NoCode na semana seguinte, além de revisar a introdução ao desenvolvimento web e completar o CSS pendente. Ficou registrado apoio para envio via GitHub se necessário, que dúvidas serão tratadas pelo WhatsApp e que haverá reavaliação na semana seguinte.</t>
  </si>
  <si>
    <t>https://app.read.ai/analytics/meetings/01KHVACSM7FKKXH3Q4NJXN78AN</t>
  </si>
  <si>
    <t xml:space="preserve">RICARDO RUIZ RUBIO </t>
  </si>
  <si>
    <t>Resumo:
A reunião teve como objetivo esclarecer dúvidas e orientar sobre a preparação para a entrega do projeto final. Natanael informou que, até o momento, houve apenas inscrição e que o detalhamento completo do projeto será divulgado em março, incluindo quais aulas e entregas serão exigidas; ele recomendou consultar o link com a descrição do projeto e usar o prompt do chat EPT para obter direcionamento inicial.
Em seguida foram discutidos requisitos técnicos e restrições: Natanael reforçou que a FakeStory API deve ser usada para simular o e‑commerce do projeto e enfatizou que o trabalho precisa ser de autoria do aluno, com dedicação para melhorar a qualidade da entrega. Ricardo perguntou sobre possibilidade de adiantar uma página (por exemplo, lista de compras) e Natanael respondeu que o link já contém informações sobre estrutura e que é necessário configurar a base com React e criar a página inicial, permitindo que alunos com experiência comecem a montar a base antecipadamente. Ficou acordado revisar conteúdos do módulo 3 e os recursos de front‑end disponíveis, dúvidas poderão ser tratadas via WhatsApp, e Natanael enviará novidades quando o projeto for divulgado.</t>
  </si>
  <si>
    <t>https://app.read.ai/analytics/meetings/01KHVBD93R5GE2K5NYYMSQ8N5A</t>
  </si>
  <si>
    <t>Resumo:
A reunião teve como objetivo revisar o progresso de Saullo no curso e orientar sua preparação para o desafio final do módulo de desenvolvimento back-end. Natanael iniciou com conversas informais e questionou Saullo sobre sua participação nos módulos intermediários e na preparação para o desafio. Saullo informou que, por compromissos pessoais e agenda ocupada, não havia acessado a plataforma nem revisado os módulos indicados, mas que estava disponível a partir do dia da conversa.
Natanael recomendou que Saullo priorize o curso "Python intermediário" nos formatos regulares (módulos 1 e 2) em vez do fundamento de interface, justificando que o conteúdo é mais relevante para back-end e geralmente mais exigente no desenvolvimento. Ficou registrado que Natanael revisaria o conteúdo de interface posteriormente e que haveria comunicação sobre o desafio final; Saullo foi incentivado a tirar dúvidas via WhatsApp sempre que necessário.</t>
  </si>
  <si>
    <t>https://app.read.ai/analytics/meetings/01KHVC3ZPZS5SF2Y5B40EGPMGC</t>
  </si>
  <si>
    <t>Resumo:
A reunião teve como objetivo alinhar o progresso de Henrique no curso de Linux e definir metas para a semana seguinte. Henrique relatou ter revisado conteúdos em casa e que o andamento do curso está mais fluido, mas mencionou estar mesclando materiais de duas versões do curso e não se lembrava exatamente até onde havia avançado. Natanael perguntou sobre o ponto alcançado no material e Henrique propôs verificar no computador e retornar depois para confirmar.
Como resultado, Natanael estabeleceu a meta concreta de Henrique completar dois módulos até a semana seguinte e esclareceu o procedimento de entrega das atividades: não é necessário o EDF; basta capturar um print da tela inteira do notebook e colar na área de envio do curso. Henrique concordou com a meta e com o formato de envio, e Natanael se dispôs a prestar suporte caso surjam dúvidas futuras.</t>
  </si>
  <si>
    <t>https://app.read.ai/analytics/meetings/01KHVESA22KMZ8XM6VBBFNRVGJ</t>
  </si>
  <si>
    <t>Resumo:
A reunião teve como objetivo alinhar o progresso dos treinamentos, definir prioridades de entrega dos módulos e resolver questões logísticas relacionadas a um computador para atualização. Foi relatado que uma viagem com conexão de internet limitada impediu a conclusão do PDI e afetou a continuidade das atividades online, justificando a necessidade de reorganizar entregas. Em função disso, o grupo acordou priorizar a finalização dos dois primeiros módulos de JavaScript antes da semana seguinte, para viabilizar o avanço das etapas subsequentes do curso.
Além da definição de prioridades, foi combinado que o computador será providenciado para atualização; o proprietário informou que avisará caso o equipamento permaneça no local e comunicará o horário de retirada. Essas decisões definiram responsabilidades claras sobre entregas e a logística do equipamento, alinhando prazos imediatos e condições que entram no fluxo das próximas atividades.</t>
  </si>
  <si>
    <t>https://app.read.ai/analytics/meetings/01KHVM4JXH4VHXZ4NW5JN4NKGA?utm_source=Share_Nav</t>
  </si>
  <si>
    <t>Resumo:
A reunião teve como objetivo atualizar o status pessoal e o progresso nos estudos entre Alex Fonseca e Elizabeth Quintao Campos. A conversa começou com relatos pessoais: Elizabeth passou os últimos dias trabalhando em casa e participou de uma atividade na roça, onde houve chuva forte e queda de árvore, mas a plenária ocorreu conforme o planejado; ela foi no sábado e retornou na quarta-feira.
No tema de estudos, Elizabeth informou que não concluiu parte do curso online e permanece no primeiro módulo. Foi acordado que ela vai acelerar o ritmo para alcançar o terceiro módulo; Alex se colocou à disposição para ajudar em dúvidas e combinou retomar e compensar o conteúdo na semana seguinte. A discussão registrou esse plano de progressão e o suporte disponível.</t>
  </si>
  <si>
    <t>https://app.read.ai/analytics/meetings/01KHVPD7Q92T5GZZJBZ4DQKPYQ?utm_source=Share_Nav</t>
  </si>
  <si>
    <t>Resumo:
A reunião teve como objetivo revisar o andamento do curso da Isabela e alinhar pendências para a próxima monitoria. No início, foi explicado que a ausência anterior de Isabela na monitoria se deveu ao período de Carnaval e à estadia no sítio, onde participou de um aniversário e fez compras para um evento, o que justificou sua falta.
Em seguida, a conversa concentrou-se no progresso acadêmico: Isabela informou que iniciou o módulo 8, mas ainda não o concluiu, e que já submeteu algumas atividades de módulos anteriores. Alex confirmou que ainda faltam envio de outras atividades e a finalização do módulo 8, ofereceu apoio caso surjam dificuldades e concordou em aguardar o avanço até a próxima monitoria. Isabela planeja concluir o módulo 8 e revisar as atividades dos módulos 3 e 4 antes desse encontro.</t>
  </si>
  <si>
    <t>https://app.read.ai/analytics/meetings/01KHVR4F8JP6KDJVR0W3VNKGX6?utm_source=Share_Nav</t>
  </si>
  <si>
    <t>https://app.read.ai/analytics/meetings/01KHVY62531PMVEQZDMC6QY5JQ?utm_source=Share_Nav</t>
  </si>
  <si>
    <t>Resumo:
A reunião teve como objetivo checar o estado de saúde de Eduarda e alinhar o progresso dos módulos do curso. Eduarda informou que os pontos foram retirados e que um raio‑X agendado para o dia 3 determinará quando ela poderá apoiar o pé novamente; foi também confirmado que a próxima revisão médica será no dia 13. Ela explicou que ainda está em repouso na casa da avó e que só retornará para sua própria casa quando a mãe estiver de folga, mantendo limitações de mobilidade durante a recuperação.
Na parte relacionada ao curso, Eduarda relatou progresso nos módulos e estimou concluir os conteúdos até o fim do mês. Alex pediu que ela finalize especificamente o quarto e o quinto módulos e que o contacte em caso de dificuldades; combinaram acompanhamento na semana seguinte para monitorar o avanço.</t>
  </si>
  <si>
    <t>https://app.read.ai/analytics/meetings/01KHVYZT86HQXEVQJRYW07VE4N?utm_source=Share_Nav</t>
  </si>
  <si>
    <t xml:space="preserve">José Nildo </t>
  </si>
  <si>
    <t>Resumo:
A reunião teve como objetivo alinhar o acompanhamento do curso de Python de José e avaliar sua disponibilidade pessoal diante de acontecimentos recentes. José relatou que a namorada ficou muito gripada e passou por cirurgia, com retorno previsto para a próxima quinta-feira, e que também cuidou da gata que foi castrada; além disso, ficou em Belo Horizonte sem o notebook por um período, mas já recuperou o equipamento.
Em seguida, Natanael revisou o progresso acadêmico: José está finalizando o módulo 1 do curso e combinou concluir o que falta desse módulo e iniciar o módulo 2 conforme a meta que será definida na próxima semana. José confirmou que já criou o repositório e as pastas no GitHub e precisa apenas subir os exercícios por módulo. Natanael ofereceu suporte contínuo para dúvidas através de WhatsApp e Discord.</t>
  </si>
  <si>
    <t>https://app.read.ai/analytics/meetings/01KHXF1RG8KHBCCSBWYCVNHC9N</t>
  </si>
  <si>
    <t>Resumo:
A reunião teve como propósito atualizar sobre a situação pessoal e profissional de Douglas e alinhar orientações para a retomada dos estudos e da busca por emprego. Douglas informou que o irmão apresentou melhora, mas permanece acamado, com previsão de retorno médico por volta do dia 10 do mês seguinte, o que implica pelo menos mais dez dias de cuidados e possibilidade de extensão até 30 dias conforme liberação médica; isso reduziu sua disponibilidade recente e fez com que ele só abrisse o notebook pela primeira vez naquela semana, sem progressos em candidaturas ou estudos, também impactado pelo Carnaval cancelado.
Durante a conversa, Douglas mencionou estar avaliando uma vaga presencial na cidade e manifestou a intenção de conciliar trabalho e estudos, sem decisão final. Natanael orientou que ele continue enviando currículos e faça ajustes gradativos na rotina, sugeriu retomar o curso de web quando houver tempo e ofereceu suporte para tirar dúvidas via Discord. A reunião terminou com agradecimentos e votos de bom final de semana.</t>
  </si>
  <si>
    <t>https://app.read.ai/analytics/meetings/01KHXG1DBKHSF9J4QFSB11VXKX</t>
  </si>
  <si>
    <t>https://app.read.ai/analytics/meetings/01KHXGS5WPTNGM8EKP8NS023GD</t>
  </si>
  <si>
    <t>Resumo:
A reunião teve como objetivo revisar o andamento do projeto de cenário de Ghabriela e tratar de questões relacionadas ao progresso nos cursos e falhas na plataforma de aprendizado. Natanael confirmou que Ghabriela apresentou o projeto na ocasião anterior e que o Senai fará seleção dos melhores projetos nas próximas semanas. Ficou definido que Ghabriela continuará estudando JavaScript, concluirá a aula pendente do módulo 2 e avançará para os módulos 3 e 4, com suporte via WhatsApp e Discord oferecido por Natanael.
Foi identificado um erro recorrente na plataforma que interrompe vídeos; Natanael pediu que Ghabriela grave um vídeo mostrando o problema e demonstre que vídeos do YouTube rodam normalmente, para encaminhar ao suporte. Também foram tratadas pendências de certificados: Ghabriela relatou ausência dos certificados de Python e Linux na plataforma antiga e combinaram que ela enviará registros (prints e repositório GitHub) para que Natanael corrija as atividades e libere os certificados. A correção de uma atividade de JavaScript será verificada por Natanael.</t>
  </si>
  <si>
    <t xml:space="preserve"> MICHELLE SILVA COSTA </t>
  </si>
  <si>
    <t>Resumo:
A reunião teve como propósito iniciar a primeira sessão de monitoria entre Natanael (monitor) e Octávio (aluno) para dar continuidade ao curso Desenvolve e planejar metas de estudo. Natanael apresentou seu papel de suporte técnico e acompanhamento, confirmou que Octávio completou o módulo 1 (Scratch, NoCode, Web, Python e Linux) e que já começou JavaScript com algumas aulas assistidas, e explicou o redirecionamento dos conteúdos do formato "Intensivo" para o formato normal do curso, recomendando revisar Python se este tiver sido estudado no Intensivo.
Definiram prioridades: Octávio optou por focar em JavaScript inicialmente e Natanael propôs a meta de concluir os dois primeiros módulos de JavaScript até a semana seguinte, além de acompanhar o envio das atividades relacionadas. Foi solicitado que Octávio verifique se os certificados das matérias iniciais aparecem no sistema e informe Natanael caso haja divergência para que ele verifique no site. Também combinaram manter comunicação via Discord e WhatsApp para dúvidas e continuidade das monitorias semanais.</t>
  </si>
  <si>
    <t>https://app.read.ai/analytics/meetings/01KHXJGMNKX2KVR1242DQYBNW8</t>
  </si>
  <si>
    <t xml:space="preserve"> Lucas Bruno Silva Pavão</t>
  </si>
  <si>
    <t xml:space="preserve"> Julio Cesar Couto</t>
  </si>
  <si>
    <t xml:space="preserve">PDITA080 </t>
  </si>
  <si>
    <t>Resumo:
A reunião teve como propósito alinhar o acompanhamento de monitoria entre o monitor Natanael e o aluno Júlio, além de revisar a trajetória profissional de Júlio e os detalhes do desafio final do curso. Júlio abriu descrevendo a semana, mencionando atividades pessoais como ir à roça, instalar uma Starlink para uso familiar e comprar um tablet para o sobrinho, e comentou que concilia o trabalho como gerente de projetos em uma startup com múltiplas graduações e pós-graduações.
Em seguida discutiram formação e interesses de carreira de Júlio, com foco em produto/PO, e como ele vem aplicando conteúdos do curso no trabalho, citando o uso de MongoDB e Postman. Conversaram também sobre priorização dos estudos conforme necessidades profissionais. Por fim, Júlio confirmou inscrição no desafio final na área de dados/dashboard, estimou desenvolver o projeto em março, e acertaram a continuidade das monitorias às sextas-feiras; Natanael informará mais detalhes em breve e fará acompanhamento via WhatsApp.</t>
  </si>
  <si>
    <t>https://app.read.ai/analytics/meetings/01KHXM6K961ZNP2A4NESGPDN58</t>
  </si>
  <si>
    <t xml:space="preserve"> Matheus Maximus</t>
  </si>
  <si>
    <t>Resumo:
A reunião teve como objetivo alinhar a rotina de estudos e trabalho de Matheus Maximus, acompanhar o progresso no curso de HTML e tratar de questões pessoais relacionadas à família com o monitor Natanael Hauck. Inicialmente Matheus detalhou sua carga horária: aulas integrais segundas e terças, trabalho de quarta a sexta com horários específicos, e estudo noturno conforme disponibilidade; discutiram também um episódio de falha de comunicação no emprego anterior e a importância de resolver questões diretamente com o empregador para evitar mal-entendidos.
Em seguida avaliaram o progresso no curso de HTML: Matheus apresentou exercícios e Natanael orientou sobre organização de pastas, criação de repositório no GitHub e procedimentos para envio do trabalho prático e do formulário ao concluir as atividades. Também conversaram sobre agendar a monitoria semanal, considerando os limites de disponibilidade de ambos e combinando definir horários por mensagem. No âmbito pessoal, Matheus relatou episódios de ansiedade e comportamento agressivo do pai, descrevendo situações de vigilância para proteger a mãe; Natanael reconheceu a complexidade do quadro, reforçou apoio, incentivou a manutenção das responsabilidades e estabeleceu como meta a conclusão dos formulários e trabalho prático de HTML até a semana seguinte.</t>
  </si>
  <si>
    <t>https://app.read.ai/analytics/meetings/01KHXN8RE1M8F7Z1S2R54FD4JX</t>
  </si>
  <si>
    <t>Resumo:
A reunião teve como propósito alinhar o progresso nos estudos de Python e tratar pendências pessoais e logísticas da participante Ana Luiza. Ana explicou que ficou doente durante o Carnaval, o que atrasou suas entregas, e que precisa finalizar o último trabalho da faculdade com entrega prevista para o dia 28; Natanael confirmou que, após essa entrega, Ana deve retomar os estudos de Python. A equipe decidiu priorizar Python antes de Linux no intensivo, com a opção de cursar Linux fora do intensivo posteriormente.
Natanael orientou Ana a revisar atividades já enviadas e as correções recentes para retomar do ponto mais avançado possível e se ofereceu para ajustar notas caso ela reenvie códigos que não tenham sido considerados. Ana relatou também a troca de teclado e mouse em Itabira e sua dificuldade de comparecer pessoalmente; Natanael afirmou que as evidências de contato a protegem frente a questionamentos futuros. Ficou registrado que Ana vai adiantar o máximo possível na semana seguinte e que dúvidas podem ser tratadas via Discord, com acompanhamento na conversa subsequente.</t>
  </si>
  <si>
    <t>https://app.read.ai/analytics/meetings/01KHXT827J102MT5XKWZA137C8</t>
  </si>
  <si>
    <t xml:space="preserve">Rafael da Silva Rocha </t>
  </si>
  <si>
    <t xml:space="preserve">20/02: Semana foi boa, concluiu a meta, não saiu nos dias de carnaval pois gosta de ficar em casa. META: 2 módulos de python
</t>
  </si>
  <si>
    <t>Read ia não entrou</t>
  </si>
  <si>
    <t>Resumo:
A reunião teve como objetivo acompanhar compromissos pessoais e o avanço nas tarefas de estudo e treinamento de Edson. Inicialmente, Edson relatou que trabalhou durante quatro dos cinco dias de carnaval na região e, apesar de ter cumprido atividades profissionais, não chegou a estudar para a atividade prevista. Natanael reiterou a expectativa de que Edson consuma o material de Python referente ao "Model 1" na semana seguinte e conclua as atividades associadas; ofereceu suporte direto e disponibilidade via Discord para esclarecer dúvidas.
A conversa seguiu para atualizações familiares: Edson informou que Ana retornará à sua cidade para estudar na próxima semana e que João iniciará estudos na cidade local; também mencionou ter tentado outro vestibular, ficando em lista de excedente. Natanael incentivou a persistência na fila de espera. Foram definidos responsáveis e prazos para o consumo do conteúdo técnico, com apoio previsto para resolver dúvidas durante o processo de aprendizagem.</t>
  </si>
  <si>
    <t>https://app.read.ai/analytics/meetings/01KHXWSZ12PTSQ11715ZP0PETQ</t>
  </si>
  <si>
    <t xml:space="preserve">Henrique Cabral Gonçalves </t>
  </si>
  <si>
    <t xml:space="preserve">Larissa dos Reis Lopes </t>
  </si>
  <si>
    <t xml:space="preserve">Artur Cezar </t>
  </si>
  <si>
    <t xml:space="preserve">PDITA886 </t>
  </si>
  <si>
    <t>https://app.read.ai/analytics/meetings/01KHXZG3DMTBN39XA5F39YFJ8G</t>
  </si>
  <si>
    <t>Resumo:
A reunião teve como objetivo revisar o progresso do curso introdutório ao aplicativo e alinhar o uso do GitHub e das atividades práticas. No início, os participantes comentaram brevemente sobre disponibilidade e retorno de feriado, informando que Artur voltou recentemente de viagem e que o ritmo de trabalho esteve reduzido nas últimas semanas. Foi feita uma rápida atualização comercial: Artur relatou vendas estáveis e expectativa de fechar mais clientes ainda neste mês, com apoio e otimismo de Natanael.
A discussão principal detalhou o andamento dos módulos do curso. Natanael explicou que o módulo 1 envolve criar um repositório no GitHub e atividades simples no site do curso, enquanto o módulo 3 exige uso do Visual Studio Code e envio das tarefas pelo repositório. Artur disse ter consultado parte do conteúdo, mas precisa revisar módulos anteriores devido às viagens. Ficou acordado que Artur tentará avançar até o módulo 3 e completar as atividades até a próxima semana, e que Natanael se disponibilizou para ajudar presencialmente ou via Discord em caso de dúvidas.</t>
  </si>
  <si>
    <t>Resumo:
A reunião teve como objetivo retomar o acompanhamento do curso Introdução à Web e orientar o aluno sobre o uso do GitHub para envio de atividades. Inicialmente houve problemas de conexão da câmera que foram resolvidos, e Matheus explicou que faltou à sessão anterior devido a uma entrega da disciplina de eletromagnetismo, a qual já completou e entregou dentro do prazo.
A maior parte do encontro concentrou-se em instruções práticas: criação de conta e repositório no GitHub, organização de pastas locais, uso do Visual Studio Code para editar arquivos HTML e o processo de adicionar/arrastar arquivos para o repositório. Também foi explicado como gerar e enviar o link do repositório para correção. Natanael definiu uma meta de progresso — concluir os módulos 1 e 2 e, se possível, avançar até o módulo 3 na semana seguinte — e ofereceu suporte contínuo por mensagens e vídeos de orientação caso surjam dúvidas.</t>
  </si>
  <si>
    <t>https://app.read.ai/analytics/meetings/01KHXZGN996WY5WTV0S2RYMBDH</t>
  </si>
  <si>
    <t xml:space="preserve">David de Andrade </t>
  </si>
  <si>
    <t>Resumo:
A reunião teve como objetivo revisar o progresso de David no curso de Fundamentos de Interfaces e alinhar a transição para o módulo intermediário de Python. Natanael confirmou que David concluiu o curso de interfaces e recomendou o início do módulo intermediário de Python, observando que os módulos 3 e 4 têm conteúdo parecido com os Fundamentos de Interfaces e que o novo formato de projetos não exigirá a entrega do Projeto 2 para aprovação do curso.
Também foi tratado um problema técnico: David relatou travamentos nos vídeos da plataforma. Natanael orientou que David grave um vídeo mostrando o travamento na plataforma juntamente com um vídeo do mesmo conteúdo no YouTube para encaminhar ao suporte; ficou acordado que Natanael disponibilizará o primeiro módulo do Python intermediário na semana seguinte. Ambos combinaram manter comunicação por WhatsApp para suporte técnico e dúvidas, e o incidente de travamento será documentado para abertura de chamado junto ao suporte da plataforma.</t>
  </si>
  <si>
    <t>https://app.read.ai/analytics/meetings/01KHY1YFC2DSKZAPZJF3KAJXZF</t>
  </si>
  <si>
    <t>Resumo:
A reunião teve como objetivo alinhar o status das atividades do curso de Ana Luiza e definir próximos passos antes do retorno dela a Itabira. Os participantes confirmaram a data de retorno de Ana em 8 de março, com aulas retomando em 9 de março, e discutiram a logística de viagem avaliando opções de avião e ônibus, incluindo escalas e tempos aproximados de deslocamento.
Foi informado que a equipe de conversão retomou as atividades e que saiu um regulamento relacionado ao projeto "Lotus", cuja publicação durante o carnaval trouxe alguma incerteza sobre inscrições. Em termos de curso, ficou acordado que Ana deve finalizar os módulos 3 e 4 na semana seguinte e pode iniciar o módulo 5 para ganhar folga; Alex se ofereceu para ajudar com dúvidas e para anexar as atividades no Git. Não houve objeções imediatas às decisões e mantiveram comunicação contínua para resolver dúvidas técnicas ou logísticas antes do retorno.</t>
  </si>
  <si>
    <t>https://app.read.ai/analytics/meetings/01KHY320XSGYWT8PR8JMV1TCPR?utm_source=Share_Nav</t>
  </si>
  <si>
    <t>Resumo:
A reunião tratou da solicitação de saída do curso por Marcus e das dificuldades em conciliar trabalho, faculdade e as monitorias do programa. Marcus explicou que se sente sobrecarregado desde que começou o curso de Design e Animação: tem turno de trabalho que termina às 15h, frequenta a academia, acumula tarefas acadêmicas e projetos, e teme um impacto negativo na saúde mental. Alex confirmou a sobrecarga com experiência pessoal, incentivou Marcus a permanecer no curso e destacou que o conteúdo de programação pode facilitar a integração com a formação em Design e Animação.
Como medidas práticas já acordadas, Alex pediu a Isabela que converse com Marcus para ajudar a montar uma rotina de adaptação; Alex também se disponibilizou para esclarecer dúvidas e compartilhar materiais via WhatsApp. Foi mencionada a possibilidade de ajustar o horário da monitoria quando novos agentes chegarem, e Marcus explicou restrições operacionais no trabalho e uma janela breve às 15h–15h15. Marcus ficou de retornar na semana seguinte para confirmar sua continuidade.</t>
  </si>
  <si>
    <t>https://app.read.ai/analytics/meetings/01KHY3NDY0BEJGD2JMXEWAXDAY?utm_source=Share_Nav</t>
  </si>
  <si>
    <t>https://app.read.ai/analytics/meetings/01KHY4MVBSF5QTMCP7EV0VK5YD?utm_source=Share_Nav</t>
  </si>
  <si>
    <t>Resumo:
A reunião teve como objetivo revisar o progresso de Matheus no curso de JavaScript e alinhar uma intervenção no site "Galo" vinculada à conclusão do curso. Matheus relatou que conciliou estudos com as atividades do Carnaval, já concluiu quatro módulos, está no quinto e faltam dois módulos para finalizar o curso. Alex reforçou a necessidade de domínio do script e pediu que Matheus finalize os módulos 5 e 6 antes de avançar ao sétimo (último) módulo. Foi combinado que, após a conclusão de todo o conteúdo de JavaScript, haverá um encontro na semana seguinte para executar uma modificação mais elaborada no site "Galo" como exercício prático. Alex também orientou Matheus a procurá‑lo caso surjam dúvidas no segundo módulo, para evitar acúmulo de problemas futuros. A conversa encerrou com acordos de acompanhamento do progresso e votos de uma boa semana de estudos.</t>
  </si>
  <si>
    <t>https://app.read.ai/analytics/meetings/01KHY9W6GPK4KA8KHBC5547NM1?utm_source=Share_Nav</t>
  </si>
  <si>
    <t>Resumo:
O encontro teve como objetivo verificar o bem-estar pessoal e acompanhar o progresso nas atividades de treinamento e no suporte técnico entre Alex Fonseca e Ruthiele Couto Rosa. Ruthiele relatou que o avô foi internado por anemia severa, realizou exames, recebeu medicação intravenosa e já teve alta para casa; Alex reforçou a necessidade de acompanhamento médico devido à condição.
Na parte operacional, Ruthiele informou que abriu chamado por e-mail sobre a instalação do sistema e o suporte solicitou um número de telefone, com atendimento retardado em razão de um feriado. Foi confirmado que o programa intensivo foi descontinuado e não está disponível no momento. Sobre o desafio e o curso, Ruthiele confirmou que já se inscreveu no Front; Alex explicou que o curso terá divulgações iniciais, sprints e acompanhamento posterior, e recomendou que ela assista aos vídeos pelo celular até conseguir acesso a um computador para prática.</t>
  </si>
  <si>
    <t>https://app.read.ai/analytics/meetings/01KHYBEYQCJ0S6AF1CHDBPAGTV?utm_source=Share_Nav</t>
  </si>
  <si>
    <t>Resumo:
A reunião teve como objetivo avaliar a intenção de Raphael de abandonar o curso e explorar alternativas para conciliar trabalho, faculdade e atividades acadêmicas. Alex perguntou os motivos da decisão; Raphael explicou que enfrenta dificuldade em conciliar prazos e tarefas, especialmente após receber trabalhos do quinto período que exigem análise jurídica e consomem tempo, o que tem impedido sua participação regular nas aulas e na monitoria.
Em resposta, Alex propôs acionar o time de desenvolvimento pessoal para elaborar uma rotina adaptada ao cotidiano de Raphael e sugeriu que ele acompanhe aulas gravadas em blocos curtos ao longo da semana e nos finais de semana. Alex também se comprometeu a registrar Raphael para que o time entre em contato. Raphael aceitou a proposta, concordou em avançar no curso ao máximo possível e ficou acertado que o progresso seria monitorado e revisitado em contatos futuros.</t>
  </si>
  <si>
    <t>https://app.read.ai/analytics/meetings/01KHYC7JC15YCSV7705AM9FT1Q?utm_source=Share_Nav</t>
  </si>
  <si>
    <t>Resumo:
A reunião teve como objetivo revisar o progresso de Tati no curso e ajustar a duração da monitoria devido a atrasos e restrições de agenda. Alex informou que a sessão seria mais breve e perguntou especificamente sobre o avanço de Tati em Python e sobre a finalização do primeiro módulo necessária para passar para a plataforma normal.
Tati relatou que considera Python fácil, mas não avançou muito em "Paito" e retomou vídeos que a ajudaram a revisar conteúdos anteriores do curso de algoritmos. Houve uma breve comparação entre linguagens — Java, JavaScript e C — e a observação de que progredir em Java e C pode facilitar a aprendizagem de outras linguagens. Alex reforçou a prioridade de Tati em avançar em Python, confirmou disponibilidade para tirar dúvidas e combinou retomar a monitoria na semana seguinte.</t>
  </si>
  <si>
    <t>https://app.read.ai/analytics/meetings/01KHYFNF0CJXFJP0ZPX8A4QKM0?utm_source=Share_Nav</t>
  </si>
  <si>
    <t>https://app.read.ai/analytics/meetings/01KHYGKTPC0PSCBNFD2MF28VPD?utm_source=Share_Nav</t>
  </si>
  <si>
    <t>Resumo:
A reunião teve como objetivo revisar o andamento dos cursos Web e Linux de Bell Santos e alinhar ações para a conclusão dos módulos. Alex e Bell avaliaram o progresso atual: Bell reconheceu queda de ritmo nas últimas semanas e que não há dúvidas técnicas pendentes no curso Web, enquanto Alex reforçou a necessidade de finalizar o curso Web e de retomar pelo menos o primeiro módulo do curso de Linux.
Alex ofereceu apoio prático para acompanhar o aprendizado, sugerindo atividades aplicadas como criar um site relacionado a jogos, adicionar JavaScript e evoluir para React, além de acompanhamento via monitoria e disponibilidade por WhatsApp para dúvidas. Como resultado da conversa, Bell concordou em participar da próxima monitoria na sexta seguinte e em seguir com a conclusão do curso Web e com a retomada do módulo inicial de Linux.</t>
  </si>
  <si>
    <t>https://app.read.ai/analytics/meetings/01KHYK2ZNH0MZZT5NVA5SXZDDN?utm_source=Share_Nav</t>
  </si>
  <si>
    <t xml:space="preserve"> Joseane Silva Costa </t>
  </si>
  <si>
    <t xml:space="preserve">PDITA900 </t>
  </si>
  <si>
    <t>Resumo:
A reunião teve como objetivo avaliar o estado emocional e profissional de Joseane e definir ações de acompanhamento e capacitação. Joseane relatou sofrimento emocional intenso motivado por informações de familiares próximos, perda de ânimo, insônia, dores físicas e dificuldades para retomar os estudos e as atividades do curso durante o período de carnaval. Natanael ouviu o relato, perguntou sobre a família e explicou as propostas de apoio.
A seguir, discutiram a situação do estágio e as barreiras para conseguir entrevistas locais, citando incompatibilidade de horários e requisitos técnicos como obstáculos; foi sugerido aumentar o envio de currículos como medida imediata. Ficou acordado que Joseane fará os cursos de formação em ritmo regular, iniciando por Introdução à Web, e que será encaminhada monitoria com Isabela para oferecer suporte psicológico e rotina de estudos, além de fortalecer a empregabilidade. Os participantes concordaram em acompanhar o progresso e ajustar o plano conforme necessário.</t>
  </si>
  <si>
    <t>https://app.read.ai/analytics/meetings/01KJ577EF9EKV0VRHGTRYYA6RZ</t>
  </si>
  <si>
    <t>Resumo:
A reunião teve como objetivo acompanhar as atividades de treinamento e o progresso semanal do curso de Programação Orientada a Objetos. Após a abertura, foi constatado que um módulo final permanece pendente e que a conclusão total do trabalho depende de outra entrega relacionada. Houve menção a questões iniciais de áudio, mas a discussão centrou-se no estado das tarefas do curso e do banco de dados.
Foi confirmado que o banco de dados está essencialmente concluído, porém o componente referido como modo 8 ainda requer trabalho adicional ou ajustes para ficar completo. A equipe acordou que o participante responsável terá como meta semanal completar o módulo de Programação Orientada a Objetos e que o ponto de contato para dúvidas permanece disponível com o membro que ofereceu suporte. A reunião terminou com a intenção de retomar o acompanhamento na semana seguinte.</t>
  </si>
  <si>
    <t>Resumo:
https://app.read.ai/analytics/meetings/01KJ57Z3MVSR2V1S302K2F1NHD</t>
  </si>
  <si>
    <t xml:space="preserve"> Stephen Peat </t>
  </si>
  <si>
    <t xml:space="preserve">Fabiano Ramos de Oliveira </t>
  </si>
  <si>
    <t xml:space="preserve">PDITA181 </t>
  </si>
  <si>
    <t>Resumo:
A reunião teve como objetivo revisar o progresso de Fabiano nos cursos do módulo 4 e alinhar a preparação para o desafio final. Natanael perguntou quais cursos Fabiano concluiu nas últimas semanas; Fabiano informou que trabalhou em interfaces para mobile e que iniciou o curso de teste de software para web, estando atualmente no terceiro módulo desse curso.
Natanael descreveu o curso de teste de software para web como curto, composto por nove módulos com aulas rápidas, e solicitou que Fabiano tente finalizá‑lo até a semana seguinte como preparação direta para o desafio final. Ele também recomendou os próximos cursos a serem feitos — um framework full stack para web e um curso de banco de dados internacional — e se ofereceu para encaminhar materiais e esclarecer dúvidas durante a semana, combinando uma nova conversa na semana seguinte.</t>
  </si>
  <si>
    <t>https://app.read.ai/analytics/meetings/01KJ5AAMXQG6TDEM4M0GDW7NN5</t>
  </si>
  <si>
    <t xml:space="preserve">PDITA321 </t>
  </si>
  <si>
    <t>Resumo:
A reunião teve como propósito revisar o progresso do curso de Frederico e alinhar metas de estudo. Natanael perguntou sobre o andamento e Frederico explicou que teve pouco avanço devido a viagem e ao Carnaval, indicando que o principal item pendente é o projeto final prático de CSS.
Natanael reforçou a meta de conclusão do trabalho prático de CSS até a semana seguinte e pediu que Frederico também revise os dois módulos iniciais de Linux até esse prazo; ofereceu suporte para dúvidas e esclarecimentos rápidos. Houve uma breve troca sobre o Carnaval e uma checagem do estado de saúde de Frederico após o período festivo. Ficou claro o status atual das tarefas, a prioridade sobre o projeto de CSS e a disponibilidade de Natanael para ajudar com o conteúdo.</t>
  </si>
  <si>
    <t>https://app.read.ai/analytics/meetings/01KJ5AMDFYQHYQD3TZ7B4BX4MA</t>
  </si>
  <si>
    <t xml:space="preserve">Daniel Procópio </t>
  </si>
  <si>
    <t xml:space="preserve">PDITA969 </t>
  </si>
  <si>
    <t xml:space="preserve">PDITA705 </t>
  </si>
  <si>
    <t xml:space="preserve"> Rafael Oliveira</t>
  </si>
  <si>
    <t xml:space="preserve">PDITA394 </t>
  </si>
  <si>
    <t>Acácio Magalhães Nogueira Lima</t>
  </si>
  <si>
    <t xml:space="preserve">PDITA948 </t>
  </si>
  <si>
    <t>Resumo:
A reunião teve como objetivo checar a rotina de trabalho de Acácio e alinhar metas de estudo relacionadas aos cursos e provas da formação. Acácio informou que mudou de escala para o turno das 6h às 12h20, o que deverá liberar mais tempo para cursar a faculdade e para estudo; também foi confirmado o esquema de provas vigente, com uma prova por semana e um domingo por mês, e a nova jornada deverá facilitar o agendamento de monitorias fora do expediente.
Natanael reforçou as metas de Acácio de concluir as provas de Scratch e NoCode e retomar o curso de introdução à web, oferecendo suporte para acesso às provas via e-mail de aluno e recuperação de senha quando necessário. Acácio relatou ter retirado o notebook do curso consertado após um problema causado por um familiar; houve esclarecimento sobre a responsabilidade pelo conserto, sem confirmação de gratuidade do suporte. As partes acordaram manter comunicação para tirar dúvidas e agendar monitorias.</t>
  </si>
  <si>
    <t>https://app.read.ai/analytics/meetings/01KJ5ETE9QHNYWGTTN59MN33FW</t>
  </si>
  <si>
    <t xml:space="preserve"> Thiago Alexandre </t>
  </si>
  <si>
    <t xml:space="preserve">PDBD254 </t>
  </si>
  <si>
    <t>Resumo:
A reunião teve como objetivo revisar o progresso de Thiago nos cursos de Programação Orientada a Objetos (POO) e Python e alinhar os próximos passos de estudo e suporte. Natanael perguntou sobre os avanços nos cursos e exercícios; Thiago informou que já começou o primeiro exercício do curso de Python, completou a parte de banco de dados do projeto do Zé Delivery, mas deixou pendentes partes relacionadas a POO. Natanael lembrou o plano anterior de concluir o módulo 7 de banco de dados após finalizar POO e Python e observou que o exercício do Zé Delivery estava marcado para ser feito depois da conclusão de POO, enquanto Thiago explicou que já implementou a parte de banco de dados e precisa retornar ao conteúdo orientado a objetos.
Como resultado, foi acordado que Thiago finalizará o que falta de POO na próxima semana e, em seguida, retomará o curso de Python; Natanael ficará disponível para tirar dúvidas via WhatsApp e Discord. Natanael também recomendou que Thiago salve o projeto do Zé Delivery no GitHub como um projeto pronto. Não foram definidos prazos exatos além da ordem de conclusão (POO antes de avançar em Python) e não surgiram questões técnicas não resolvidas durante a conversa.</t>
  </si>
  <si>
    <t>https://app.read.ai/analytics/meetings/01KJ5HHENHKWZ8EZ2PKYS8JM47</t>
  </si>
  <si>
    <t xml:space="preserve"> SIMONE NUNES GOMES</t>
  </si>
  <si>
    <t xml:space="preserve">PDBD164 </t>
  </si>
  <si>
    <t>Resumo:
O objetivo da reunião foi atualizar o coordenador Natanael sobre a situação acadêmica e pessoal de Simone, incluindo moradia, procura de trabalho e progresso no curso de programação. Simone informou que já está em Belzonte, mora no bairro Barreiro (Milionários), pretende procurar um apartamento maior e que seu namorado já morava na cidade. Ela também está ajeitando o currículo, conversando com uma amiga programadora sobre possibilidade de estágio e perguntou sobre equivalência do curso para tentar estágio agora.
Natanael explicou a parceria com a UniHorizontes que permite reconhecimento de parte do curso e a possibilidade de obtenção do tecnólogo em Análise e Desenvolvimento de Sistemas ao final, esclarecendo que o estágio só seria viável após conclusão do curso ou matrícula formal na faculdade. Em seguida revisaram o progresso de Simone no módulo de Python: ela confirmou o envio de atividades via GitHub, recebeu orientação para abrir arquivos.ipynb no Jupyter ou VSCode e a instrução para seguir com o módulo 2 durante a semana, com suporte pelo WhatsApp quando necessário.</t>
  </si>
  <si>
    <t>https://app.read.ai/analytics/meetings/01KJ5K6010880SSFBA578RPE0N</t>
  </si>
  <si>
    <t>Resumo:
A reunião revisou o progresso de Kaique no curso e alinhou próximos passos relacionados ao desafio final do programa. Natanael informou que o desafio será liberado em março e que avisos serão publicados em breve, pedindo que Kaique se prepare para a entrega.
Kaique declarou estar estudando React e encontra-se cerca de metade do módulo 3, tendo revisado conteúdos para relembrar conceitos. Natanael indicou a expectativa de que Kaique conclua o React até a próxima semana e mencionou a liberação dos custos do módulo 3 para que Kaique acesse materiais úteis ao projeto, entre eles cursos de JavaScript, Web Framework Frontend e React Native. Ficou acordado que Kaique pode procurar Natanael em caso de dúvidas e que ambos farão acompanhamento do progresso na semana seguinte.</t>
  </si>
  <si>
    <t>https://app.read.ai/analytics/meetings/01KJ5M065GT688JPH3S0H6ZYK4</t>
  </si>
  <si>
    <t xml:space="preserve">PDITA572 </t>
  </si>
  <si>
    <t>Resumo:
A reunião teve como objetivo apresentar o responsável pelo suporte da etapa final do curso e esclarecer dúvidas sobre a trilha e o envio de atividades. Alex fez uma apresentação pessoal breve, mencionando formação em Ciência da Computação, interesses por esportes e tecnologia, e informou que estará disponível para acompanhar e auxiliar na etapa final do processo. Um participante identificado como Luke Lage apresentou sua formação e experiência: está concluindo Sistemas na UINTE, trabalha na Petec, já atuou como eletricista na Vale e destacou ter vencido um desafio de Python.
Durante a discussão sobre o status do curso, o participante confirmou que já concluiu o curso, escolheu a área de dados e a subespecialização correspondente, e expressou dúvida sobre o procedimento de envio das atividades. Alex se comprometeu a verificar o procedimento e informou que o envio será realizado via Git. A reunião focou na clarificação desses pontos e na definição de responsabilidades para o encaminhamento das atividades.</t>
  </si>
  <si>
    <t>https://app.read.ai/analytics/meetings/01KJ5VT4Z9E12SD7P55HCEV4ET?utm_source=Share_Nav</t>
  </si>
  <si>
    <t>Resumo:
O encontro teve como objetivo atualizar a situação acadêmica de William e o progresso das inscrições nos cursos da trilha. William relatou que o trabalho esteve mais tranquilo, mas houve acúmulo de tarefas devido ao feriado e ao retorno das aulas, o que o impediu de refazer os projetos discutidos na monitoria anterior. Ele confirmou que fez a inscrição na trilha no dia 14 e escolheu a trilha "Frontier".
Alex informou que o TCC do PD terá mais informações publicadas futuramente e comunicou que o curso Full Stack para web foi recentemente publicado; ele se disponibilizou a adicionar William manualmente ao curso quando necessário. Também foi solicitado que William verifique se o curso Difusetech/Full Stack aparece em sua conta após a inscrição e que entre em contato em caso de dúvidas. Foi mencionada uma reorganização na atribuição de responsabilidade pelo banco de dados e pela documentação dentro da equipe.</t>
  </si>
  <si>
    <t>https://app.read.ai/analytics/meetings/01KJ5WJ7T424K041PY5PBAYF7E?utm_source=Share_Nav</t>
  </si>
  <si>
    <t>https://app.read.ai/analytics/meetings/01KJ5XF4QT6TNWAC9A08XMGB0B?utm_source=Share_Nav</t>
  </si>
  <si>
    <t>Resumo:
A reunião teve como objetivo confirmar a inscrição de Thiago no desafio final e alinhar o progresso necessário para participação nas sprints. Alex confirmou a trilha na qual Thiago está inscrito e verificou o andamento do curso Full Stack e do framework Fuestech para web; Thiago informou que ainda não concluiu o curso por completo.
Alex orientou Thiago a avançar com o material disponível, ler o escopo do desafio e finalizar o Full Stack antes da próxima reunião, mencionando que informações adicionais sobre as sprints e o desafio serão divulgadas na semana seguinte. Ficou acordado que Thiago fará as ações solicitadas e que ambos retomarão a comunicação na semana seguinte, usando também o Twitter se necessário, para acompanhar o status da inscrição e da preparação.</t>
  </si>
  <si>
    <t>https://app.read.ai/analytics/meetings/01KJ5Y9EE6ZQ4HQ5YYBK4AYY1C?utm_source=Share_Nav</t>
  </si>
  <si>
    <t>Resumo:
A reunião teve como objetivo apresentar o monitor Alex ao aluno Bruno e alinhar o progresso e o plano de estudos no Programa de Desenvolvimento (PD). Alex apresentou seu perfil pessoal e acadêmico e perguntou sobre a situação e rotina de Bruno; Bruno informou ter 28 anos, cursar Análise e Desenvolvimento e estar atualmente no seguro-desemprego, além de esclarecer dúvidas sobre o período e a fase do curso.
Em seguida, Bruno explicou suas motivações para ingressar no PD, buscando mais prática e preparo voltado ao mercado de trabalho. Foi verificado o status no PD: Bruno já concluiu o primeiro módulo, está finalizando JavaScript e já se inscreveu na trilha de back-end. Alex propôs acelerar o ritmo para que Bruno alcance os colegas, solicitou maior comprometimento, combinou que o primeiro módulo de banco de dados será iniciado na próxima semana e reforçou a manutenção de comunicação aberta para esclarecimento de dúvidas.</t>
  </si>
  <si>
    <t>https://app.read.ai/analytics/meetings/01KJ5Z951Q46MMNW2EJ6GM65SN?utm_source=Share_Nav</t>
  </si>
  <si>
    <t xml:space="preserve"> PDITA862</t>
  </si>
  <si>
    <t>Resumo:
A reunião teve como propósito acompanhar o progresso do aluno Waldeck na monitoria e tratar da inscrição obrigatória no desafio final da trilha de front-end para possibilitar avaliação do avanço em JavaScript. Após início com problemas de conexão, Waldeck explicou que está sobrecarregado no trabalho por implantar um CRM e a TikTok Shop sozinho, dar suporte ao desenvolvimento do sistema e cadastrar mercadorias na loja de calçados da família, o que aumentou muito as demandas e consumiu tempo durante o Carnaval.
Alex confirmou que a participação no desafio final é requisito para a conclusão do curso e solicitou que Waldeck se inscreva na trilha de front-end para viabilizar a avaliação do seu progresso em JavaScript. Ficou acordado que Alex verificará opções para permitir a participação de Waldeck e que Waldeck fará a inscrição o mais rápido possível; Waldeck também foi orientado a contatar Alex em caso de dúvidas enquanto avança em JavaScript.</t>
  </si>
  <si>
    <t>https://app.read.ai/analytics/meetings/01KJ61QD6R9N6ADN3HBV6ASH6R?utm_source=Share_Nav</t>
  </si>
  <si>
    <t>Resumo:
A reunião teve como objetivo revisar o progresso nas trilhas de estudo e confirmar matrículas e liberação de módulos para Kennyson e Alex. Após breve alinhamento, Kennyson relatou que está trabalhando em atividades de Dart e Flutter, mas não completou todo o conteúdo previsto antes da reunião. Alex informou ter revisado treinamentos anteriores e apontou módulos relevantes, como mentalidade ágil, front-end e frameworks. Kennyson também checou seu próprio progresso acessando a conta, verificando conteúdos incluindo Figma.
Durante a revisão conjunta os participantes conferiram o avanço em ReactJS e em Fundamentos de Interface, confirmando que alguns módulos já foram concluídos por Kennyson. Como resultado, ficou acertado que Alex vai finalizar a matrícula relacionada ao Flutter e, após Kennyson concluir as atividades pendentes, adicioná-lo ao quarto módulo sobre padrão de projetos. Permaneceu em aberto a data do projeto final da trilha de dados, que deverá ser esclarecida posteriormente.</t>
  </si>
  <si>
    <t>https://app.read.ai/analytics/meetings/01KJ62JY121526QCHN4C44GQ29?utm_source=Share_Nav</t>
  </si>
  <si>
    <t>Resumo:
A reunião abordou atualizações operacionais sobre vendas para a Páscoa e esclarecimento de dúvidas técnicas relacionadas ao curso de Python. Inicialmente houve troca de informações sobre a preparação de produtos e fotos para a Páscoa, com menção ao trabalho feito após o Carnaval, decisão de adiantar a produção de cascas e cremes, e previsão de cardápio para a semana. Joyce confirmou que as fotos foram produzidas por outra pessoa e que a linha incluiu variações como "ouro branco" em casca de chocolate branco.
Na segunda parte, Joyce descreveu um problema técnico: o código funcionou no terminal e no Google Colab, mas não apareceu corretamente no VS Code, e ela teve dificuldade em registrar prints e comandos exigidos para entrega. Alex orientou técnicas práticas — como dividir a tela e codificar junto com a aula — e pediu que Joyce envie fotos do VS Code ou o repositório no GitHub pelo WhatsApp para análise. Alex se dispôs a revisar os arquivos, gravar a tela se necessário e acompanhar via monitoria caso o problema se mostre mais complexo.</t>
  </si>
  <si>
    <t>https://app.read.ai/analytics/meetings/01KJ63DMYEMGCRYJA402B6NX1R?utm_source=Share_Nav</t>
  </si>
  <si>
    <t>Guilherme Verissimo Nunes</t>
  </si>
  <si>
    <t>Resumo:
A reunião teve como objetivo revisar o progresso do aluno no programa de desenvolvimento, tratar pendências de cursos e alinhar assuntos de matrícula e benefícios acadêmicos. Kennedy informou que concluiu o módulo de Flutter e que restam o framework Fuestech e o desafio final para completar o programa. Alex confirmou que fará a inscrição no framework pendente e divulgará o acesso ao site assim que a matrícula for processada, além de assumir disponibilidade ampliada para suporte noturno após atrasos anteriores nas comunicações.
Foram identificados três pontos ainda pendentes: confirmação da disponibilidade de notebook, detalhamento prático da parceria com a faculdade Uniorizonte — incluindo bolsa e equivalência de disciplinas — e o acompanhamento do desafio final do programa. Alex e Kennedy comprometeram‑se a trocar informações assim que houver atualizações sobre esses pontos.</t>
  </si>
  <si>
    <t>https://app.read.ai/analytics/meetings/01KJ66VDHQY1RFZGST99W2YXXP?utm_source=Share_Nav</t>
  </si>
  <si>
    <t>Resumo:
O encontro teve como propósito alinhar a disponibilidade para reuniões e o andamento da trilha formativa em banco de dados entre Alex Fonseca e Eduardo Ruiz Rubio. Inicialmente confirmaram a localização de Eduardo e seu retorno: ele só estará de volta na segunda semana de março porque um curso termina em 9 de março e ele planeja viajar de ônibus no dia seguinte.
Em seguida discutiram possíveis ajustes de horário das reuniões em razão da entrada de novos agentes na equipe e da agenda noturna de Alex; ficou acordado que Alex enviará uma mensagem padrão para checar a disponibilidade de Eduardo. Sobre o conteúdo formativo, Alex informou que o formato intensivo foi descontinuado e que a trilha seguirá em módulos regulares com prática e foco em empregabilidade e entrevistas. Eduardo confirmou ter completado parte do conteúdo pelo intensivo e que já foi cadastrado nas turmas por Alex; Alex solicitou que ele finalize os dois primeiros módulos introdutórios e peça ajuda se surgir dúvida.</t>
  </si>
  <si>
    <t>https://app.read.ai/analytics/meetings/01KJ67TZEF1Q1M0RJTTN4PHRA0?utm_source=Share_Nav</t>
  </si>
  <si>
    <t>Resumo:
A reunião teve como objetivo esclarecer dúvidas sobre entrega de certificados, progresso nas atividades da plataforma e contatos pendentes com a monitora Yuka, além de confirmar se o participante Diordão concluiu as etapas do curso. A conversa começou com a explicação de Alex sobre um problema no WhatsApp da monitora Yuka que impediu contato desde sexta-feira e já está sendo tratado; também foi informado que um evento de calendário levou Diordão a apagar o link da monitoria, mas que o link permanece o mesmo e será reenviado na semana seguinte.
A maior parte do tempo concentrou-se em questões de certificação e notas na plataforma. Diordão relatou exercícios com notas pendentes em módulos específicos (por exemplo, 2.10, 4.2, 4.8) e envio de projetos no GitHub; Alex verificou os registros, corrigiu entradas quando necessário e solicitou prints e compartilhamento de tela para confirmar a atualização das notas e emissão de certificados. Foi acordado que Alex falará com Yuka e que um novo contato ou parecer sobre as pendências será fornecido na semana seguinte.</t>
  </si>
  <si>
    <t>https://app.read.ai/analytics/meetings/01KJ68J2ZF329W3Y5SF8CQMP2Z?utm_source=Share_Nav</t>
  </si>
  <si>
    <t>Resumo:
A reunião teve como objetivo atualizar o status acadêmico de Ariel, revisar opções de curso e alinhar apoio para sua rotina e progresso no programa de desenvolvimento (PD). Após breves cumprimentos, a conversa abordou aspectos de saúde mental e a necessidade de estabelecer rotina para apoiar os estudos. Em seguida houve análise detalhada das opções de matrícula: Ariel está matriculado em engenharia de automação e pretende tentar transferência para engenharia ou ciência da computação. Foram comparados conteúdos e linguagens (C, Python, Java), aplicabilidades industriais versus software e a existência de sobreposição de conteúdo, além da alternativa de pós‑graduação como caminho futuro.
No plano de desenvolvimento, foi solicitado que Ariel conclua o segundo e o terceiro módulos do programa (PO) como parte do avanço acadêmico, e discutiu‑se a necessidade de apoio para organização e rotina. Ariel apresentou um projeto prático de circuito/luz realizado na casa do pai, que serviu de exemplo concreto de engajamento prático e motivação. O encontro encerrou com confirmação de acompanhamento sobre o progresso.</t>
  </si>
  <si>
    <t>https://app.read.ai/analytics/meetings/01KJ69DMN06KAPMJP0543BMVV4?utm_source=Share_Nav</t>
  </si>
  <si>
    <t>Resumo:
O encontro teve como objetivo revisar o andamento do curso Full Stack e alinhar pontos relativos ao desafio final (TCC). Após breve abertura, a discussão focou no status das atividades: Erick informou que concluiu o curso, mas ainda não carregou nem finalizou alguns exercícios; ele planeja retornar ao módulo para concluir essas pendências e trabalhar no desafio final. Alex comunicou que o desafio final já foi iniciado e que os alunos devem começar pela base do site, mencionando que em breve serão divulgadas mais informações e publicações com instruções detalhadas. Alex também se prontificou a esclarecer dúvidas e combinou de aguardar um retorno de Erick na semana seguinte, sem estabelecer prazos formais, apenas incentivando a retomada rápida das atividades. O registro inclui essas responsabilidades e o encaminhamento sobre a publicação das informações do TCC.</t>
  </si>
  <si>
    <t>https://app.read.ai/analytics/meetings/01KJ6B6ZR89EYHBN6ZYWKN61JM?utm_source=Share_Nav</t>
  </si>
  <si>
    <t>Resumo:
A reunião teve como objetivo definir os próximos passos do aluno Wadler no curso de Desenvolvimento Web, alinhando formato das aulas, sequência de módulos e o método de publicação e correção de exercícios. Após breve abertura, os participantes confirmaram a adoção do formato normal em vez do intensivo, priorizando aprendizagem e prática; decidiram começar imediatamente pelo módulo "Introdução à Web", seguir por HTML e, em seguida, CSS.
Alex demonstrou exemplos no GitHub para ensinar como subir e visualizar código e informou que usará essa via para corrigir as atividades entregues. Ficou acordado que Wadler iniciará os dois primeiros tópicos (introdução e história) e começará o HTML nesta semana, com Alex oferecendo suporte quando surgirem dúvidas, sobretudo sobre publicação no GitHub. As decisões foram centradas na sequência dos módulos, no uso do repositório como canal de entrega e na disponibilidade de Alex para acompanhamento técnico.</t>
  </si>
  <si>
    <t>https://app.read.ai/analytics/meetings/01KJ6C01NZA9ASD5KE7PG7NGYD?utm_source=Share_Nav</t>
  </si>
  <si>
    <t>Resumo:
A reunião teve como propósito revisar o progresso do curso de Keli e o andamento do site do projeto, além de tratar de suporte técnico pendente. Alex perguntou sobre o período de carnaval e uso do tempo livre; Keli explicou que permaneceu em casa e iniciou o curso que estava pendente, mas enfrenta uma instalação não concluída e está aguardando resposta ao e-mail de suporte. Alex recomendou que Keli utilize uma framework de front-end, como React, para demonstrar suas habilidades e facilitar a avaliação do que ela já sabe e onde precisa de ajuda, oferecendo suporte contínuo. Ficou acordado que Keli seguirá avançando gradualmente no site e comunicará Alex quando receber a resposta do suporte; Alex afirmou que aguardará a presença dela na próxima semana e se colocou à disposição para esclarecer dúvidas.</t>
  </si>
  <si>
    <t>https://app.read.ai/analytics/meetings/01KJ6CXK36WQXG12APC3ZMJG5Z?utm_source=Share_Nav</t>
  </si>
  <si>
    <t>Resumo:
O objetivo da reunião foi revisar o progresso do aluno Marcos no módulo de HTML e alinhar metas de estudo e entregas. Após abertura breve, a equipe confirmou que Marcos está quase finalizando o módulo, com menção ao tópico de elementos multimídia e cerca de metade do conteúdo ainda por completar. Foi verificado que o site/plataforma tem carregado lentamente para alguns participantes, sem que isso impedisse a revisão do progresso.
A discussão identificou os tópicos restantes — tabelas, formulários e o trabalho prático — e estabeleceu a conclusão desses três itens como meta para a semana seguinte. Além disso, a equipe esclareceu a obrigatoriedade de submissão das atividades via GitHub; Marcos ficou responsável por enviar o link do repositório para revisão e correção, e a equipe ofereceu suporte para eventuais ajustes. Não houve decisões adicionais além das metas e do procedimento de entrega via GitHub.</t>
  </si>
  <si>
    <t>https://app.read.ai/analytics/meetings/01KJ5NQ1Q706428HSJJ3BK6G65</t>
  </si>
  <si>
    <t xml:space="preserve"> MAICON DOUGLAS</t>
  </si>
  <si>
    <t xml:space="preserve">PDBD190 </t>
  </si>
  <si>
    <t xml:space="preserve"> Douglas Muller Nascimento</t>
  </si>
  <si>
    <t xml:space="preserve">PDITA761 </t>
  </si>
  <si>
    <t xml:space="preserve"> Itala Bersan</t>
  </si>
  <si>
    <t xml:space="preserve"> Daniel Augusto Fernandes silva</t>
  </si>
  <si>
    <t xml:space="preserve">PDBD260 </t>
  </si>
  <si>
    <t>Summary:
A conversa entre João Victor e Douglas aborda a rotina de trabalho de João, que inclui a realização de horas extras aos sábados, além de seus estudos em programação, com foco em React. João compartilha suas dificuldades com a linguagem, enquanto Douglas enfatiza a importância de compreender os conceitos de programação e padrões de projeto. Eles discutem a estrutura de pastas e a dinâmica de componentes no React, com Douglas explicando que cada componente deve ser uma função que retorna um elemento HTML. Ao final, Douglas se oferece para ajudar João com suas dúvidas, ressaltando a necessidade de continuar estudando e praticando.</t>
  </si>
  <si>
    <t>https://app.read.ai/analytics/meetings/01K5EQE2K3SPJXBRECNXTBCHB7</t>
  </si>
  <si>
    <t>Aluno finalizou o curso e está aguardando o início do desafio final para voltarmos a fazer monitorias</t>
  </si>
  <si>
    <t>Summary:
Durante a conversa, Marco Antônio Ferreira compartilhou seu foco em ser produtivo durante a semana de provas, destacando que já concluiu as matérias de desenvolvimento de API e Kotlin, considerando a configuração do Kotlin tranquila devido à instalação prévia do Android Studio. Douglas Freitas comentou sobre a demanda de mercado, ressaltando que, embora o Kotlin tenha mais oportunidades por ser nativo para Android, o Flutter é mais popular pela sua interface intuitiva e opções de customização. Ambos concordaram que, apesar da facilidade do Flutter, o Kotlin é relevante no mercado de trabalho.
Marco também mencionou que ainda não finalizou uma disciplina de banco de dados não relacional e discutiu a continuidade da monitoria e a obrigatoriedade da disciplina de Projetos para a certificação final. Ele expressou preocupação com a preparação para um vestibular, que pode atrasar seu progresso, e considerou a possibilidade de cursar duas turmas de Projetos simultaneamente. Além disso, Marco questionou sobre a política de retenção do notebook após a conclusão do curso, e Douglas se comprometeu a buscar essa informação, finalizando a conversa com um incentivo para que Marco continue seus estudos no seu próprio ritmo.</t>
  </si>
  <si>
    <t>https://app.read.ai/analytics/meetings/01KAXXX7QH0Q96WFPMDXNG424E</t>
  </si>
  <si>
    <t>Summary:
Alisson Henrique Mendes e Douglas Freitas abordaram as dificuldades de Alisson em acessar o curso de Python devido à sua rotina de trabalho. Douglas apresentou o Intensivão como uma solução para acelerar o aprendizado, permitindo que Alisson complete o conteúdo de forma mais rápida. Também discutiram a parceria com a universidade, que possibilita a redução da carga horária para a graduação em Análise e Desenvolvimento de Sistemas, despertando o interesse de Alisson em como essa parceria poderia beneficiá-lo após a conclusão do curso. A conversa concluiu com Douglas se oferecendo para enviar informações adicionais sobre as provas e o andamento do curso.</t>
  </si>
  <si>
    <t>https://app.read.ai/analytics/meetings/01KD34BANGDGN67S5AATVRF437</t>
  </si>
  <si>
    <t>Summary:
Kaiky e Douglas discutiram o progresso nos cursos de programação, com Kaiky quase finalizando o módulo de Flutter. Douglas confirmou que Kaiky está cadastrado em todos os módulos disponíveis, exceto um que ainda não foi lançado. Kaiky mencionou a introdução de um curso de administração que pode beneficiar os alunos, além de abordar como sua nova rotina escolar, com um dia inteiro de aulas, afetará seus horários.
Kaiky também fez perguntas sobre a devolução dos equipamentos e a formatura, sendo informado por Douglas que haverá um evento de formatura e entrega de certificados, embora sem datas definidas. Kaiky expressou a intenção de concluir o curso até o final de fevereiro e se preocupou com pendências, como provas do intensivão, recebendo a garantia de Douglas de que ainda poderia realizá-las e que ele verificaria as dúvidas levantadas.</t>
  </si>
  <si>
    <t>https://app.read.ai/analytics/meetings/01KFXBP1Z60VVPGTX22GG32W2P</t>
  </si>
  <si>
    <t xml:space="preserve">VALDECI BENEDITO RODRIGUES </t>
  </si>
  <si>
    <t>Valdeci trocou de função na empresa e agora não consegue mais participar da monitoria no nosso horário. Mas continua consumindo o curso. Coloquei ele na troca de monitor e estamos aguardando para que o novo monitor da tarde consiga entrar em contato com ele.</t>
  </si>
  <si>
    <t xml:space="preserve">Pedro Henrique dos Reis Souza </t>
  </si>
  <si>
    <t>PDBD271</t>
  </si>
  <si>
    <t xml:space="preserve"> Kaik Otávio</t>
  </si>
  <si>
    <t>Resumo:
A reunião teve como objetivo revisar o avanço de Kaik no curso de Python e alinhar metas para as próximas semanas. Kaik informou que está finalizando o módulo 2 do curso; um participante em conferência confirmou ter revisado as atividades e o repositório no GitHub, elogiando a organização das pastas por módulo. Com base nesse acompanhamento, foi estabelecida a meta concreta de completar o envio do módulo 2, concluir o módulo 3 e já começar o módulo 4 antes do início da faculdade de Kaik, marcado para o dia 9. Ficou definido que eventuais dúvidas serão tratadas via WhatsApp ou pelo canal de dúvidas da equipe. A sessão foi encerrada com agradecimentos e votos de boa semana.</t>
  </si>
  <si>
    <t>https://app.read.ai/analytics/meetings/01KJ7SMTPZA01HZPN9ZA01VNG6</t>
  </si>
  <si>
    <t>Feito por ligação no whatsapp</t>
  </si>
  <si>
    <t xml:space="preserve"> Laura Araújo de Queiroz</t>
  </si>
  <si>
    <t>Aluno já finalizou o curso e está aguardando o lançamento do desafio final</t>
  </si>
  <si>
    <t>Resumo:
A reunião tratou do acompanhamento do estado pessoal e acadêmico de Matheus, com atenção a uma situação familiar complexa que está afetando seu bem-estar e rendimento nos estudos. Matheus relatou que tentou ajudar o pai com matrículas em faculdade e em um curso religioso, mas a nota do pai ficou abaixo do mínimo exigido e o prazo para inscrição foi perdido; Natanael orientou que Matheus documente as tentativas (prints de notas e do edital) para comprovação e ressaltou a importância de estabelecer limites emocionais, responsabilização das ações do pai e manutenção da rotina.
A conversa abordou também sinais de estresse em Matheus — sono ruim, perda de apetite e cansaço físico — e a recomendação de buscar suporte psicológico; foi informado que Isabela, estagiária de Psicologia, entrará em contato para orientação de rotina. Na parte técnica, revisaram o progresso em HTML: Matheus iniciou a atividade de tabelas no Drive, relatou problemas no computador, e recebeu instruções para concluir tabelas, formulários e o trabalho prático, enviar pelo GitHub e considerar fazer o ENEM para ampliar oportunidades.</t>
  </si>
  <si>
    <t>https://app.read.ai/analytics/meetings/01KJ7VEZMEZ8F0JCBEV56DYX58</t>
  </si>
  <si>
    <t xml:space="preserve"> Kesley Gabriel Magalhães Amorim</t>
  </si>
  <si>
    <t>Resumo:
A reunião teve como objetivo atualizar sobre saúde, planos acadêmicos e um projeto pessoal entre Natanael e Kesley. Começaram com um relato de saúde: Kesley confirmou melhora após um vírus recente, com apenas sintomas leves remanescentes. Em seguida discutiram o retorno às aulas, previsto para o dia 9, e o interesse de Kesley nas disciplinas de hardware e software, com ênfase em sistemas embarcados e microcontroladores. Kesley descreveu um projeto pessoal para construir um "stream deck" usando um microcontrolador (possivelmente Raspberry Pi) e programação em C/C++; Natanael mostrou interesse técnico e pediu para ver o projeto quando estiver em andamento. Como resultado concreto, ficou estabelecida uma meta: Kesley deve terminar o módulo 2 e realizar o módulo 3 do curso "Programação de Arquitetos" até a semana seguinte. Finalizaram confirmando disponibilidade para dúvidas e acompanhamento por WhatsApp.</t>
  </si>
  <si>
    <t>https://app.read.ai/analytics/meetings/01KJ7W3DPQ7CD24TNGMRHJM6JG</t>
  </si>
  <si>
    <t>Ramon João Marcos dos Santos</t>
  </si>
  <si>
    <t>Resumo:
A reunião teve como objetivo retomar o acompanhamento do curso e alinhar suporte técnico ao equipamento de estudo. Natanael, novo monitor do Desenvolva, apresentou seu papel como suporte e condutor das monitorias semanais e perguntou sobre a rotina e o progresso de Ramon. Ramon informou ter 32 anos, ser advogado, ter conhecido o curso pela prefeitura onde trabalha e ter concluído apenas as matérias introdutórias do módulo inicial.
Durante a conversa ficou evidente que o avanço de Ramon foi interrompido porque o notebook está em manutenção há cerca de um mês, impedindo a continuidade das atividades presenciais e online. Ficou registrado que Natanael verificaria a situação do equipamento com a equipe de suporte e comunicaria Ramon por WhatsApp; ambos ajustaram o agendamento das monitorias semanais para as 10h30 e combinaram revisar juntos, na plataforma, o ponto de retomada do curso após a devolução do notebook. Não surgiram outras dúvidas relevantes além da espera pelo retorno do equipamento.</t>
  </si>
  <si>
    <t>https://app.read.ai/analytics/meetings/01KJ80DQ6QX6WPFY2C8258F5BY</t>
  </si>
  <si>
    <t>Jhonatan Elias Dias Dos Santos</t>
  </si>
  <si>
    <t xml:space="preserve">PDITA906 </t>
  </si>
  <si>
    <t>Resumo:
A reunião teve como objetivo orientar sobre como organizar repositórios e enviar atividades do curso "Introdução à Web" no GitHub, além de alinhar o suporte técnico disponível para as próximas etapas do curso. Foi mencionado o andamento de Jhonatan no Intensivão de Python e no curso de introdução à web como contexto para o auxílio.
Natanael detalhou passo a passo a criação de repositórios, edição do arquivo README, organização de pastas por módulo e envio de arquivos ao GitHub. Ele explicou a diferença entre responder atividades diretamente no ambiente do curso e subir projetos HTML desenvolvidos no Visual Studio Code para depois enviar o link do repositório nas atividades. Ficou acordado que Jhonatan deve avançar até os módulos de HTML e que Natanael oferecerá suporte via Discord, incluindo compartilhamento de tela para resolver dúvidas mais avançadas quando necessário.</t>
  </si>
  <si>
    <t>https://app.read.ai/analytics/meetings/01KJ7XSJVPAPKKP5JC3GGPXZVV</t>
  </si>
  <si>
    <t>Poliane Madureira</t>
  </si>
  <si>
    <t xml:space="preserve">PDITA461 </t>
  </si>
  <si>
    <t>Resumo:
A reunião teve como objetivo revisar o andamento do curso preparatório de Python básico para a trilha de back‑end escolhida por Poliane. Natanael confirmou que a trilha de back‑end terá início em março e reforçou que, até lá, Poliane deve concentrar-se no curso de Python Básico como preparação, enquanto ele disponibilizará material em vídeo e comunicará os detalhes do desafio final.
Poliane informou sobre intercorrências médicas recentes que a impediram de confirmar a conclusão do conteúdo, mas afirmou que está se esforçando para acompanhar o curso. Foram reiteradas a disponibilidade de Natanael para tirar dúvidas e a intenção de atualizar sobre novidades relacionadas ao programa Brilha; não houve decisões formais além do plano de preparação e do compromisso de Natanael com os materiais, permanecendo em aberto a confirmação do progresso de Poliane e o agendamento da próxima atualização.</t>
  </si>
  <si>
    <t>https://app.read.ai/analytics/meetings/01KJ7YT5M4E1QCCEQ76P4B6BBP</t>
  </si>
  <si>
    <t>https://app.read.ai/analytics/meetings/01KJ7X62TWAD947NHC47DG5XDB</t>
  </si>
  <si>
    <t>Resumo:
A reunião teve como objetivo revisar a rotina de estudos de Arthur e alinhar ações para retomar seu avanço no curso e a participação nas monitorias. Arthur detalhou sua rotina diária: acorda às 5h, tem aulas das 13h às 18h20, pega o ônibus às 18h40 e chega em casa por volta das 20h; também mencionou treinar à noite quando não está muito cansado. Com base nesses horários, Natanael sugeriu estruturar uma rotina de estudo com sessões menores diárias ou concentrar mais tempo no fim de semana, estabelecendo a meta concreta de que Arthur volte a acessar o curso "Introdução à Web" na semana seguinte. Além disso, decidiu-se transferir Arthur para o turno de monitoria noturno para facilitar a participação após a escola; foi informado que um novo agente fará o encaminhamento para agendamento das monitorias. Ambos concordaram com o plano e encerraram ressaltando acompanhamento contínuo do progresso.</t>
  </si>
  <si>
    <t>https://app.read.ai/analytics/meetings/01KJ817FQRQ7K9PC75ZW0FYZWH</t>
  </si>
  <si>
    <t xml:space="preserve">LUCAS COTTA PADULA </t>
  </si>
  <si>
    <t>Resumo:
A reunião teve como objetivo esclarecer a trilha de dados e preparar o participante Lucas para o desafio final que ocorrerá em março. Após breve troca sobre disponibilidade e assuntos pessoais, a conversa focou no conteúdo, formato de entrega e prazos do desafio. Natanael explicou que a entrega do projeto deve ser feita via repositório (Git/GitHub/GitLab) e recomendou Python como linguagem principal, com bibliotecas como pandas, uso de bancos SQLite ou PostgreSQL e possíveis dashboards em Power BI; ele também afirmou que a trilha do curso organiza essas ferramentas sem custo adicional informado. Sobre os dados, Natanael detalhou que o conjunto será semelhante a um e‑commerce, permitindo análises de perfil de consumo, segmentação, identificação de tendências e previsões de vendas. Ficou acordado que Natanael enviará o link com a descrição completa da trilha e que Lucas deve dedicar a próxima semana ao estudo de banco de dados e Python para se preparar para o desafio.</t>
  </si>
  <si>
    <t>https://app.read.ai/analytics/meetings/01KJ84NR833SE8TD5Y760NH90J</t>
  </si>
  <si>
    <t xml:space="preserve"> Diego Ferreira Souza</t>
  </si>
  <si>
    <t>Resumo:
A reunião teve como objetivo revisar o progresso de Diego no curso de Python e alinhar metas de estudo para as próximas semanas. Após uma checagem inicial sobre um atraso que já foi resolvido sem impacto significativo, Diego explicou que sua disponibilidade diminuiu recentemente devido à presença da noiva durante as férias e às comemorações de Carnaval, mas informou que retomou as aulas esta semana. Ele manifestou a intenção de concluir o módulo 2 dentro da semana corrente, embora preveja uma pausa na semana seguinte por causa do fechamento de mês no trabalho.
Natanael apresentou a estrutura do curso, lembrando que o aluno tem até dois anos para concluir o programa, que o curso é dividido em quatro módulos e que a recomendação geral é finalizar cada módulo em cerca de seis meses, com foco no aprendizado aplicável ao trabalho. Foi acordado que Diego vai concluir o módulo 2 e tentará avançar no módulo 3 até a semana seguinte; Natanael reafirmou que manterá as metas e ficará disponível para dúvidas via WhatsApp e Discord.</t>
  </si>
  <si>
    <t>https://app.read.ai/analytics/meetings/01KJ85TTFF4R8123F4PQCVRGG4</t>
  </si>
  <si>
    <t>Summary:
A reunião tratou do andamento do curso NoCode e da situação acadêmica do participante, incluindo preferência de horário de trabalho e impactos na rotina. O participante trabalha numa fábrica de ração em Itabira/Monte Pacho e comentou mudança de turno, preferindo o expediente diurno por permitir mais interação social e rotina mais favorável.
A maior parte da conversa focou no progresso acadêmico: o participante está finalizando o curso NoCode. Douglas informou que a matéria de projeto (Projeto Zoom) ainda não abriu turma neste semestre, então o aluno pode pular essa matéria por enquanto ou acompanhá-la como opção. Foram dadas orientações práticas sobre entregar projetos — torná-los públicos e enviar o link na plataforma para avaliação — e sugeridas próximas disciplinas, como Introdução à Web ou retomar Python conforme necessidade. Douglas também ofereceu-se para verificar pendências de certificação e cadastrar o participante na próxima matéria assim que possível.</t>
  </si>
  <si>
    <t>https://app.read.ai/analytics/meetings/01KJ865265SY9H5A53W18HTHWD</t>
  </si>
  <si>
    <t xml:space="preserve"> Frederico Matheus Costa Duarte</t>
  </si>
  <si>
    <t xml:space="preserve">PDITA284 </t>
  </si>
  <si>
    <t>Resumo:
A reunião apresentou o novo monitor, Natanael, ao aluno Fred e explicou o formato e os critérios do Desafio Final, que servirá como requisito de formatura para quem completou dois anos no programa. Natanael descreveu seu papel de acompanhamento semanal e suporte técnico, informou que o desafio tem previsão de lançamento em março com um mês disponível para execução, e confirmou que haverá materiais de apoio e monitorias específicas durante esse período.
Fred compartilhou seu histórico no curso, informando que está na trilha de dados e já cursou módulos como Scratch, NoCode, Introdução Web, Linux e parte do Python. Natanael recomendou que Fred conclua as aulas de Python e estude bibliotecas e bancos de dados, com ênfase em Pandas e SQL, para preparar o projeto. Foi combinado suporte direto via Discord e a realização de monitorias semanais, com confirmação do horário na próxima conversa.</t>
  </si>
  <si>
    <t>https://app.read.ai/analytics/meetings/01KJ86BD6XVRAYY4VKB9ZHKNCR</t>
  </si>
  <si>
    <t>EMANUEL FELIPE SILVA FERREIRA</t>
  </si>
  <si>
    <t>Resumo:
A reunião teve como objetivo alinhar a monitoria entre Natanael, novo monitor substituto de Pedro, e Emanuel, apresentando o acompanhamento, disponibilidades e orientações para o desafio final do programa Desenvolve. Natanael explicou seu papel de atendimento semanal para esclarecer dúvidas, liberar cursos e oferecer monitorias específicas por trilha, além de ajustar horários conforme necessidade.
Emanuel falou sobre sua formação e rotina: tem 18 anos, iniciou Engenharia de Computação na Unifei com aulas a partir de 9 de março, atualmente está em período de férias e não pretende trabalhar por enquanto; relatou ter conhecimentos prévios até os módulos de Linux e PO do curso intensivo. Natanael descreveu o desafio final como um projeto de portfólio destinado a alunos que completam dois anos, previsto para execução em março, e recomendou que Emanuel priorize os cursos de JavaScript e React, liberando esses cursos para ele e mantendo apoio contínuo para preparação.</t>
  </si>
  <si>
    <t>https://app.read.ai/analytics/meetings/01KJ879BSMSVN12AAZTB9PTFQR</t>
  </si>
  <si>
    <t>Summary:
A reunião serviu para atualizar o grupo sobre planos pessoais de mudança, organização dos estudos e os detalhes operacionais do desafio/curso técnico. Gabriel informou que está em Itabira para organizar a mudança e providenciar a CNH, com previsão de permanecer 10–15 dias antes de retornar para concluir trâmites relacionados à Uni Horizonte; comentou também a ansiedade e o impacto disso na disponibilidade para estudar, e disse que pretende retomar os estudos assim que sua rotina estiver mais estável.
Douglas esclareceu procedimentos do curso: Gabriel pode levar o computador e mudar de local sem impedimentos, desde que permaneça disponível para eventos ou devolva o equipamento caso decida sair do curso. Foi confirmado que o desafio inicia em 2 de março, com sprints, entregas e monitoria semanal conduzida por Gustavo Felipe e por Douglas para acompanhamento. Ficou acordado manter contato e alinhar presenças na semana seguinte para resolver pendências logísticas.</t>
  </si>
  <si>
    <t>https://app.read.ai/analytics/meetings/01KJ86V4HM6900X1VDASCDEKFR</t>
  </si>
  <si>
    <t>Summary:
A reunião teve como objetivo explicar o desafio final do programa e resolver pendências relacionadas a certificação e matrículas em cursos complementares. Douglas apresentou o cronograma do desafio: início em 2 de março, organizado em quatro sprints semanais, com requisitos e entregas divulgados no começo do período; cada aluno terá monitoria semanal com o monitor do projeto e com o responsável de cada trilha, sendo Gustavo Vieira o responsável pela trilha de Dados.
O escopo da trilha de Dados foi detalhado: análise de uma planilha Excel com aproximadamente 5.000 linhas e desenvolvimento de um dashboard interativo em Python, utilizando bibliotecas como Matplotlib e outras para visualização. Douglas informou também que cadastrou Wesley na disciplina "Framework Fullstack para Web" e ofereceu apoio para verificar ou gerar certificados que desapareceram possivelmente devido à migração de vídeos entre servidores. Foi mencionado que informações mais detalhadas sobre a trilha seriam publicadas na semana seguinte e que haveria retomada de contato para esclarecimentos adicionais.</t>
  </si>
  <si>
    <t>https://app.read.ai/analytics/meetings/01KJ87K8334REQNBK0VJTX097V</t>
  </si>
  <si>
    <t>Resumo:
O encontro teve como objetivo acompanhar o progresso acadêmico de Aleticia e o avanço no curso de Python. A conversa incluiu uma atualização sobre a inscrição de Aleticia no Prouni, em que ela informou ter ficado como segunda opção devido a uma única vaga disponível, aguardando eventual desistência ou entrega de documentação por outra candidata; também foi mencionada a possibilidade de cursar arquitetura usando a nota do Enem. No tema do curso, Aleticia confirmou ter assistido e concluído os módulos 2 e 3 e de ter enviado atividades no GitHub; Natanael comprometeu-se a revisar e corrigir essas atividades para evitar pendências. Foi definido como objetivo concreto a conclusão dos módulos 4 e 5 na semana seguinte, com Natanael disponível para suporte e esclarecimento de dúvidas, inclusive por Discord. O acompanhamento será mantido na semana combinada.</t>
  </si>
  <si>
    <t>https://app.read.ai/analytics/meetings/01KJ88305AD25FKP4FQ0AQ4CGX</t>
  </si>
  <si>
    <t xml:space="preserve"> Perry Araujo</t>
  </si>
  <si>
    <t xml:space="preserve">PDBD228 </t>
  </si>
  <si>
    <t>ROBERTA MIRANDA PROCOPIO DE ARAUJO</t>
  </si>
  <si>
    <t>https://app.read.ai/analytics/meetings/01KJ8AT6DEE75YF6S4YYKGQ911</t>
  </si>
  <si>
    <t>Summary:
A reunião teve como objetivo avaliar a progressão da aluna Isabela na trilha de front-end e definir as ações necessárias para prepará-la para o desafio final da formação. Ficou registrado que Isabela já concluiu as trilhas de React e Flutter, mas não está matriculada em Fundamento de Interface; a equipe concordou em matriculá‑la nessa disciplina e em outras pendentes para que ela comece pelos conteúdos básicos.
Foram discutidas também as informações logísticas: detalhes sobre sprints e entregas serão liberados quando o desenvolvimento da atividade começar, e as comunicações iniciarão na segunda-feira, 2 de março. Definiu‑se que Isabela terá monitoria semanal com o monitor Gustavo Felipe para acompanhamento do desenvolvimento. O desafio final será a construção de um e‑commerce usando uma API pronta, com recomendação de publicar o projeto no GitHub e no LinkedIn. Por fim, tratou‑se do preenchimento de formulário para atualização de patrimônio, com o suporte responsável por agendar atendimento quando necessário.</t>
  </si>
  <si>
    <t>https://app.read.ai/analytics/meetings/01KJ8AR4KZJ51Y0CCTQFPFSSEF</t>
  </si>
  <si>
    <t>Resumo:
A reunião teve como objetivo apresentar o participante Joel e identificar dificuldades específicas no módulo de Scratch para definir ações de suporte. Alex iniciou com uma breve apresentação pessoal e perguntou sobre a situação profissional e o progresso de Joel no curso; Joel informou ser administrador hospitalar de 61 anos, está desempregado há cinco meses e precisou interromper os estudos por questões de saúde e tratamentos recentes. Joel relatou também que encontrou inconsistências entre as opções mostradas nas aulas gravadas e sua tela do Scratch, presumindo que as gravações ou a plataforma estejam desatualizadas.
Alex confirmou que a equipe já tem conhecimento de possíveis desatualizações nas aulas e propôs medidas concretas: inscrever Joel no "Intensivão" com aulas gravadas mais recentes sobre Scratch, orientar para tentativa nova e envio de fotos ou telas por WhatsApp se o problema persistir, produzir vídeos curtos de apoio e dedicar a próxima monitoria ao ponto específico de Scratch, além de agendar essa monitoria para o mesmo horário na terça-feira seguinte. Essas ações foram acordadas como resposta direta às dificuldades relatadas.</t>
  </si>
  <si>
    <t>https://app.read.ai/analytics/meetings/01KJ8D8B6EMSGFY63EZX4RGMZM?utm_source=Share_Nav</t>
  </si>
  <si>
    <t>Resumo:
A reunião teve como objetivo alinhar o avanço do projeto do curso, revisar pendências técnicas e definir orientações para implementação de bases de dados. Os participantes avaliaram o estado das metas do curso e identificaram linguagens prioritárias ainda pendentes — especialmente Python e JavaScript — para concluir os modos do projeto.
Alex informou que serão divulgadas informações adicionais sobre o banco de dados e recomendou que Raul revise o material da trilha e reinicie o projeto com base no escopo definido. Raul manifestou a intenção de transformar sua pilha de papéis em uma base de dados para servir como núcleo do projeto e perguntou sobre tratamento especial para integrar esse formato ao serviço. Alex respondeu que o trabalho deve seguir o escopo da trilha, com exceções limitadas, e que o foco será o que a trilha solicitar. Ficou acordado que Raul usará seu tempo dividido entre estudo para o concurso e trabalho no projeto, e que Alex acompanhará e dará suporte na próxima monitoria.</t>
  </si>
  <si>
    <t>https://app.read.ai/analytics/meetings/01KJ8PJ0JJETH8XFBVMKN452DD?utm_source=Share_Nav</t>
  </si>
  <si>
    <t>Resumo:
A reunião teve como objetivo confirmar o retorno de Lucas, trocar breves atualizações pessoais e checar o progresso do curso entre Lucas e Alex. Lucas relatou que voltou há cerca de uma semana, comentou que fez aniversário no dia 16 e descreveu como passou o carnaval: participou de festas em Belo Horizonte, esteve no Clube 415 em Nova Lima, foi ao bloco da Marília Sena e a um festival de música eletrônica com amigos. Alex manifestou interesse sobre essas experiências, mas a conversa logo voltou ao curso.
No aspecto acadêmico, Lucas informou que concluiu o módulo "fundamentos de interface". Alex propôs iniciar o módulo "desenvolvimento de interface web frameworks front-end" e sugeriu que Lucas completasse os três primeiros módulos na semana seguinte; Lucas aceitou a proposta. Alex também informou que estará disponível na monitoria semanal às 8h45 para esclarecer dúvidas.</t>
  </si>
  <si>
    <t>https://app.read.ai/analytics/meetings/01KJ8S879FERW7EW4105CXECR3?utm_source=Share_Nav</t>
  </si>
  <si>
    <t>Resumo:
A reunião teve como objetivo revisar o progresso de Fellype nos estudos de desenvolvimento web e alinhar os próximos focos de aprendizagem. Alex confirmou que Fellype concluiu o conteúdo de frameworks, observando que os módulos finais tinham maior volume de conteúdo, muitos vídeos e poucos exercícios práticos; Fellype relatou ter completado o módulo sem dificuldades significativas. Também foram registradas informações pessoais sobre férias familiares, para referência.
Após validar a conclusão do módulo de frameworks, Alex orientou que Fellype inicie o curso de ReactJS com ênfase em ReactJS em JavaScript, solicitando que ele finalize o primeiro módulo e avance o máximo possível no segundo módulo, com disponibilidade para tirar dúvidas quando necessário. A conversa incluiu ainda a rotina de trabalho e estudos nos finais de semana, para ajustar o ritmo de estudo conforme a carga dos módulos.</t>
  </si>
  <si>
    <t>https://app.read.ai/analytics/meetings/01KJ8T9023NQWG9SR5H40FXJT4?utm_source=Share_Nav</t>
  </si>
  <si>
    <t>Resumo:
A reunião teve como objetivo revisar o progresso de Henrique no curso de ReactJS e resolver um problema de acesso ao seu e-mail que impede verificações de segurança. No início, os participantes diagnosticaram que o sistema exigia múltiplas verificações e que Henrique não estava recebendo notificações nem conseguia acessar o correio; combinaram que Alex acionaria a pessoa responsável por redefinir senhas e que Henrique enviaria evidências do erro para agilizar a correção.
Em seguida, a conversa focou no andamento do curso: Henrique confirmou ter concluído o primeiro módulo e estar na aula 16 do módulo 2. Ficou alinhada a meta de concluir os módulos 2, 3 e 4 antes da próxima reunião, e Alex se dispôs a dar suporte via mensagens, fotos ou áudios sempre que Henrique tiver dúvidas. Também foi acordado que Henrique lembraria Alex sobre o problema do e-mail na manhã seguinte e que Alex verificaria a senha assim que possível.</t>
  </si>
  <si>
    <t>https://app.read.ai/analytics/meetings/01KJ8TYRJTRX0D3PRVD0M4GTSA?utm_source=Share_Nav</t>
  </si>
  <si>
    <t>Resumo:
A reunião teve como objetivo resolver um problema de áudio na chamada e revisar o progresso acadêmico de Willyans no programa de estudos. Nos primeiros minutos, Alex conduziu uma sessão prática de troubleshooting: orientou verificações de permissões de microfone e configurações do Chrome, checagem de som e permissões de aplicativos, e sugeriu fechar o Chrome e reiniciar o computador. Após testar essas opções, Alex avaliou que o comportamento parecia ser um bug do Chrome e recomendou reiniciar o sistema; Willyans informou que já havia reiniciado anteriormente, deixando a questão parcialmente resolvida.
Em seguida Alex confirmou o avanço acadêmico de Willyans, verificando que o teste "teste mobile" foi concluído, enquanto falta finalizar a framework Fuestech para web, requisito necessário antes de avançar para o desafio final equivalente ao TCC do programa. Alex solicitou que Willyans finalize a Fuestech na semana seguinte e permaneça disponível para tirar dúvidas com o monitor (Alex ou Tuque). Também foi confirmada a necessidade de ler o código QR presente no papel de parede do computador, conforme solicitado anteriormente.</t>
  </si>
  <si>
    <t>https://app.read.ai/analytics/meetings/01KJ8WP45VY54XV4GSPV3TCS9Q?utm_source=Share_Nav</t>
  </si>
  <si>
    <t>Resumo:
A reunião teve como objetivo atualizar a situação pessoal e profissional de José Airton Marques Junior, com foco na adaptação ao novo emprego e no andamento do curso Full Stack. José explicou que a transição de uma empresa pública para o setor privado e para o ambiente de faculdade tem sido exigente e cansativa, que o primeiro dia de trabalho foi especialmente desgastante e que sente a necessidade de fazer o novo emprego dar certo; Alex reconheceu a dificuldade da mudança, ofereceu apoio e se dispôs a tirar dúvidas sobre o curso.
Em seguida discutiram o estado dos módulos do curso: inicialmente apenas um módulo estava liberado, mas agora há outros disponíveis, e José planeja concluir os módulos restantes ao longo da semana. Também compartilharam experiências de lazer relacionadas a jogos (Silksong/Hollow Knight e plataformas PlayStation/PC), comentaram estilos de jogo e frustrações com chefes difíceis, e combinaram acompanhar o progresso e manter atualizações semanais, com Alex pedindo retorno e José agradecendo o suporte.</t>
  </si>
  <si>
    <t>Resumo:
A reunião teve o objetivo de revisar o progresso das atividades do curso e esclarecer dúvidas sobre envios e comunicação entre Gabriel e Alex. Alex e Gabriel conferiram o status das entregas: faltam apenas as atividades finais de P.O.O., Banco de Dados e Python 2; Gabriel reportou ter concluído P.O.O., ainda precisar finalizar o trabalho final de Banco de Dados e não ter iniciado Python 2. Alex orientou que Gabriel priorize a conclusão do Banco de Dados e comece Python 2 para avançar até a próxima semana.
Durante a conversa surgiram problemas técnicos ao anexar imagens no sistema de envio; Alex sugeriu que Gabriel combine as imagens em um único documento (PDF ou Word) como alternativa e comunique caso persista o problema. Também foram trocadas informações sobre correções de atividades já concluídas e sobre o trabalho final: os grupos e detalhes serão publicados e o Scoop pode orientar o início do trabalho. Por fim, trataram dificuldades de acesso ao Discord e GitHub e combinaram retomar a comunicação para acompanhar as pendências na semana seguinte.</t>
  </si>
  <si>
    <t>https://app.read.ai/analytics/meetings/01KJ903DP2Z9ADBW5XVNHT0BN3?utm_source=Share_Nav</t>
  </si>
  <si>
    <t xml:space="preserve"> Lucas Aparecido Pinto </t>
  </si>
  <si>
    <t>Aluno já concluiu as matérias do curso</t>
  </si>
  <si>
    <t>LUCAS ARAUJO PINTO RESENDE</t>
  </si>
  <si>
    <t>MARCOS VINICIUS SOUSA FERREIRA</t>
  </si>
  <si>
    <t>Trabalho</t>
  </si>
  <si>
    <t xml:space="preserve">VICTOR ALVES MADEIRA BRANDÃO SILVA </t>
  </si>
  <si>
    <t>Ana Clara Melo Gonçalves</t>
  </si>
  <si>
    <t>Summary:
A reunião teve como objetivo alinhar o status do curso, confirmar participação no desafio final e definir um horário recorrente de acompanhamento entre Julio e Douglas. Julio informou que concluiu quase toda a carga do curso, restando apenas o último módulo e o desafio final, previsto para começar na semana seguinte; Douglas confirmou que a carga horária do curso já está completa e que desafios adicionais serão opcionais. Também foi indicado que informações complementares e grupos de WhatsApp serão disponibilizados antes do início do desenvolvimento do desafio.
Os participantes discutiram rotinas acadêmicas e deslocamentos; Julio mencionou que estuda na UFV campus Florestal e que as aulas possivelmente recomeçam em março, com uma data provável de 9 de março que ele vai verificar. Como desfecho, ficou acertado um acompanhamento periódico às sextas-feiras por volta das 11h e combinaram retomar a conversa na semana seguinte para atualizações sobre o desafio.</t>
  </si>
  <si>
    <t>https://app.read.ai/analytics/meetings/01KJAC0CAD3PFPJK15V7ZW4BCP</t>
  </si>
  <si>
    <t xml:space="preserve">Jéssica Jhonson Soares </t>
  </si>
  <si>
    <t xml:space="preserve"> Vinicius Kener Souza</t>
  </si>
  <si>
    <t>Resumo:
O encontro teve como objetivo revisar o andamento do curso de Vinicius e alinhar o cronograma e suporte do projeto/desafio final do programa. Natanael confirmou que o período de execução do projeto ocorrerá durante março, com aulas de apoio e monitoria semanal conduzida por outro agente, e que as atividades de orientação terão início em 2 de março.
Durante a conversa Vinicius informou ter revisado parcialmente o conteúdo, citando leitura da apostila e foco em banco de dados não-relacional. Natanael solicitou que Vinicius finalize as matérias pendentes — especificamente banco de dados não-relacional, testes de software para mobile e web, e framework full stack para web — antes do desafio. A questão da premiação foi levantada; Natanael informou que detalhes sobre regras e prêmios serão divulgados após alinhamento interno. Ficou acordado que Natanael enviará novidades por WhatsApp e que Vinicius pode tirar dúvidas com ele conforme necessário.</t>
  </si>
  <si>
    <t>https://app.read.ai/analytics/meetings/01KJAFFF4PKGERV3JM4XTP804W</t>
  </si>
  <si>
    <t>Resumo:
A reunião teve como objetivo alinhar o planejamento das monitorias e o andamento do curso de tecnologia de Maria, incluindo prazos e suporte para o uso de ferramentas práticas como o GitHub. Após ajustes de agenda e menção ao impacto do Carnaval na frequência das monitorias, Natanael avaliou que o formato intensivo do curso foi demasiado resumido e sugeriu que Maria refaça o curso introdutório ao desenvolvimento web no formato regular para ganhar mais prática. Ficou definido como meta a conclusão dos dois primeiros módulos e o início do módulo 3 (HTML/CSS) até a semana seguinte. Natanael comprometeu-se a inserir metas no curso, ajudar Maria a criar o repositório no GitHub e apoiar as primeiras atividades via WhatsApp caso surjam dúvidas. Maria também informou sobre sua situação acadêmica: mudou de ideia sobre o curso superior, não ingressou via SISU para a vaga em BH, está na lista de espera da UFMG e pretende refazer o ENEM para tentar BH no ano seguinte. A reunião encerrou com confirmação de continuidade das conversas nas quartas-feiras.</t>
  </si>
  <si>
    <t>https://app.read.ai/analytics/meetings/01KJAG6ZK33YSXZ9K78PPH4DZM</t>
  </si>
  <si>
    <t>Resumo:
A reunião tratou da confirmação de matrículas e aproveitamento de disciplinas para ingresso em cursos superiores, além do status de conclusão do curso técnico e preparação para o projeto final. Foi confirmado que o aproveitamento de matérias e a inscrição para cursar na "União de Zontes" foram resolvidos, e que a inscrição no curso de Ciências da Computação foi concluída, com início previsto para o dia 9. Houve também preocupação sobre a sobreposição de estudos ao tentar cursar duas graduações simultaneamente, com consenso de que será difícil conciliar ambas.
Em seguida a conversa focou no curso técnico: permanece pendente apenas a conclusão do framework Full Stack para Web, e ficou acordado que João finalizará esse módulo em breve. Após concluir o framework, João deve se preparar para o desafio final do curso Full Stack, que começará em março; a equipe liberará trilhas e acompanhamento mais focado na semana seguinte. Ficou definido que novidades e comunicações serão feitas por WhatsApp e que haverá novo contato na semana seguinte para acompanhamento do progresso.</t>
  </si>
  <si>
    <t>https://app.read.ai/analytics/meetings/01KJAHCX5ETAM5HFCSPPG9QS1Z</t>
  </si>
  <si>
    <t>Resumo:
A reunião teve como propósito apresentar o novo monitor Natanael ao aluno Felipe e alinhar a preparação para o desafio final do curso de programação. Natanael se apresentou, explicou seu papel de apoio e confirmou que assumirá as monitorias semanais de Felipe em substituição ao Pedro.
Felipe relatou sua rotina, interesses e histórico escolar, informando ter 24 anos e ter concluído o ensino médio em 2019. A conversa avaliou o progresso no curso: Felipe está no módulo 3 e concluiu recentemente as aulas 24 e 25. Natanael informou que o desafio final ocorrerá em março e recomendou que Felipe conclua o módulo atual e priorize o curso de React com JavaScript como preparação. Ficou acordado que Natanael fará a inscrição de Felipe no curso de React caso ele não esteja liberado, e Felipe verificará e confirmará a disponibilidade após a monitoria.
Quanto à logística, mantiveram o horário atual de monitoria, mesmo com pequenas dificuldades no horário de almoço, e Natanael comunicará se houver disponibilidade de novo horário.</t>
  </si>
  <si>
    <t>https://app.read.ai/analytics/meetings/01KJAJTA32VXKF7EHSFHMA65DY</t>
  </si>
  <si>
    <t xml:space="preserve"> GABRIEL DE ALMEIDA FREITAS FONSECA </t>
  </si>
  <si>
    <t>Thulio Nicodemos</t>
  </si>
  <si>
    <t>Resumo:
A reunião teve como objetivo revisar o progresso de Thulio na formação e alinhar os próximos passos do módulo e do desafio final. Thulio informou que concluiu o curso de React e está aproximadamente na metade do curso sobre mentalidade ágil enquanto desenvolve um website prático. Natanael confirmou o andamento do React, estabeleceu a meta de finalizar o curso de mentalidade ágil até a próxima semana e comunicou a liberação de novos conteúdos do módulo 3, incluindo interface de front-end, Programação Multiplataforma com React Native e Flutter, além de materiais do módulo 4 sobre bancos não relacionais.
Natanael também explicou que, ao iniciar a trilha de dados e o projeto final, o foco do suporte mudará das aulas para o acompanhamento do projeto, com apoio dedicado por trilha e materiais específicos disponibilizados no grupo do curso. Ficou acordado que comunicações e liberações de conteúdo ocorrerão pelo grupo, enquanto Natanael ficará disponível via WhatsApp para suporte contínuo. Não surgiram dúvidas relevantes após os alinhamentos finais.</t>
  </si>
  <si>
    <t>https://app.read.ai/analytics/meetings/01KJAPBFTNJJPBCK1T5DK7E0Q2</t>
  </si>
  <si>
    <t xml:space="preserve">LUCAS DE SOUZA MARTINS </t>
  </si>
  <si>
    <t>Resumo:
A reunião teve como objetivo iniciar a monitoria entre Natanael Hauck e Lucas Martins e alinhar o acompanhamento do desafio final do curso. Após apresentações pessoais — Natanael descreveu seu papel como monitor e experiência no Projeto Desenvolve, e Lucas apresentou sua formação, atuação com hardware e estágio em TI — discutiu-se o formato e expectativas do desafio final para a turma de 2026, incluindo o prazo aproximado de um mês para desenvolvimento e a intenção de usar o projeto no portfólio profissional.
Ficou confirmado que Lucas optou pela trilha de back-end e recebeu a recomendação de priorizar conteúdos de Python, por serem relevantes e mais desafiadores para essa trilha. Natanael se comprometeu a compartilhar informações e aulas no grupo, e ficou registrado o compromisso de Lucas em revisar o curso de Python intermediário antes do próximo encontro informal, marcado para a semana seguinte.</t>
  </si>
  <si>
    <t>https://app.read.ai/analytics/meetings/01KJAQ23JNVWJ1X35GRK99HNVN</t>
  </si>
  <si>
    <t xml:space="preserve">PDITA316  </t>
  </si>
  <si>
    <t>https://app.read.ai/analytics/meetings/01KJAQ2P0SJXDYDKE11SK08C9K</t>
  </si>
  <si>
    <t>Summary:
A reunião teve por objetivo revisar o progresso acadêmico de João Pedro no curso e tratar de um problema de acesso a materiais no repositório do GitHub. Foi confirmado que João Pedro concluiu o módulo 4 e já enviou a atividade correspondente, mas ainda não iniciou o módulo 5; foi sugerido que ele comece o módulo 5 na semana seguinte, se possível. Durante a revisão técnica, identificou-se que uma atividade não possuía link para acessar imagens no repositório do GitHub; um participante presente na sala de conferência assumiu a responsabilidade de reportar o problema à equipe responsável para correção.
A conversa também abordou preferências e estrutura do currículo: foi concordado que Python serve como base da lógica de programação, que JavaScript aparece no módulo 2 como ponte para front-end, e que módulos posteriores trazem conteúdo mais voltado ao back-end. Foi oferecida assistência para dúvidas nas atividades, com convite para contatar o monitor quando necessário, e a reunião encerrou sem dúvidas pendentes declaradas.</t>
  </si>
  <si>
    <t>https://app.read.ai/analytics/meetings/01KJARSKKPYFJ6F654WKJAZFPZ</t>
  </si>
  <si>
    <t>Resumo:
A reunião teve o objetivo de alinhar o progresso nos cursos técnicos e resolver pendências operacionais relacionadas ao notebook de Hícaro. Foi discutido que há um QR Code depositado no notebook que precisa ser escaneado para evitar o bloqueio do equipamento; Natanael orientou Hícaro a realizar o procedimento com o telefone no próximo contato com o aparelho e explicou que o desbloqueio ocorre após o preenchimento das informações solicitadas.
Em seguida revisaram o andamento dos cursos: Hícaro informou ter iniciado módulos de Python e iniciado Linux pelo formato "Intensivão". Natanael esclareceu que o conteúdo do Intensivão não será adotado oficialmente por ser muito resumido, sugeriu priorizar o curso regular de Linux ou manter Python conforme preferência de Hícaro, e definiu a meta de dois módulos de Python, oferecendo suporte para dúvidas e envio de atividades. Foi decidido desconsiderar a prova já feita por Hícaro. Também foi confirmado que o prazo máximo para conclusão dos cursos é de dois anos desde a entrada, situando o término do período de Hícaro em dezembro de 2026. Sobre inglês, não há novas parcerias no momento.</t>
  </si>
  <si>
    <t>https://app.read.ai/analytics/meetings/01KJARSJR8FGK30NH68Q1SSCST</t>
  </si>
  <si>
    <t>Resumo:
A reunião teve como objetivo checar o andamento dos estudos de Gustavo e alinhar entregas do curso e suporte técnico. Começaram com uma breve verificação de bem-estar e então abordaram dificuldades técnicas relacionadas ao Jupyter, avaliando alternativas como usar Jupyter online, baixar os arquivos localmente ou executar os notebooks no VSCode para evitar a necessidade de permissão de administrador. Em seguida revisaram o progresso por módulos: Gustavo informou que está finalizando a quarta atividade do módulo 2 e planeja postar as atividades do módulo 1 e as já concluídas do módulo 2 no repositório. Natanael solicitou que os arquivos sejam organizados em pastas por módulo no GitHub e propôs um prazo curto, ampliando a meta para que Gustavo tente completar todo o módulo 3 nesta semana. Ficou acordado que Natanael fornecerá suporte via Discord ou atendimento direto em caso de erros no GitHub, e houve confirmação de acompanhamento das entregas na semana seguinte.</t>
  </si>
  <si>
    <t>https://app.read.ai/analytics/meetings/01KJASSESGHPDMST3WDVTPSSWF</t>
  </si>
  <si>
    <t xml:space="preserve"> Arthur Xavier Costa </t>
  </si>
  <si>
    <t>Resumo:
A reunião teve como objetivo avaliar a situação profissional de Arthur e seu progresso no curso intensivo de Python. Arthur explicou que, após a saída da gerente, voltou a acumular várias funções no trabalho sem aumento salarial, o que o motiva a procurar outro emprego; ele também mantém trabalhos freelance em design. Natanael sugeriu que Arthur aproveite esses freelas enquanto aprofunda habilidades de programação para concorrer a vagas júnior ou remotas, e se ofereceu para compartilhar oportunidades no grupo.
Sobre o curso, Arthur retomou aulas do intensivo para revisão, identificou ausência de uma aula específica sobre input e conversão de dados e está revisando condicionais e operadores lógicos. Natanael informou que o intensivo não é mais requisito para todos os alunos e orientou que Arthur conclua a revisão antes de seguir para os módulos formais necessários ao certificado. Ficou registrado que Arthur continuará a revisar o intensivo e que Natanael seguirá movimentando o grupo com vagas.</t>
  </si>
  <si>
    <t>https://app.read.ai/analytics/meetings/01KJATG2A1V4G16E0M5YB9DE4H</t>
  </si>
  <si>
    <t>Summary:
O encontro teve como objetivo alinhar assuntos acadêmicos, de saúde e as regras do desafio final de desenvolvimento. Inicialmente houve troca de informações sobre saúde e folgas de carnaval, com menção a uma gripe forte que deixou um participante de atestado, e depois a discussão passou para a volta às aulas, incluindo o início do semestre no dia 9 e a necessidade de ajustar uma aula para quinta-feira devido a sobreposição de horários.
O grupo revisou o andamento das disciplinas remanescentes, identificando duas matérias de desenvolvimento móvel (Flutter e React Native) e a possibilidade de concluir pelo menos uma na semana seguinte. Foram definidas orientações para o desafio final: divulgação das informações sobre sprints e requisitos na segunda-feira, dia 2; tecnologias permitidas restritas a Bootstrap ou React (WordPress não autorizado); e a inclusão de uma monitoria semanal com Gustavo Felipe para acompanhamento das entregas. Permanecem em aberto a confirmação dos horários da nova monitoria com Gustavo e a reorganização das aulas para acomodar as sessões de quinta-feira.</t>
  </si>
  <si>
    <t>https://app.read.ai/analytics/meetings/01KJASPH4F6GRWK94S92AKMEBN</t>
  </si>
  <si>
    <t>Resumo:
A reunião teve como objetivo revisar o progresso de Nicole no curso técnico de Python e alinhar o suporte e recomendações de estudo. Após checagem inicial de disponibilidade, os participantes comentaram brevemente sobre a rotina escolar local e tradições, com Nicole explicando que é nova na região; observou-se também que a rotina escolar está mais tranquila neste período.
A conversa concentrou-se no andamento do curso: Natanael lembrou que ainda restavam os módulos 7 e 8 de Python e perguntou se Nicole já os havia acessado. Nicole informou que está finalizando atividades sobre strings e tem usado vídeos e pesquisas externas para complementar as aulas. Natanael recomendou prática intensiva com exercícios, sugeriu que, depois do Python, Nicole faça rapidamente os cursos de Scratch e NoCode, e ofereceu revisar o intensivo de Scratch que gravou. Além disso, Natanael colocou-se disponível para tirar dúvidas via WhatsApp e propôs estabelecer metas semanais para acompanhar o progresso.</t>
  </si>
  <si>
    <t>https://app.read.ai/analytics/meetings/01KJAW771AR3WZBBA99R3SEQ4M</t>
  </si>
  <si>
    <t xml:space="preserve">No summary generated
</t>
  </si>
  <si>
    <t>https://app.read.ai/analytics/meetings/01KH6T0NAHERPD2JCEXF0V2FPK</t>
  </si>
  <si>
    <t>Summary:
Durante a conversa, Marthus e Douglas abordaram o progresso de Marthus nos estudos de programação, atualmente no módulo 4 de Python, destacando as dificuldades pessoais que impactaram seu ritmo, mas com a meta de concluir o curso até abril. Douglas incentivou a prática regular para reforçar os conceitos e enfatizou a importância de uma base sólida em lógica de programação, além de sugerir recursos online para exercícios. A discussão também incluiu a possibilidade de um novo projeto e as mudanças no sistema escolar, como a adoção de trimestres, com Douglas alertando sobre a carga intensa que Marthus enfrentará no terceiro ano. Ambos concordaram na necessidade de finalizar as atividades de programação dentro do prazo e expressaram preocupações sobre a abertura de novas turmas de projetos, dada a saída de um professor essencial, decidindo se manter atualizados sobre a situação.</t>
  </si>
  <si>
    <t>https://app.read.ai/analytics/meetings/01KGMV5N9VY843KYVKSK3M4XH9</t>
  </si>
  <si>
    <t xml:space="preserve"> Joao vitor Sousa Alves</t>
  </si>
  <si>
    <t>Resumo:
A reunião teve como objetivo esclarecer dúvidas sobre os exercícios do módulo 3 de HTML e orientar o fluxo de envio das atividades via GitHub e Visual Studio Code. João relatou ter dúvidas sobre alinhamento e que deixou respostas rascunhadas antes de prosseguir para o próximo módulo; durante a explicação houve uma breve desconexão sem impacto técnico. Natanael explicou conceitos de parentesco em HTML (filhos, ancestrais, elementos de abertura e fechamento) e diferenciou head de header para ajudar João a identificar corretamente elementos no código.
Na sequência, Natanael verificou o progresso do curso de João, confirmou que o módulo 3 exige criação de páginas no VS Code e envio dos arquivos para um repositório no GitHub, e ofereceu revisar o envio atual e orientar correções via WhatsApp. Ficou estabelecido que João deve continuar até a seção de containers em HTML e pedir ajuda quando necessário, enquanto Natanael se compromete a checar os envios e direcionar os próximos passos.</t>
  </si>
  <si>
    <t>https://app.read.ai/analytics/meetings/01KJAX5X496BDG2HTS1JWBE3ZM</t>
  </si>
  <si>
    <t xml:space="preserve">Miguel Lucas Monteiro Silva </t>
  </si>
  <si>
    <t>Resumo:
A reunião teve como objetivo revisar o bem-estar pessoal de Yasmin e acompanhar o progresso em módulos do curso e projetos acadêmicos. A conversa começou com um breve relato pessoal: Yasmin passou o Carnaval em casa e aproveitou para ficar com os avós, com quem mora. Em seguida foi apresentado o status dos projetos: o trabalho de IC está praticamente concluído; o projeto de telemetria teve problemas com o módulo ESP que já foram contornados e há uma reunião de equipe agendada para sexta-feira para dar seguimento.
Quanto aos módulos do curso, Yasmin informou ter finalizado o módulo de JavaScript e estar praticamente com o segundo módulo de banco de dados concluído, restando poucas atividades e uploads pendentes. Alex alinhou expectativas para as próximas duas semanas, pedindo que Yasmin finalize os primeiros três módulos e, se possível, avance até o quarto, oferecendo suporte direto em caso de dúvidas.</t>
  </si>
  <si>
    <t>https://app.read.ai/analytics/meetings/01KJAZ24C1B16JXHM05ZTRXA81?utm_source=Share_Nav</t>
  </si>
  <si>
    <t>Resumo:
A reunião teve como objetivo alinhar o agendamento das monitorias e revisar o progresso formativo de Henrique nos cursos do programa. Após verificação de conexão, Henrique informou que participava pelo celular porque estava em aula online e que o curso em que se inscreveu começou, exigindo ajuste nos horários das monitorias. Alex explicou que não consegue fazer troca fixa nesta semana devido à agenda cheia e à entrada de outro agente, mas comprometeu-se a revisar a agenda, propor uma monitoria fixa e entrar em contato para redefinir o horário na próxima semana ou na próxima monitoria.
Henrique atualizou o status dos estudos: concluiu a disciplina de bancos de dados não relacionais, iniciou os testes de Web e está na aula 9, além de manter o curso de mobile em andamento. Alex listou os módulos restantes do plano (testes, web, mobile e framework do stack) e pediu prioridade para concluir o teste de web antes de retomar mobile. Foi registrada uma redução momentânea na qualidade de conexão atribuída a manutenção, e Alex ficará de confirmar uma possível alteração relativa ao curso de inglês. A conversa encerrou com combinados de acompanhamento e disponibilidade de Alex para suporte futuro.</t>
  </si>
  <si>
    <t>https://app.read.ai/analytics/meetings/01KJB0H8SVKVG6D3V78TCA3N3A?utm_source=Share_Nav</t>
  </si>
  <si>
    <t>Resumo:
A reunião teve como propósito revisar o progresso de Angella no curso e resolver uma pendência técnica relacionada à instalação do Shell. Angella relatou impacto pessoal na rotina de estudos devido à ansiedade e à visita da irmã, informou que as aulas começaram, que as turmas estão cheias e que os alunos têm entre 16 e 17 anos. Em termos de conteúdo, ela concluiu exercícios de diagrama e avançou para o módulo 4, mas está com dificuldades em SQL; na sua máquina o Shell não está instalado, há apenas o Workbench.
Alex orientou que Angella contate o suporte para solicitar a instalação do Shell e se dispôs a ajudar com dúvidas futuras. Foi avaliado que o módulo 4 exige mais atenção; acordou-se como objetivo ideal a conclusão desse módulo até a próxima semana, e Angella comprometeu-se a tentar cumprir esse prazo, ainda mencionando limitações temporárias pela presença da irmã em casa.</t>
  </si>
  <si>
    <t>https://app.read.ai/analytics/meetings/01KJB24TCPHNK1RTTY0FGR0GPY?utm_source=Share_Nav</t>
  </si>
  <si>
    <t>Resumo:
A reunião acompanhou o progresso do curso por parte de Marcus e discutiu sua rotina pessoal, incluindo cuidados com o filho e planos do fim de semana. Marcus relatou que passou o Carnaval em casa com a família e dedicou tempo a cuidar do filho, que é autista e requer atenção constante; descreveu as brincadeiras, as dificuldades de conciliar cuidados com tarefas domésticas e trabalho, e que trabalhou em home office na segunda-feira de Carnaval deixando o computador ligado por precaução, sem atendimento efetivo.
Sobre o curso, Marcus informou estar no módulo 3, por volta da aula 3.7, e que ainda não concluiu as atividades práticas de Python e estatística desse módulo. Alex reforçou a necessidade de avançar no terceiro módulo, ofereceu suporte para dúvidas e pediu que Marcus envie evidências (fotos, vídeos, áudios) quando houver questões específicas. Foram combinadas metas verbais para que Marcus avance no módulo 3 e finalize as cinco atividades previstas, sem definição de prazos formais durante a conversa.</t>
  </si>
  <si>
    <t>https://app.read.ai/analytics/meetings/01KJB4SJZVDNPWHTZJ3RB7MNRR?utm_source=Share_Nav</t>
  </si>
  <si>
    <t>Resumo:
A reunião acompanhou o progresso de Liliam no trabalho e nos estudos e definiu um objetivo prático no curso técnico. Liliam relatou que o Carnaval aumentou substancialmente a carga de trabalho na empresa de locação de banheiros químicos em Belo Horizonte, com plantões longos — às vezes até 22h30 — e responsabilidade por áreas de colegas, gerando sensação de acúmulo e demandas constantes; ela comentou que a maior adaptação tem sido aceitar que não conseguirá dar conta de tudo. Quanto aos estudos, Liliam reconheceu baixo aproveitamento nas últimas semanas, mas informou ter concluído os módulos de fundamentos de interface e mentalidade ágil e pretende iniciar programação multiplataforma, começando por ReactJS antes de Flutter, e registrar o início do curso para controle pessoal. Alex solicitou que ela complete o primeiro módulo de ReactJS até a semana seguinte e ofereceu suporte para dúvidas, orientando que ela busque respostas nas aulas e em ferramentas como o ChatGPT antes de consultá‑lo.</t>
  </si>
  <si>
    <t>https://app.read.ai/analytics/meetings/01KJB86REPNF3XS3Y6VFEM6XHV?utm_source=Share_Nav</t>
  </si>
  <si>
    <t>Resumo:
A reunião teve como objetivo alinhar o progresso dos módulos do curso, checar pendências de envio e verificar inscrições. Breno informou que passou o Carnaval na fazenda da família da noiva e confirmou o noivado, com casamento previsto para o ano seguinte em cerimônia religiosa sem festa.
No aspecto acadêmico, Alex avaliou o status dos módulos e confirmou que o segundo módulo foi encerrado; o certificado do bloco de JavaScript já foi gerado. Alex também revisou o avanço em Python, apontando que correções seriam aplicadas e apareceriam posteriormente. Breno declarou ter enviado a maior parte das atividades e links e que aguarda as correções. A conversa concluiu com a definição do próximo foco no terceiro módulo, sobre fundamentos de interface, a necessidade de checar as inscrições e a disponibilidade de Alex para auxiliar em dúvidas.</t>
  </si>
  <si>
    <t>https://app.read.ai/analytics/meetings/01KJBATWQJE4V4SEWZ9HRY9EKR?utm_source=Share_Nav</t>
  </si>
  <si>
    <t>Resumo:
A reunião teve como objetivo revisar o progresso do treinamento técnico de Mariano e alinhar o plano de estudos subsequente. Após breves checagens iniciais, discutiram-se a carga de trabalho atual de Mariano, que classificou como "mais ou menos", e a evolução no curso: Mariano ainda não havia avançado no módulo de Python e afirmou não ser fã da abordagem NoCode.
Alex explicou a sequência e o cronograma do programa, mencionando que o intensivo foi encerrado e que o plano prevê conteúdos de Linux, Web, NoCode, Scratch e Python antes de avançar para JavaScript. Ficou definido que Mariano deve finalizar o Módulo 1 (Python) nesta semana e, em seguida, seguir para o Módulo 2 (JavaScript) conforme o plano já apresentado. Alex se colocou à disposição para esclarecer dúvidas e ambos encerraram a reunião alinhando disponibilidade para suporte e estudos.</t>
  </si>
  <si>
    <t>https://app.read.ai/analytics/meetings/01KJBBMGMADEVCE4PZFQB6AK37?utm_source=Share_Nav</t>
  </si>
  <si>
    <t>Resumo:
A reunião teve como objetivo revisar o progresso acadêmico de SOL e ajustar metas de estudo com acompanhamento de Alex Fonseca. Após as saudações iniciais, o foco foi nas redações realizadas por SOL nas últimas semanas e nas notas obtidas, que foram 920, 920, 960, 960 e 960; Alex reconheceu o bom desempenho e questionou sobre dificuldades e andamento dos cursos, especialmente do curso referido como "Python 2". SOL explicou que a principal limitação tem sido tempo, devido a tarefas escolares, monitoria e jogos, e afirmou não ter enfrentado dificuldades técnicas no curso, apenas falta de tempo para avançar.
Em consenso, definiram uma meta concreta: SOL deve avançar até o módulo de polimorfismo e completar a última atividade do curso Mas/Python 2 até a próxima semana, equilibrando estudo e descanso. Alex reforçou a orientação para descanso, parabenizou as notas de SOL e confirmou que não há dúvidas técnicas pendentes ao final da sessão.</t>
  </si>
  <si>
    <t>https://app.read.ai/analytics/meetings/01KJBCJYH2M4075NV0W7W6QD7X?utm_source=Share_Nav</t>
  </si>
  <si>
    <t>Resumo:
A reunião teve como objetivo revisar o progresso nas atividades de front-end de Jefferson Henrique Souza Fortunato e orientar sobre a publicação de exercícios no GitHub. Jefferson informou ter avançado desde a semana anterior, completando até o exercício 9 (três exercícios feitos), mas ainda não ter postado as três últimas atividades pendentes; Alex avaliou que os exercícios correspondem à parte de formulários do módulo web e que Jefferson vem acompanhando melhor as explicações e se acostumando com os códigos.
Alex realizou uma demonstração prática de como criar um repositório público no GitHub e enviar arquivos a partir do VSCode, mostrando o fluxo de criação do repositório, adição de README, envio dos arquivos e obtenção do link de compartilhamento. Ficou acordado que Jefferson publicaria as atividades pendentes no GitHub, finalizaria o HTML e iniciaria o estudo de CSS, e Alex se colocou à disposição para auxiliar e acompanhar o progresso na semana seguinte.</t>
  </si>
  <si>
    <t>https://app.read.ai/analytics/meetings/01KJBDC8Z0JVECBVWEG5E95JEP?utm_source=Share_Nav</t>
  </si>
  <si>
    <t>Resumo:
A reunião teve como objetivo revisar o progresso dos cursos e projetos de João e esclarecer dúvidas práticas sobre deploy, login e envio de resultados de testes. Alex confirmou atualizações sobre as aulas e se comprometeu a informar sobre uma questão específica mencionada por João; João relatou ter finalizado o último curso do desafio e ter praticado funcionalidades de login, envio de mensagens e envio de imagens. Ele explicou que deixou a implementação de comunicação interna incompleta por falta de utilidade imediata e por erros que o levaram a deletar parte do projeto, e Alex considerou essa experiência útil como prática, orientando a continuidade do trabalho.
Também foi discutida a organização do time: João foi adicionado ao grupo de front-end e confirmou entrada no Fusteck, comprometendo-se a enviar dois itens pendentes. Surgiu uma dúvida técnica sobre como reportar resultados do "teste-clou" na lista de tarefas; esse envio causa erros, não é obrigatório e é tratado como diferencial se implementado. Por fim, a atividade CISO foi adiada para sexta-feira, sem solução definitiva definida durante a reunião.</t>
  </si>
  <si>
    <t>https://app.read.ai/analytics/meetings/01KJBE81KYXV9NW0TDP1PY3RZ8?utm_source=Share_Nav</t>
  </si>
  <si>
    <t>Resumo:
A reunião teve como objetivo discutir a intenção de Carlos Eduardo Souza Motta Dias de deixar o curso e avaliar alternativas para mantê‑lo no programa. Carlos explicou que iniciou o curso entre o final de 2024 e começo de 2025, acompanhou as aulas iniciais (Scratch e um módulo de Knockout) mas acumulou cerca de 20 exercícios pendentes, sofre com forte procrastinação e sente que não está aproveitando a vaga de outro aluno. Ele também mencionou ter noções prévias de lógica vindas do ensino médio e da faculdade e que o formato do Scratch o desmotivou por ser muito "arrastado" para seu ritmo.
Alex Fonseca reconheceu os motivos apresentados, propôs conceder a Carlos um prazo para revisar conteúdos e sugeriu duas alternativas de trilha para teste — introdução a Web/front‑end ou aulas de Python — para avaliar qual formato se adapta melhor. Alex ofereceu encaminhamento para a responsável (Isabel) e pediu que Carlos assista a algumas aulas durante o período de recuperação médica; Carlos informou ter sofrido uma queda, já consultado médico, recebido atestado e medicação, com retorno previsto na semana seguinte. Decidiu‑se avaliar a continuidade do aluno após o período de recuperação e revisão.</t>
  </si>
  <si>
    <t>https://app.read.ai/analytics/meetings/01KJBGV0T6HZG873QQYT8F07FP?utm_source=Share_Nav</t>
  </si>
  <si>
    <t>Resumo:
A reunião tratou do status do exame, do desafio do curso e do andamento inicial do projeto entre Alex Fonseca e Júlia Fernandes de Almeida. Alex abriu verificando o agendamento do exame e perguntando sobre o progresso do desafio; Júlia explicou que não começou o desafio porque teve uma semana muito puxada, o que a deixou cansada e sem tempo, e por isso postergou o início das atividades. Ela informou que as primeiras etapas do projeto — especialmente a coleta de dados e o escopo inicial — já estão relativamente claras e que é possível começar com o material disponível.
Alex solicitou que Júlia dedique atenção ao desafio e se ofereceu para esclarecer dúvidas e prestar suporte, pedindo que ela o contate caso seja necessário. Júlia comprometeu-se a organizar as atividades da semana e a adiantar as partes iniciais do projeto antes de novas orientações; a conversa encerrou com Alex confirmando que acompanhará o progresso na próxima semana.</t>
  </si>
  <si>
    <t>https://app.read.ai/analytics/meetings/01KJBHPGDEW8BBRTZJ5JFKPPPX?utm_source=Share_Nav</t>
  </si>
  <si>
    <t>Katia Geralda Fernamdes</t>
  </si>
  <si>
    <t>Resumo:
A reunião teve como objetivo revisar o progresso de Katia Fernandes nos cursos preparatórios e alinhar a preparação para a trilha de dados e o desafio que começa em 2 de março. Após checagens iniciais, foi confirmado que Katia não conseguiu assistir aos módulos recomendados de banco de dados e precisa organizar blocos de tempo para completar essa revisão. Foi reforçado que os conteúdos centrais para o desafio são dois cursos: banco de dados (preparação obrigatória) e Python, sendo o banco de dados recomendado como prévia para facilitar a execução do projeto.
Os participantes esclareceram que o objetivo do desafio não é repetir integralmente os cursos, mas realizar o projeto escolhido usando aulas selecionadas da trilha como orientação para cada etapa. Foi solicitado que Katia revise a trilha de dados, pesquise conceitos importantes (por exemplo, TEPT) e, se possível, faça uma revisão complementar de Python 2; também foi oferecido apoio para dúvidas durante a semana. Ficou acordado que Katia tentará dedicar blocos de tempo na semana anterior ao início para revisar o conteúdo indicado.</t>
  </si>
  <si>
    <t>https://app.read.ai/analytics/meetings/01KJCXE499FXNX0Z97NCZY75YF</t>
  </si>
  <si>
    <t xml:space="preserve">Leiriane de Lins Oliveira </t>
  </si>
  <si>
    <t>Resumo:
A reunião teve como objetivo acompanhar o progresso acadêmico da aluna Leiriane e tratar de questões logísticas relacionadas ao notebook institucional, além de preparar a estudante para o desafio de back-end. Leiriane descreveu suas disciplinas e o foco em matemática e algoritmos; Natanael confirmou que o curso de Ciência da Computação combina matemática e programação e perguntou sobre o aproveitamento dela nos estudos. Foi ressaltada a necessidade de Leiriane estudar o módulo de Python Intermediário como preparação para o desafio; ela informou não ter conseguido ver esse módulo na semana anterior porque estava adiantando atividades da faculdade.
No aspecto administrativo, os participantes esclareceram que é imprescindível responder um formulário para evitar o bloqueio do notebook e que a formatação do equipamento provavelmente será agendada após a maioria dos alunos responder, mas a instituição ainda não informou data. Ficou confirmada a data de início do desafio em 2 de março, e Natanael orientou Leiriane a acessar a trilha com informações do projeto e ofereceu suporte para dúvidas por contato direto e WhatsApp.</t>
  </si>
  <si>
    <t>https://app.read.ai/analytics/meetings/01KJCYC6WD5P94MJF2B81FMHBF</t>
  </si>
  <si>
    <t>https://app.read.ai/analytics/meetings/01KJCZ5MQAPFGYRXXSY0DCZH5G</t>
  </si>
  <si>
    <t xml:space="preserve">Gabriel Dias Lage </t>
  </si>
  <si>
    <t xml:space="preserve">Anely Cristina Keles </t>
  </si>
  <si>
    <t xml:space="preserve">Diego julio </t>
  </si>
  <si>
    <t>Resumo:
A reunião teve como objetivo revisar o progresso do curso de Python de Diego e orientar sobre como executar e enviar as atividades do módulo 2. Foram discutidas opções de ambiente de desenvolvimento (Jupyter na versão web ou local e VS Code), formatos de arquivo aceitos (.py e.ipynb) e instruções para trabalhar com arquivos locais, além de esclarecimentos sobre o notebook fornecido, cujas atualizações servem para coletar informações dos alunos.
Diego explicou que não havia entregue as atividades por dificuldades na instalação do Jupyter e por problemas de conexão de internet; informou que agora possui seu próprio computador e pretende tentar enviar as atividades no fim de semana de folga. Ficou definido como meta que Diego entregue as atividades pendentes do módulo 2 e inicie o módulo 3 na semana seguinte. Natanael ofereceu suporte contínuo, recomendou o uso do VS Code como alternativa, e informou sua disponibilidade no Discord das 9h às 15h (segunda a sexta), com compromisso de responder pelo WhatsApp fora desse horário quando necessário.</t>
  </si>
  <si>
    <t>https://app.read.ai/analytics/meetings/01KJD1RRACGAH1Y6867QWZGG3Y</t>
  </si>
  <si>
    <t xml:space="preserve"> Daniela Madeira Batista </t>
  </si>
  <si>
    <t>Resumo:
A reunião teve como objetivo revisar o progresso da Daniela no curso de Python e alinhar os próximos passos para a conclusão do módulo 3. Após checagens iniciais de estado, Daniela relatou problema de conectividade devido à chuva na casa do irmão, o que pode afetar seu acesso. Em seguida foi confirmado que ela concluiu o módulo 2 e já avançou para o módulo 3, estando na primeira atividade; Daniela mencionou dificuldades em exercícios específicos, embora tenha conseguido resolver parte deles por meio de pesquisas online.
Natanael orientou que ela continue tentando e pesquisando e estabeleceu a meta de concluir o módulo 3 na semana seguinte. Ele também ofereceu apoio via WhatsApp para esclarecer pontos que travarem excessivamente. Não surgiram outras dúvidas relevantes durante a reunião, e foi confirmada a continuidade do acompanhamento na semana seguinte.</t>
  </si>
  <si>
    <t>https://app.read.ai/analytics/meetings/01KJD3JSDB7VR1CB9Q2P807SSA</t>
  </si>
  <si>
    <t>Luiz Guilherme</t>
  </si>
  <si>
    <t>Resumo:
A reunião teve como propósito iniciar a monitoria entre Natanael Hauck e Luiz Guilherme e revisar o progresso de Luiz no curso Desenvolve e no desafio final. Natanael se apresentou, descreveu sua formação, interesses e papel como monitor, mencionando que assumiu as monitorias após a saída de Pedro. Luiz apresentou‑se brevemente, informou ter 20 anos, que estuda apenas no curso Desenvolve e comentou interesses pessoais como leitura e jogos.
Em seguida discutiram o estado das disciplinas de Luiz e a trilha escolhida para o desafio final; foi confirmado que Luiz está no módulo 3 e Natanael recomendou a revisão de Banco de Dados e Python antes do início do desafio previsto para a semana seguinte. Tratou‑se também de um problema de comunicação no WhatsApp, em que notificações estavam chegando ao número da mãe de Luiz; Natanael comprometeu‑se a cadastrar o número correto de Luiz e adicioná‑lo ao grupo do desafio. Ficou acordado realizar encontros semanais no mesmo horário e usar as monitorias para esclarecimento de dúvidas.</t>
  </si>
  <si>
    <t>https://app.read.ai/analytics/meetings/01KJD4B90QZP9MDB18CDEJ0GN4</t>
  </si>
  <si>
    <t xml:space="preserve">Ricardo Resende Cabral </t>
  </si>
  <si>
    <t>Resumo:
A reunião teve como propósito revisar o progresso de Ricardo no curso de Programação Orientada a Objetos e definir o planejamento de estudos em Python alinhado à sua pós-graduação e atividades administrativas. Após saudações iniciais, os participantes confirmaram a continuidade das atividades profissionais de Ricardo e mencionaram desafios cotidianos relacionados a ocorrências no trabalho.
Natanael relembrou a necessidade de concluir o conteúdo de orientação a objetos; Ricardo informou ter finalizado o curso, mas relatou ter aprendido pouco. Ricardo também iniciou o curso de Python, assistiu a dois vídeos introdutórios e completou exercícios iniciais, demonstrando expectativa positiva com a linguagem. Natanael explicou que os próximos módulos abordarão orientação a objetos com Python e análise de dados (módulo 3), destacando a utilidade desses conteúdos para as tarefas administrativas e para a pós-graduação em Ciências de Dados/Big Data. Ficou acordado que Ricardo completará o módulo 1 do Python intermediário e suas atividades na semana seguinte, e que Natanael ficará disponível por WhatsApp para esclarecimento de dúvidas.</t>
  </si>
  <si>
    <t>https://app.read.ai/analytics/meetings/01KJD55A1D29ZZQVJVM5110XBN</t>
  </si>
  <si>
    <t>Summary:
A reunião teve como objetivo revisar o progresso de Kefersson no curso de banco de dados e tratar de questões operacionais relacionadas à rotina de trabalho e férias. Kefersson e Douglas discutiram a escala de trabalho em sistema de revezamento (12 por 12 ou 12x36), confirmaram incertezas sobre a concessão de férias pela empresa e avaliaram implicações práticas, como necessidade de ajustar passagens caso as férias não sejam aprovadas.
Em seguida abordaram planos de viagem para Porto de Galinhas, Pernambuco, comentando características da época escolhida. O foco voltou ao curso: Kefersson informou ter finalizado o módulo de JavaScript, está concluindo o módulo 2 e falta um exercício antes de iniciar o módulo 3; Douglas explicou que diagramas são ferramentas visuais para modelagem de tabelas e estruturas e reforçou a importância do terceiro módulo para os projetos. Ajustaram a agenda de monitorias para a semana seguinte, com preferência pelo final da semana, e combinaram suporte via WhatsApp. Também foi confirmado que as sessões são gravadas por um bot de IA com transcrições e gravações armazenadas na nuvem, e ficou pendente um retorno de Douglas sobre uma oferta de curso de inglês.</t>
  </si>
  <si>
    <t>https://app.read.ai/analytics/meetings/01KJD4B6PB2HVK806FYEGMFSQK</t>
  </si>
  <si>
    <t>Resumo:
A reunião tratou do acompanhamento pedagógico e do progresso do aluno Marcos, com foco na transição do atendimento e no plano de estudos em NoCode e web. Natanael confirmou que encaminhou Marcos para atendimento com Isabela e verificou que Isabela já havia feito contato; ficou acordado que Isabela conduzirá sessões semanais às segundas para trabalhar rotina e propósito no curso. Natanael permanecerá disponível para apoio técnico e dúvidas relacionadas a web.
Marcos declarou que pretende refazer a prova do NoCode e iniciar os módulos iniciais de web a partir da introdução, estabelecendo como meta concluir a prova na semana seguinte. Natanael explicou que o formato intensivo não será mais usado e que, no Scratch NoCoach, alunos poderão validar horas por participação em eventos futuros, mantendo a prova do NoCode como base para certificação. A conversa terminou com confirmações de acompanhamento contínuo e oferta de suporte técnico por parte de Natanael.</t>
  </si>
  <si>
    <t>https://app.read.ai/analytics/meetings/01KJD60XG9A4V9BESAWE1JCJ81</t>
  </si>
  <si>
    <t>Resumo:
A reunião teve como objetivo revisar o andamento de cursos atribuídos a Luis e definir sua próxima meta de formação. Natanael confirmou que Luis concluiu o curso de desenvolvimento de APIs e as atividades relacionadas na semana anterior, e que também finalizou recentemente o curso de desenvolvimento nativo para Android após o primeiro módulo. Com base nesse histórico de conclusões, Natanael designou como próxima meta um curso sobre banco de dados não relacional, explicando que o conteúdo é semelhante aos cursos anteriores, porém inclui um ou dois módulos adicionais que podem aumentar a duração total do treinamento. Ficou definido que Natanael oferecerá apoio via WhatsApp para esclarecimento de dúvidas durante a realização do curso, e a expectativa é que Luis avance na meta estabelecida.</t>
  </si>
  <si>
    <t>https://app.read.ai/analytics/meetings/01KJD8QYMBRB8247VV78YZSRSC</t>
  </si>
  <si>
    <t xml:space="preserve">Andressa Rayssa </t>
  </si>
  <si>
    <t>Resumo:
A reunião teve como objetivo atualizar o progresso de Andressa no curso de Introdução ao Web e tratar da entrega do notebook e de questões práticas relacionadas ao equipamento. Após resolver ajustes de conexão e retomar a chamada, a equipe mencionou a ausência do suporte por causa de um acidente envolvendo Jordão, e confirmou que a entrega do notebook foi reagendada para a semana seguinte.
A conversa seguiu para o acompanhamento das atividades de CSS e do projeto de automatização que Andressa desenvolveu durante o período hospitalar. Natanael forneceu orientação técnica, recomendou reutilizar o código do Zen Garden como base para as próximas tarefas de CSS e sugeriu o uso de Python para automatizações futuras. Foi oferecido apoio contínuo via WhatsApp e a possibilidade de envio de credenciais do curso, garantindo suporte para continuidade das atividades.</t>
  </si>
  <si>
    <t>https://app.read.ai/analytics/meetings/01KJD9ENSM6RYWH9M428XDD78Y</t>
  </si>
  <si>
    <t xml:space="preserve">Arthur Miguel </t>
  </si>
  <si>
    <t>Summary:
A reunião abordou o status de um participante inscrito na trilha de front-end e esclareceu os detalhes relativos ao desafio final do programa. Inicialmente foi verificado o contexto do participante — que estava em casa — e o tipo de treinamento que realiza para entrada em empresa, especificamente um treinamento de segurança com normas NR e RAC direcionado para trabalho com a Vale.
Em sequência, a equipe confirmou o cadastro do participante na trilha de front-end e informou que o desafio final tem início na segunda-feira; o desafio será dividido em sprints, com requisitos e cronograma divulgados no grupo de WhatsApp. Foi comunicado que haverá acompanhamento por monitoria, com um monitor chamado Filipe responsável por enviar o link para agendamento das sessões. Também foi recomendado ao participante checar a plataforma quanto a certificados pendentes e oferecida a geração e envio do certificado anual via WhatsApp caso haja problemas na emissão automática.</t>
  </si>
  <si>
    <t>https://app.read.ai/analytics/meetings/01KJD97JG22AV1KPPSMC9Q7WN5</t>
  </si>
  <si>
    <t>Summary:
A reunião teve como objetivo resolver pendências de matrícula e detalhar o formato e o suporte ao desafio final Fuistech. Sobre a matrícula, Douglas esclareceu que o conteúdo do Intensivão equivale ao do curso regular e que disciplinas do Módulo 1 já cursadas permitem o cadastro nas disciplinas do Módulo 2; ele se ofereceu para registrar as disciplinas correspondentes a fim de evitar duplicações. Em consequência, Maria Eduarda optou por cancelar inscrições redundantes para organizar seu fluxo de estudos.
Em relação ao desafio final, foi confirmado que os requisitos serão publicados em 2 de março e que a entrega ocorrerá em quatro sprints semanais ao longo de um mês, com entregas semanais e correções previstas a partir de abril; a avaliação final seguirá formato semelhante ao DCC. Também foi acordado suporte de monitoria semanal com Douglas e o monitor Dudu, e que serão enviados links para agendamento das sessões de monitoria aos participantes.</t>
  </si>
  <si>
    <t>https://app.read.ai/analytics/meetings/01KJDB3JG107DARJ99Z3HCD8ZE</t>
  </si>
  <si>
    <t xml:space="preserve">Saullo Gabryel </t>
  </si>
  <si>
    <t>Resumo:
A reunião teve como objetivo revisar o progresso de estudo de Saullo no curso de Python e alinhar orientações para a conclusão da trilha. Após checagens iniciais, Saullo relatou que avançou pelo curso "Python intermediário", completou o módulo 1, progrediu substancialmente no módulo 2 e estava quase no começo do módulo 3, explicando que fez um período de estudos intensivo que afetou seu ritmo.
Natanael avaliou a rotina de estudo como adequada e recomendou que Saullo priorize o módulo 2 em ritmo normal para consolidar os conceitos antes de avançar: o módulo 3 foca em ciência e análise de dados com integração de SQL, enquanto o módulo 4 trata de APIs. Não surgiram dúvidas técnicas adicionais durante a conversa. Ficou confirmado que a equipe divulgará detalhes sobre o desafio final e sobre a trilha na semana seguinte, e Natanael ofereceu suporte contínuo caso Saullo precise de ajuda.</t>
  </si>
  <si>
    <t>https://app.read.ai/analytics/meetings/01KJDCX2FER1KM5W8P6HED4K3S</t>
  </si>
  <si>
    <t>https://app.read.ai/analytics/meetings/01KJDE08T6WHMGBW683XPYF6DK</t>
  </si>
  <si>
    <t xml:space="preserve"> Erick Faria</t>
  </si>
  <si>
    <t>Resumo:
A reunião teve como objetivo acompanhar o andamento das atividades acadêmicas e de monitoria de Henrique, com foco nas aulas, exercícios práticos e no consumo de módulos de Linux. Henrique informou que já começou as primeiras atividades do curso e descreveu um projeto prático envolvendo a construção de uma tela de login e a implementação de um cálculo de Bhaskara dentro de um aplicativo com front-end, back-end e banco de dados. Natanael confirmou que Henrique está seguindo os módulos de Linux recomendados e orientou que as atividades de Linux podem ser entregues por meio de prints do terminal, sem necessidade de gerar PDFs ou hospedar em repositório GitHub. Também foi verificado que a plataforma voltou a funcionar normalmente, permitindo que Henrique assista às aulas sem travamentos, e Natanael ofereceu suporte via WhatsApp caso surjam dúvidas ou problemas.</t>
  </si>
  <si>
    <t>https://app.read.ai/analytics/meetings/01KJDFHFXKJQQXMBF6J3ZPAN7J</t>
  </si>
  <si>
    <t xml:space="preserve"> NATANIELLY NAIMARA COSTA</t>
  </si>
  <si>
    <t>Resumo:
A reunião teve como objetivo verificar o andamento pessoal e o progresso de Naty no curso "Introdução ao Web". Após uma breve atualização sobre disponibilidade de tempo — Naty comentou que trabalhou muito na semana anterior e que, com o filho Otto entrando na creche, terá mais tempo à tarde — Natanael retomou o acompanhamento do curso e perguntou sobre os avanços realizados. Naty admitiu não ter estudado na semana anterior, e então Natanael reforçou a importância de transformar o estudo em rotina. Ele recomendou assistir aos dois primeiros módulos rápidos e iniciar o módulo 3, dedicado a HTML, até a próxima semana, oferecendo suporte para dúvidas e confirmações posteriores. A reunião encerrou-se com a confirmação de que Naty fará esse esforço e agradecimentos de Natanael pela participação na monitoria.</t>
  </si>
  <si>
    <t>https://app.read.ai/analytics/meetings/01KJDGAJG27DBRD79CF864F5BG</t>
  </si>
  <si>
    <t>Resumo:
A reunião teve como objetivo atualizar o progresso pessoal e profissional de Maria Paula e ajustar metas e horários do programa de formação. A conversa iniciou com Maria relatando que esteve em Belo Horizonte cuidando da mãe, que teve uma infecção pós-operatória, já recebeu alta e está em casa, embora ainda não totalmente recuperada; Alex manifestou apoio.
Em seguida discutiram o projeto que Maria está desenvolvendo: um sistema de gestão completo para uma rede de combustíveis, com implantação inicial em seis postos, que integra controle de metas e de gastos e conecta módulos atualmente desorganizados. Maria avaliou opções tecnológicas, citando ferramentas de IA, soluções Google Cloud, Manus e a possível adoção de TypeScript. Alex solicitou que Maria conclua os dois primeiros módulos do curso e inicie o terceiro, ofereceu suporte para dúvidas e combinou revisar posteriormente uma possível mudança de horário para acomodar as aulas da faculdade dela.</t>
  </si>
  <si>
    <t>https://app.read.ai/analytics/meetings/01KJDKRADJ64QYRN7W99XEDS6Y?utm_source=Share_Nav</t>
  </si>
  <si>
    <t>Resumo:
A reunião teve como objetivo revisar o progresso de Gustavo nos cursos de programação e alinhar os próximos passos de inscrição e estudos. Após saudações iniciais, Gustavo relatou ter ficado com a garganta inflamada após mudança de setor no trabalho, mas já recuperado; também mencionou ter passado o carnaval em um sítio em Betim e descansado bem. Em seguida a conversa focou no andamento dos cursos: Gustavo informou ter concluído o primeiro módulo de Python, indicando que ainda falta subir as atividades para o GitHub. Alex explicou a composição do segundo módulo — JavaScript, banco de dados e Programação Orientada a Objetos usando Java e Python 2 — e pediu que Gustavo inicie JavaScript e complete pelo menos os dois primeiros módulos. Ficou registrado que Alex irá verificar inscrições e acompanhar dúvidas, e que Gustavo confirmou o envio das atividades e a continuidade dos estudos, encerrando-se com confirmação de acompanhamento e suporte.</t>
  </si>
  <si>
    <t>https://app.read.ai/analytics/meetings/01KJDR6ASCY2CHKJ175ADAE2Q5?utm_source=Share_Nav</t>
  </si>
  <si>
    <t>Resumo:
A reunião teve como objetivo atualizar assuntos pessoais e operacionais relacionados à faculdade e ao andamento do curso. Alex e Isabela iniciaram com atualizações sobre família e retorno à cidade, confirmaram que a pintura da casa foi concluída em grande parte — restando itens metálicos a serem pintados — e trataram da logística de comunicação e retorno por e‑mail.
Em seguida detalharam o planejamento de eventos coordenados por Isabela: um evento "Abril Verde", uma festa prevista para maio/junho e outro no final do ano, com foco em palestras, dinâmicas, convite a escolas públicas, logística de transporte e busca por patrocínio. No aspecto acadêmico, revisaram o progresso no curso (Java até o quarto modo; Python pendente do modo 8 com trabalho prático) e acordaram que Isabela concluirá o trabalho prático de Python e completará o quarto modo conforme combinado. Foram também tratados pontos administrativos: realização de cadastro para formatação e atualização das máquinas, aviso por e‑mail sobre o retorno à cidade, ajuste de horário de monitoria com a chegada de outro agente na semana seguinte e uso de WhatsApp e Discord para acompanhamento.</t>
  </si>
  <si>
    <t>https://app.read.ai/analytics/meetings/01KJDRXCFTPBRT3BJPD17E90HA?utm_source=Share_Nav</t>
  </si>
  <si>
    <t>Resumo:
A reunião teve como objetivo revisar o andamento dos testes e das inscrições de Leonardo Duarte De Freitas no programa de desafios, além de concluir pendências relacionadas ao módulo de framework e ao desafio final. Após breve abertura, a discussão focou na verificação dos módulos concluídos: os testes de web, mobile nativo Android, API, padrões de projeto e banco de dados não relacional foram confirmados como finalizados, o que indica que a grade está teoricamente completa, exceto pelo módulo "framework com stack" que não aparece na plataforma de Leonardo.
Foi decidido que um participante presente na sala de conferência fará a inscrição de Leonardo no módulo faltante. Ficou definido que Leonardo deverá concluir o framework, revisar o escopo do projeto divulgado no grupo e iniciar o desafio final conforme as instruções que serão publicadas no grupo; dúvidas deverão ser enviadas por WhatsApp ao responsável indicado. Essas ações foram registradas como as principais pendências a serem resolvidas para permitir a continuidade do processo de avaliação.</t>
  </si>
  <si>
    <t>https://app.read.ai/analytics/meetings/01KJDSVMC204HG5W59R9MQCH40?utm_source=Share_Nav</t>
  </si>
  <si>
    <t>Resumo:
A reunião teve como propósito atualizar status pessoais e acadêmicos, com foco em notícias familiares, um problema de saúde e progresso no curso de Python. Alex e Guilherme conversaram sobre o nascimento do irmão de Guilherme, que está internado com vômito; a mãe permanece no hospital com o bebê e Guilherme tem ido ao hospital para ajudar. Em seguida Guilherme relatou uma queda nas escadas que provocou dor intensa e limitação para andar; foi agendada uma avaliação e possível cirurgia para a manhã seguinte. Alex pediu que Guilherme informe o desfecho da consulta.
A conversa também abordou rotina recente e o carnaval, e Guilherme detalhou seu avanço no curso de Python (atualmente no módulo 3), mencionando dificuldades com tarefas de matemática e atividades práticas. Foi definido um compromisso informal de Guilherme de atingir o módulo 5 até a próxima referência temporal mencionada, e Alex ofereceu suporte contínuo, citando ainda correções necessárias em certificados de Linux.</t>
  </si>
  <si>
    <t>https://app.read.ai/analytics/meetings/01KJDTM53AJFHKDCBB98SQS2HH?utm_source=Share_Nav</t>
  </si>
  <si>
    <t>Resumo:
A reunião teve como propósito verificar o contato com a mentoria e oferecer suporte a um participante que enfrenta questões pessoais que afetam seu andamento no curso. Após saudações iniciais, foi perguntado especificamente sobre o contato com a mentora responsável e a possibilidade de agendar uma conversa de acompanhamento; o participante confirmou ter enviado mensagens e mostrou-se surpreso por existir uma etapa de acompanhamento da qual não tinha consciência.
O facilitador solicitou que o participante fale com a mentora e conclua o agendamento, além de reafirmar disponibilidade para ajudar tanto no curso quanto na conclusão do desafio proposto. O participante explicou brevemente que está ajustando rotinas por causa do filho e de assuntos familiares. O facilitador manifestou apoio contínuo, expressou expectativa de um retorno na semana seguinte e colocou-se à disposição para esclarecer o que for necessário sobre o acompanhamento.</t>
  </si>
  <si>
    <t>https://app.read.ai/analytics/meetings/01KJDX9V0WBS1FGZDMW3XHHM5H?utm_source=Share_Nav</t>
  </si>
  <si>
    <t>Resumo:
A reunião teve como objetivo verificar o andamento do curso da participante Ana (também chamada Luiza) e tratar da limitação técnica causada pela falta do notebook necessário para avançar nas atividades. Após breves saudações, a conversa focou no fato de que o notebook ainda não está disponível, o que dificulta o progresso prático, e que Luiza tem acompanhado as aulas pelo celular como alternativa. Alex solicitou que Luiza informe assim que houver uma resposta sobre o equipamento e ofereceu disponibilidade para ajudar caso seja necessário. Ficou alinhado que Luiza continuará assistindo aos vídeos pelo celular enquanto aguarda a solução; no momento não foram levantadas dúvidas de conteúdo nem tomadas decisões formais além do compromisso de manter comunicação sobre a recuperação do notebook. Permanece em aberto a confirmação do retorno do equipamento e eventuais medidas para recuperar o atraso no curso.</t>
  </si>
  <si>
    <t>https://app.read.ai/analytics/meetings/01KJDZ18YP56JC02EH20MRE8MM?utm_source=Share_Nav</t>
  </si>
  <si>
    <t>Resumo:
O encontro teve como objetivo verificar a recuperação de Eduarda e revisar o andamento das metas de estudo acordadas. Eduarda informou que está melhorando, já voltou para casa e para a escola, mas ainda não apoia o pé no chão e se locomove com muletas; há um retorno médico agendado para o dia 13.
Na sequência, os participantes revisaram o progresso nos módulos de estudo: Eduarda completou quase todos os módulos, restando apenas a atividade do módulo 8 e duas últimas atividades do módulo 4, tendo deixado o módulo 4 por último por considerá-lo tedioso. Foi definido concentrar esforços na finalização da parte de banco de dados e avançar o máximo possível em Python 2. Alex se ofereceu para esclarecer dúvidas e colocou-se à disposição para acompanhamento, solicitando que Eduarda o contate se precisar de suporte.</t>
  </si>
  <si>
    <t>https://app.read.ai/analytics/meetings/01KJDZS04JJWWVGGQE0QWWZ1NW?utm_source=Share_Nav</t>
  </si>
  <si>
    <t>Resumo:
A reunião teve como objetivo revisar o status de participação de Fernanda no programa e alinhar as próximas ações de estudo e certificação. Alex informou que o formato intensivo do programa foi descontinuado e que o Programa de Desenvolvimento (PD) agora prioriza o aprendizado do aluno e o encaminhamento ao mercado, recomendando a continuidade dos cursos no formato normal com atividades práticas em vez de provas. Fernanda afirmou que está retomando os estudos após um período de ausência e relatou já ter realizado atividades em Scratch, no-code e desenvolvimento web, além de ter iniciado estudos em Linux.
Na sequência, Alex solicitou que Fernanda verifique a situação dos certificados das três matérias já concluídas e que comece o curso de Python com dedicação para retomar o ritmo de aprendizado, estabelecendo essas solicitações como metas para a semana seguinte. Fernanda confirmou ter completado as atividades, mas disse que precisa checar os certificados. Não foram registrados outros prazos formais nem decisões adicionais além das ações solicitadas a Fernanda.</t>
  </si>
  <si>
    <t>https://app.read.ai/analytics/meetings/01KJE2416XG57Q61F45VHN8MBA?utm_source=Share_Nav</t>
  </si>
  <si>
    <t>Resumo:
A reunião teve como objetivo atualizar o progresso de Gabriel nos cursos da trilha, revisar o escopo do desafio final e discutir limitações operacionais da equipe de software. Alex confirmou que Gabriel concluiu os módulos de banco não relacional e desenvolvimento Android, restando apenas o módulo Fuestech; Gabriel informou que já se inscreveu na trilha de dados e que o módulo atual está mais leve que os anteriores. Alex afirmou que adicionará Gabriel ao Fuestech, estabelecerá uma meta para a conclusão do módulo e informou que o escopo do projeto do desafio final já está disponível no repositório; Gabriel também foi incluído em um grupo onde serão publicadas mais informações sobre o desafio.
No aspecto operacional, Gabriel relatou diversos problemas cotidianos e apontou que a equipe de software é reduzida, composta por ele e mais uma pessoa, e que a contratação de pelo menos mais um profissional de suporte facilitaria a operação. Alex reconheceu a situação, ofereceu apoio e combinou novo contato para acompanhamento, registrando a necessidade de reforço de equipe como um ponto relevante a ser tratado.</t>
  </si>
  <si>
    <t>https://app.read.ai/analytics/meetings/01KJE3880G1DA47BD7X8Q4M29T?utm_source=Share_Nav</t>
  </si>
  <si>
    <t>Summary:
A reunião teve como objetivo atualizar o grupo sobre o status do Intensivão, mudanças no PD e discutir oportunidades de projetos e engajamento dos alunos. Gabrielle relatou problemas técnicos ao assistir ao conteúdo e questionou o cancelamento do Intensivão; Douglas esclareceu que o Intensivão permanece disponível, mas recomendou a troca para o curso normal por causa do ritmo acelerado e menor número de atividades práticas. Houve também alinhamento sobre ajuste de horários de estudo e trabalho, com acordo para reagendar sessões para o período da manhã quando necessário.
Os participantes trataram da interrupção temporária da turma de Projetos pela ausência do instrutor Edson e avaliaram formatos alternativos de substituição no futuro. Foram discutidas oportunidades de iniciação científica e projetos finais com foco em dashboards, Python, Power BI e automação com IA, ressaltando essas ferramentas como relevantes para ciência de dados. A conversa incluiu queixas sobre travamentos da plataforma atual e a informação de que uma nova plataforma, desenvolvida pela PTEC, está em construção, com migração de aulas e gravação de conteúdos atualizados (módulo de IA e empreendedorismo). Também foram mencionadas previsões de mais eventos presenciais e networking, propostas para aumentar o engajamento (desafios com prêmios, uso do Discord) e a necessidade de comunicação sobre calendário e mensagens de monitoria para controlar frequências.</t>
  </si>
  <si>
    <t>https://app.read.ai/analytics/meetings/01KJDD9V35SKNDXQFHC1QMK0Z0</t>
  </si>
  <si>
    <t>Summary:
A reunião teve como objetivo resolver a falha no recebimento do e-mail de confirmação necessário para tornar público um projeto no Scratch e permitir a correção das atividades do curso. Após breves comentários iniciais sobre rotinas e início das aulas, os participantes relataram alta carga de atividades e mencionaram casos de alunos que consideraram sair do curso devido à intensidade, citando conversa com Pedro Henrique e a preparação para o Enem como exemplos de sobrecarga.
Em seguida a discussão focou no problema técnico: o participante não recebeu a mensagem de confirmação no e-mail pessoal, verificou a caixa de spam sem sucesso e avaliou alternativas. Ficou acordado tentar trocar a conta para o e-mail do projeto (PD) e, caso a confirmação não chegue, enviar prints das telas pelo WhatsApp para a equipe de correção. Também foi combinado que o participante checaria o e-mail enquanto o outro realizava monitoria com um aluno, e que, se necessário, os prints seriam encaminhados à equipe de correção para registrar a nota e liberar a próxima matéria.</t>
  </si>
  <si>
    <t>https://app.read.ai/analytics/meetings/01KJDGNQZZV7KMWYHC1PWMT8QE</t>
  </si>
  <si>
    <t>Summary:
A reunião foi a primeira monitoria entre o monitor e o aluno com objetivo de apresentação mútua e alinhamento do progresso no curso de programação. O monitor comunicou mudanças na equipe — saída de Pedro e Miguel — e colocou-se disponível como ponto de contato para dúvidas, apoio ao projeto e suporte emocional. O aluno descreveu seu perfil: mora em Belo Horizonte, cursa Engenharia de Software, começou a estudar programação em meados de 2023 e entrou no programa PD em agosto.
Em seguida foi revisado o andamento nos módulos: o aluno está no Python intermediário e já concluiu módulos iniciais como Linux e banco de dados; ainda faltam Javascript e Programação Orientada a Objetos para avançar ao módulo de mobile. Ficou acordado que o aluno continuará com Python intermediário e poderá contatar o monitor por WhatsApp ou Discord para dúvidas e para agendar monitorias extras. Também houve uma explicação técnica sobre dependência entre software e hardware, distinguindo software de aplicação de software embarcado e associando este último à engenharia da computação.</t>
  </si>
  <si>
    <t>https://app.read.ai/analytics/meetings/01KJDHEP2XP802WRBSCAGGF15E</t>
  </si>
  <si>
    <t xml:space="preserve">Ana Cristina Gomes da Silva </t>
  </si>
  <si>
    <t>Aluna estava fazendo exame admisional da empresa</t>
  </si>
  <si>
    <t>Perdi o contato com o aluno a um tempo, já foi passado para a Isa</t>
  </si>
  <si>
    <t>No Summary Generated</t>
  </si>
  <si>
    <t>Resumo:
A reunião teve como objetivo alinhar a preparação de Ricardo para o desafio do programa, revisar estudos em React e combinar os encaminhamentos práticos e comunicacionais relacionados ao desafio e à monitoria. Inicialmente foi confirmado que as informações formais sobre o desafio serão divulgadas no grupo "Desafio PD" e que a trilha e detalhes serão comunicados na semana de início, com menção específica ao dia 2 como referência para o começo das atividades vinculadas ao desafio. Para preparação pessoal, foi sugerido que Ricardo mantenha uma rotina de estudo de aproximadamente 30 minutos diários e, se desejar, inicie a base do projeto antes do início oficial para adiantar trabalho prático.
A conversa também abordou a Iniciação Científica de Ricardo, com destaque para a dependência de retorno do orientador sobre entregas já realizadas. Foi informado que há um formulário enviado no notebook que precisa ser respondido para evitar bloqueio de acesso, com prazo até segunda‑feira para resposta. Natanael colocou‑se à disposição para tirar dúvidas pelo WhatsApp e confirmou que a monitoria fornecerá novidades e suporte quando o desafio começar.</t>
  </si>
  <si>
    <t>https://app.read.ai/analytics/meetings/01KJDC4QEB0TY9RZX6VJE2EAZE</t>
  </si>
  <si>
    <t>Resumo:
A reunião teve como objetivo acompanhar o avanço do curso de Python de José e solucionar um impedimento no acesso ao GitHub que impede o envio das atividades. Natanael confirmou que José deve priorizar o envio das tarefas do módulo 1 antes de avançar e solicitou que tente concluir os módulos 1 e 2 até a próxima semana. José informou que já instalou o Python no notebook e que está revisando o módulo 2 após ter visualizado o conteúdo do módulo 1.
A conversa abordou também um problema técnico: os códigos de confirmação não chegam ao e‑mail de José porque o endereço aparece com domínio.com em vez de.br, o que impede a verificação da conta no GitHub. José comprometeu‑se a tentar ajustar a autenticação em dois passos e, se não conseguir, criar outra conta no GitHub; Natanael ofereceu suporte para resolver a questão e reiterou o pedido de conclusão das atividades dentro do prazo acordado.</t>
  </si>
  <si>
    <t>https://app.read.ai/analytics/meetings/01KJFFVBNNJFCT9GGHSTWF49ND</t>
  </si>
  <si>
    <t>Resumo:
A reunião teve como objetivo alinhar disponibilidade para monitoria e atualizar sobre a nova rotina de trabalho de Douglas. Douglas explicou que começou em uma empresa de logística de resíduos, descrevendo responsabilidades administrativas como emissão de nota fiscal e controle de cargas, e informou que seu horário atual é das 7h às 17h, sujeito a mudanças nas próximas semanas conforme o volume de demandas.
Natanael propôs transferir a monitoria para o intervalo de almoço e ofereceu um horário experimental às 11h45 nas quartas-feiras, informando que poderia realocar vagas de alunos ausentes para abrir essa opção. Douglas aceitou testar o horário de 11h45 na próxima semana e concordou em retomar o consumo do curso, priorizando concluir o módulo Web antes de avançar para Python. As decisões principais foram o teste do novo horário e a priorização do módulo Web por parte de Douglas.</t>
  </si>
  <si>
    <t>https://app.read.ai/analytics/meetings/01KJG2TK0DPTDFDBQ54HSTP1ZH</t>
  </si>
  <si>
    <t>Resumo:
A reunião teve como objetivo atualizar o progresso de Ghabriela no curso de JavaScript e organizar a preparação para o próximo desafio final do grupo. Iniciaram checando disponibilidade e, em seguida, revisaram o resultado do projeto recente de Ghabriela, que recebeu nota final de 90%. Ghabriela relatou que parte do conteúdo ausente em seu projeto foi adotado por uma turma posterior; o instrutor dessa turma participou da banca, orientou melhorias e utilizou o trabalho como referência, o que gerou preocupação sobre possível apropriação de ideias. Natanael reconheceu a qualidade do trabalho e destacou que haverá novas oportunidades e o desafio final.
Eles ajustaram o cronograma de estudos: Ghabriela está no módulo 6 de JavaScript e planeja concluir os módulos finais em um ou dois dias. Natanael concordou em liberar e inscrever Ghabriela em um curso menor de React, com mais questões de múltipla escolha, para que ela possa revisar o conteúdo antes do desafio agendado para a semana seguinte. Ficou acordado que a equipe usará comunicados no grupo e WhatsApp para avisos e coordenação; não havia dúvidas em aberto ao final da monitoria.</t>
  </si>
  <si>
    <t>https://app.read.ai/analytics/meetings/01KJFHJ2FN42GKEQ212A7TCZ6T</t>
  </si>
  <si>
    <t>Outro(tirando carteira)</t>
  </si>
  <si>
    <t xml:space="preserve"> ROBERT HENRIQUE MARQUES SANTOS</t>
  </si>
  <si>
    <t>Resumo:
A reunião avaliou o progresso de Robert no curso de programação e alinhou metas de estudo e monitoria com Natanael. Natanael confirmou com Robert que as atividades de Python já foram concluídas e que Robert está na metade do módulo 4 de JavaScript. Foi ressaltado que as atividades de JavaScript devem ser submetidas via repositório no GitHub e que o formato do curso é mais centrado em vídeos, com menos exercícios comparado ao curso de Python.
Natanael propôs uma meta concreta: concluir o módulo 4 e avançar para o módulo 5, com início do módulo 6 posteriormente, até a semana seguinte; Robert concordou com esse prazo. Também ficou acertado manter as sessões de monitoria às terças-feiras às 12h45, sujeitas a confirmação caso haja mudança na agenda de Natanael. Por fim, foi verificado que Robert já preencheu o formulário necessário para evitar bloqueio do notebook, encerrando pendências administrativas.</t>
  </si>
  <si>
    <t>https://app.read.ai/analytics/meetings/01KJFM8T95QK18KJZ0W6E8TF88</t>
  </si>
  <si>
    <t>Summary:
A reunião teve como objetivo principal atualizar o status de cadastros e acessos a portais educativos e discutir formação técnica e questões de equipamento. Primeiro, houve troca de comentários pessoais sobre séries e interesses, incluindo o relato de Diego sobre assistir The Simpsons desde a primeira temporada; em seguida os participantes trataram da situação do portal da Uni Horizonte: Diego já possui cadastro ativo, enquanto Douglas ainda aguarda liberação completa para editar artigos e tentou contatar Matheus para obter o link do grupo e informações de acesso. Sobre formação, conversaram sobre cursos adicionais — como frameworks e web testing — formato das atividades (múltipla escolha) e estimativa de carga horária, bem como a previsão de confirmação de vagas pela instituição em maio. Também abordaram questões práticas com notebooks do curso versus pessoais, desempenho e instalação de Linux (Mint/Art), citando dificuldades com drivers e áudio que exigiram uso de comandos no terminal. Foram registradas ações simples de verificação de registros e tentativas de contato, sem decisões complexas pendentes.</t>
  </si>
  <si>
    <t>https://app.read.ai/analytics/meetings/01KJFJKNSFY4W06T32WNBPY95K</t>
  </si>
  <si>
    <t xml:space="preserve">Julio Cesar Couto </t>
  </si>
  <si>
    <t>Resumo:
A reunião teve por objetivo verificar o andamento de Júlio Couto na trilha do curso e alinhar a preparação para o desafio final. Após checagem inicial de disponibilidade, Júlio relatou baixa motivação e continuidade irregular, admitindo não ter acessado a plataforma nos últimos sete dias nem consumido conteúdo recentemente. Ele manifestou intenção de concentrar-se na área de dados para se preparar para o desafio e informou ter entrado no grupo de WhatsApp da trilha para acompanhar comunicados e revisar cursos pendentes na plataforma.
Natanael recomendou como preparação os cursos de Python básico e intermediário e de banco de dados, e se colocou à disposição para esclarecer dúvidas. Também assumiu o compromisso de trazer mais informações sobre o formato do desafio e o apoio disponível na semana seguinte. Não foram registradas outras decisões formais além das recomendações de preparação e do compromisso de comunicação futura.</t>
  </si>
  <si>
    <t>https://app.read.ai/analytics/meetings/01KJFN00NGXE9KHP7S3VV4TD33</t>
  </si>
  <si>
    <t xml:space="preserve"> Helimara Vieira Ribeiro</t>
  </si>
  <si>
    <t xml:space="preserve">PDITA290 </t>
  </si>
  <si>
    <t>Resumo:
A reunião teve como objetivo reiniciar as monitorias do curso Desenvolve, apresentar o novo monitor Natanael e planejar o suporte técnico e a preparação para o desafio final. Natanael explicou seu papel de acompanhamento aos alunos, descreveu a trilha de preparação para o desafio e informou que o desafio permite formatura mesmo sem todas as matérias concluídas; ele também mencionou materiais de apoio e recomendou cursar React após finalizar JavaScript.
Helimara relatou dificuldades pessoais e de saúde que afetaram seu progresso, afirmou preferência por front-end (HTML/CSS) e reconheceu pendências em JavaScript. Ela compartilhou um trecho de código com erro de sintaxe que Natanael corrigiu ao vivo; acordou-se envio de prints para suporte posterior, acompanhamento por WhatsApp e liberação do curso de React como preparação para o desafio. Natanael comprometeu-se a orientar correções de código e a dar continuidade às atualizações sobre o desafio na semana seguinte.</t>
  </si>
  <si>
    <t>https://app.read.ai/analytics/meetings/01KJFNXX686KECYBESPY6E5YFH</t>
  </si>
  <si>
    <t xml:space="preserve">Kah Damaso </t>
  </si>
  <si>
    <t>Resumo:
A reunião teve como objetivo revisar o progresso de Káh Dâmaso no curso de Python e alinhar metas de estudo e suporte com o orientador Natanael Hauck. Após breves menções ao treinamento presencial de Káh em Belo Horizonte, que abordou gestão e logística no transporte de saúde, a conversa concentrou-se no andamento do curso de Python: Káh informou ter completado os exercícios e estar no último exercício do módulo 4.
Natanael explicou a estrutura geral do curso — quatro módulos distribuídos em até dois anos, com cada módulo durando cerca de seis meses — e tranquilizou Káh quanto ao ritmo atual, recomendando mantê-lo. Ficou definido que Natanael registrará metas relacionadas ao aprendizado de Python e que Káh seguirá até concluir o módulo 4 e iniciar o módulo 5; o apoio estará disponível via Discord caso surjam dificuldades. A interação registrou a sequência de progresso, a expectativa de avanço e os meios de suporte acordados.</t>
  </si>
  <si>
    <t>https://app.read.ai/analytics/meetings/01KJFQQJN9S4NRMJ1H9XY2DMV4</t>
  </si>
  <si>
    <t>Resumo:
A reunião teve como propósito apresentar o novo monitor do curso Desenvolve e alinhar a monitoria com a aluna Andreza Cristina. Natanael Hauck se apresentou, explicou seu papel nas monitorias semanais e ofereceu acompanhamento para retomar e aprofundar conteúdos do curso, observando que o intensivo é resumido e pode exigir refazer disciplinas na versão regular para prática e atividades.
Andreza descreveu como conheceu o curso, relatou participação no intensivo e informou que trabalha em farmácia com escala variável, o que dificulta horários fixos, mas apontou maior disponibilidade pela manhã na nova escala. Ficou acordado que Andreza verificaria na plataforma onde parou e informaria sua folga no início da semana, enquanto Natanael consultaria horários disponíveis — com atenção especial às segundas — e proporia metas semanais e materiais para refazer disciplinas. A comunicação entre os dois seguirá por WhatsApp para combinar monitorias e metas.</t>
  </si>
  <si>
    <t>https://app.read.ai/analytics/meetings/01KJFREDK33VH3PN1VF2Z6C447</t>
  </si>
  <si>
    <t>Resumo:
A reunião teve como objetivo orientar Ana Luiza sobre como enviar exercícios de Python ao GitHub e alinhar dúvidas sobre notas e certificados acadêmicos. Ana informou que já adiantou exercícios, mas enfrentou problemas com submissões e com a aceitação de respostas pela plataforma de avaliação. Natanael demonstrou passo a passo como organizar um repositório no GitHub: criar pastas por módulo na área de trabalho, adicionar arquivos e arrastar as pastas para o repositório, garantindo que o código e a funcionalidade fiquem visíveis na plataforma.
Ana comentou que considera o processo trabalhoso e prefere preparar várias pastas de uma vez antes de subir ao GitHub; concordou em adotar essa prática para melhorar organização e envio. Ficou acordado que Natanael ajudará mostrando o procedimento rapidamente e ficará responsável por verificar as questões de notas e a possibilidade de emissão de certificados para envio à universidade, com retorno previsto na semana seguinte.</t>
  </si>
  <si>
    <t>https://app.read.ai/analytics/meetings/01KJFV5FF0WZST5981RVEGPRFV</t>
  </si>
  <si>
    <t>Resumo:
A reunião teve por objetivo atualizar o progresso de Rafael no curso e alinhar a preparação para a trilha de dados e o desafio final. Rafael explicou que perdeu a sessão anterior porque precisou ficar no estágio até as 14h, descreveu suas atividades de suporte e manutenção de TI (reparo de computadores e ajustes de rede) e registrou problemas técnicos anteriores com headset e ausência de câmera no PC.
A partir dessa atualização, Natanael recomendou que Rafael estude Python básico em paralelo ao curso de banco de dados, argumentando que será útil para o desafio final, e afirmou que as aulas de banco de dados são autoexplicativas e que dúvidas podem ser tiradas pelo WhatsApp. Ficou acordado que Rafael terminará o módulo restante de banco de dados na semana seguinte e que, nas próximas monitorias, usará o notebook do programa desenvolve para possibilitar o uso de câmera conforme exigido pelo Zalnos. Não surgiram outros impedimentos técnicos relevantes além dos já relatados.</t>
  </si>
  <si>
    <t>https://app.read.ai/analytics/meetings/01KJFVVG2HMX1ZSN84JN18M12G</t>
  </si>
  <si>
    <t>Resumo:
A reunião teve como objetivo revisar o progresso de Edson no curso de programação e alinhar os próximos passos de estudo com Natanael. Edson relatou ter assistido ao primeiro módulo, que ainda não concluiu todas as atividades, e pretende organizar a rotina de estudos para avançar mais rápido, planejando estudar às terças, sextas e sábados.
Natanael reforçou a importância de manter regularidade na rotina de estudos, recomendou que Edson envie os exercícios do módulo 1 no GitHub e pediu que ele consuma integralmente o módulo 2 na semana seguinte, incluindo a realização das atividades previstas. Natanael também ofereceu suporte contínuo via Discord para esclarecer dúvidas. Os participantes discutiram a expectativa de complexidade do curso, com Natanael informando que são oito módulos no total e que a dificuldade e a carga de trabalho aumentam nos módulos subsequentes. Ao final, Edson afirmou preferência por programação e confirmou que retomará a prática de forma consistente, sem dúvidas pendentes no encerramento da sessão.</t>
  </si>
  <si>
    <t>https://app.read.ai/analytics/meetings/01KJFXHTFDV5XNF7JE3PVD0X5A</t>
  </si>
  <si>
    <t>Resumo:
A reunião serviu para atualização sobre saúde pessoal e andamento do curso, com foco na recuperação de Henrique e no planejamento das próximas etapas de estudo. Henrique relatou que a família inteira teve gripe, ele cuidou dos pais durante a semana e também ficou doente, o que impactou seu ritmo de estudo e participação nas avaliações. Em consequência, ele não realizou a prova de NoCode enquanto esteve afastado.
Foi acordado que Henrique fará a prova de NoCode assim que se recuperar e, após isso, retomará o consumo regular do curso "Introdução à Web", optando por não seguir o formato intensivo. Um dos participantes colocou-se à disposição para esclarecer dúvidas e oferecer suporte quando necessário. Não foram definidos prazos específicos além da condição de recuperação para a realização da prova.</t>
  </si>
  <si>
    <t>https://app.read.ai/analytics/meetings/01KJFYFFENDEP5GDNJS4DV7PWH</t>
  </si>
  <si>
    <t>Resumo:
A reunião teve como objetivo acompanhar o andamento do processo do FIES de Larissa e alinhar seu cronograma de estudos e monitoria. Larissa relatou que já foi aprovada no FIES, organizou a documentação e precisa anexar o comprovante de renda ao sistema para concluir a matrícula; o curso será presencial no turno da noite na UNA. Ela também explicou que interrompeu o estudo de Python para resolver a questão do FIES, mas já avançou bastante no curso NoCode.
Durante a conversa, Natanael perguntou sobre o progresso dos cursos anteriores e propôs um plano de retomada: depois que Larissa enviar a documentação e ajustar sua rotina, ela deve retomar o consumo dos cursos, concluir o primeiro módulo de Python e manter metas semanais, com apoio dele para tirar dúvidas e usar o GitHub. Ficou registrado que a monitoria seguirá no horário combinado e que Larissa avisará caso comece a trabalhar, garantindo acompanhamento das metas acordadas.</t>
  </si>
  <si>
    <t>https://app.read.ai/analytics/meetings/01KJFZ9SH31QCFXCDSYGZ4Y5EJ</t>
  </si>
  <si>
    <t xml:space="preserve"> Leonardo de Oliveira Laia </t>
  </si>
  <si>
    <t>Resumo:
O objetivo da reunião foi verificar a presença e o progresso acadêmico de Leonardo, com uma conversa paralela sobre futebol. Inicialmente os participantes abordaram o desempenho do time Cruzeiro e a situação do técnico Tite, expressando frustrações sobre empates, gastos sem retorno e a percepção de que ganhar o campeonato mineiro poderia manter o técnico no cargo; essas observações foram opinativas e não resultaram em decisões.
Em seguida Natanael questionou a ausência de Leonardo na última monitoria e revisou o andamento dos módulos do curso. Leonardo informou que esteve indisposto, confirmou a entrega do módulo 1 e disse estar assistindo aulas e desenvolvendo o módulo 2. Natanael estabeleceu a meta de Leonardo concluir o módulo 2 e tentar o módulo 3 até a próxima semana, oferecendo apoio caso surjam dúvidas. Não houve outras decisões formais ou pendências além das metas de estudo acordadas.</t>
  </si>
  <si>
    <t>https://app.read.ai/analytics/meetings/01KJG1TWMCNR4VS387X7FDQZTQ</t>
  </si>
  <si>
    <t xml:space="preserve"> David de Andrade </t>
  </si>
  <si>
    <t>Resumo:
A reunião revisou o status das atividades de Ana Luiza, o andamento do curso de JavaScript e aspectos de logística pessoal e acadêmica. Ana informou que participa do projeto de aerodesigna e assumiu função na área financeira do centro acadêmico; explicou que o início do semestre exige cotações de materiais e que a construção dos projetos está prevista para começar em março, com reuniões já ocorrendo desde janeiro. Também comunicou que retornará à cidade no dia 8 e que viajará de avião, e detalhou a organização do seu horário de trabalho na semana seguinte para acomodar a viagem e o descanso.
Sobre a formação, Ana disse ter anexado atividades pendentes e estar no quarto módulo de JavaScript, sem dificuldades relevantes, apenas comentando a ordem de apresentação de arrays e laços que a remeteu a experiência com C++. Alex pediu que ela finalize os módulos quatro e cinco e avance no sexto durante a semana para que, no retorno, concluam JavaScript e iniciem banco de dados. Ambos confirmaram disponibilidade para dúvidas e combinados de acompanhamento.</t>
  </si>
  <si>
    <t>https://app.read.ai/analytics/meetings/01KJG3NC39Q04J1WS5DCC5FNPA?utm_source=Share_Nav</t>
  </si>
  <si>
    <t>Resumo:
A reunião teve como objetivo acompanhar o progresso de estudo de Pablo no curso e alinhar suporte necessário para conclusão dos módulos. Alex confirmou que a meta anterior foi cumprida e solicitou que Pablo finalize os módulos quatro e cinco após já ter completado o terceiro. Pablo relatou dúvidas técnicas relacionadas ao ambiente de desenvolvimento, citando problemas com "bs-code" e execução/Git; ele buscou suporte no canal do Discord do projeto, onde um colega ajudou a resolver as pendências. Alex informou que os vídeos do curso foram movidos para outro servidor, o que melhorou a experiência de estudo, e explicou mudanças na comunidade de suporte motivadas pela saída e chegada de agentes. Também foi discutida disponibilidade de suporte: Alex se colocou à disposição para esclarecimentos via WhatsApp (fotos, vídeos, áudios) quando houver dificuldades com o Discord, e foi mencionado que treinamentos em andamento na equipe podem afetar a disponibilidade. Não foram tomadas decisões formais além da solicitação de conclusão dos módulos e da preferência por canais de comunicação para suporte.</t>
  </si>
  <si>
    <t>https://app.read.ai/analytics/meetings/01KJG64CQB1G7EMVWN9E6RTJVN?utm_source=Share_Nav</t>
  </si>
  <si>
    <t>Resumo:
A reunião teve como objetivo revisar o progresso de Joaquim no curso/web e alinhar o avanço para o conteúdo de Python e a conclusão do CC. Joaquim informou ter avançado pelo menos um módulo, mas encontrou dificuldade para finalizar porque precisa puxar informações do GitHub para seu PCA pessoal; não foram relatadas dúvidas técnicas pendentes durante a chamada.
Alex pediu que Joaquim priorize o avanço máximo em CSS para então começar Python e reforçou que pode ser acionado para acelerar o processo, citando o atraso no curso como motivação para agilizar. A conversa também abordou a ausência de contato com Isabel e a necessidade de responder caso ela entre em contato. Foi decidido que o objetivo é finalizar o CC preferencialmente ainda esta semana para possibilitar o início de outro curso na semana seguinte, e Alex reiterou sua disponibilidade contínua para suporte.</t>
  </si>
  <si>
    <t>https://app.read.ai/analytics/meetings/01KJGB9HWMMCVZD84V2KTM5D60?utm_source=Share_Nav</t>
  </si>
  <si>
    <t>Resumo:
A reunião teve como objetivo alinhar o progresso acadêmico de Ruthiele e tratar da inscrição em módulos e da atualização do notebook/formulário. Alex confirmou que a adicionará aos cursos de React e do Frontier Framework e recomendou que ela assista primeiro aos vídeos do Framework antes de iniciar as atividades práticas, oferecendo suporte para dúvidas ou instalação. Ruthiele relatou ter recebido uma notificação no notebook para preencher um formulário, informou que o suporte ainda não agendou a ação e registrou a intenção de preencher o formulário e encaminhar o notebook caso não haja retorno. Sobre estudos, Ruthiele assistiu parte do primeiro módulo e alguns vídeos de JavaScript para preparo, mas optou por não consumir todo o conteúdo agora para evitar repetir depois; Alex orientou foco nos vídeos do Framework e do React no momento apropriado. Foi mencionado brevemente o agravamento e a melhora da saúde do avô de Ruthiele, sem impacto declarado nas ações planejadas.</t>
  </si>
  <si>
    <t>https://app.read.ai/analytics/meetings/01KJGC653H0RDWN0B3JJ6GZ5BP?utm_source=Share_Nav</t>
  </si>
  <si>
    <t>Resumo:
A reunião entre Raphael Pontes e Alex Fonseca teve como objetivo atualizar o estado pessoal, acadêmico e profissional de ambos. Começaram verificando situação pessoal e o progresso acadêmico: discutiram períodos cursados, o andamento da tese sobre direitos digitais que exige produção de conteúdo no Instagram, e o avanço no curso de Python, com Alex no primeiro módulo e Raphael relatando estudo limitado durante a semana.
Raphael detalhou demandas de trabalho que impactaram sua disponibilidade, citando declaração do imposto de renda, envio de relatórios de desempenho para suas empresas e problemas no sistema que só foram resolvidos nesta semana, o que aumentou a carga de trabalho. Como encaminhamentos, Raphael se comprometeu a conversar com Isa e a entrar em contato com Alex para alinhar estudos; Alex planeja continuar o módulo inicial de Python enquanto Raphael pretende revisar o conteúdo no fim de semana.</t>
  </si>
  <si>
    <t>https://app.read.ai/analytics/meetings/01KJGD0JMHTCP5W6GFASX52FDV?utm_source=Share_Nav</t>
  </si>
  <si>
    <t>Resumo:
A reunião teve como objetivo atualizar a alocação de alunos e alinhar o acompanhamento pedagógico entre Alex Fonseca, Tatiane Evangelista e o novo agente Léo. Começou com uma verificação do estado de saúde de Tatiane, que relatou mal-estar e uso de medicação sem melhora; Alex recomendou repouso e hidratação. Em seguida Alex explicou que, devido à sobrecarga anterior, os alunos foram redistribuídos e que Léo passará a assumir parte do acompanhamento, entrando em contato com Tatiane. Foi acordado que o objetivo pedagógico principal de Tatiane é concluir o primeiro módulo de Python; ela confirmou disponibilidade e combinará sessões com Léo por meio do link de agenda que ele enviou. Alex também informou que não pode autorizar visitas presenciais sem aprovação superior, mantendo esse ponto pendente. A conversa encerrou-se com combinados para continuidade do acompanhamento e despedidas cordiais.</t>
  </si>
  <si>
    <t>https://app.read.ai/analytics/meetings/01KJGGDN40163CB4Q9CT8J0J6R?utm_source=Share_Nav</t>
  </si>
  <si>
    <t>Resumo:
O objetivo da reunião foi atualizar mudanças pessoais dos participantes e ajustar horários da monitoria diante das novas rotinas. Tallison informou que foi aprovado no curso de Ciência da Computação na Universidade Federal de Itajubá (Unifei) e que começou a trabalhar como motoboy com horários flexíveis; também relatou que ainda não recebeu o notebook porque o responsável pelo equipamento sofreu um acidente. Alex parabenizou Tallison e comunicou maior disponibilidade à noite a partir da semana seguinte, propondo realocar a monitoria para acomodar o novo trabalho.
Em seguida, os participantes discutiram a grade curricular e as disciplinas iniciais de Tallison. Ficou acordado que Tallison enviará a grade para que Alex a analise e que as sessões de treino e o trabalho de projeto serão organizados preferencialmente aos fins de semana para não conflitar com o emprego. Ambos concordaram em definir definitivamente o novo horário da monitoria na próxima semana, e Alex se ofereceu como ponto de contato via WhatsApp para eventual comunicação.</t>
  </si>
  <si>
    <t>https://app.read.ai/analytics/meetings/01KJGHDPZVD9VKT290A3GWT7RC?utm_source=Share_Nav</t>
  </si>
  <si>
    <t>Resumo:
A reunião teve como objetivo comunicar a realocação de mentoria e alinhar o progresso acadêmico entre os participantes. Alex informou que os alunos foram redistribuídos e que Leonardo será o novo mentor de Daniel; Alex reforçou que permanece disponível para suporte e orientou Daniel a entrar em contato com Leonardo, concluir o curso de Web e retomar os estudos de Linux posteriormente.
Durante a conversa, Bell/Daniel relatou que teve dificuldade em conciliar trabalho e compromissos, mas confirmou avanço na preparação da apresentação e nos ensaios vinculados à atividade acadêmica. As decisões centrais foram a transferência formal da mentoria para Leonardo e a priorização do término do curso de Web por parte de Daniel, com suporte contínuo de Alex conforme necessário. A reunião foi encerrada com agradecimentos formais entre os participantes.</t>
  </si>
  <si>
    <t>https://app.read.ai/analytics/meetings/01KJGKVPC3436Z7081MWZ8VH4K?utm_source=Share_Nav</t>
  </si>
  <si>
    <t>Resumo:
A reunião teve como objetivo o primeiro contato com o aluno Marcos e esclarecer o encaminhamento do suporte durante a transição entre monitores. Alex informou que a sessão atual seria seu último contato e comunicou a redistribuição de alunos devido à agenda reduzida; o novo agente Leonardo ficará responsável por dar continuidade ao acompanhamento. Alex também explicou que, por limitação de horários, poderia oferecer suporte temporário por mensagem até a troca ser efetivada.
Marcos relatou que retornou de férias de final de ano e que seu foco atual é concluir o módulo de Linux, estando próximo do trabalho final e com alguns vídeos pendentes. Ele afirmou que ainda não iniciou o módulo de Python e que apenas o conteúdo de Linux foi concluído até o momento; confirmou que o módulo Scratch na plataforma CodeWeb já está finalizado. Durante a chamada, Marcos mencionou estar com a agenda apertada e participou enquanto se deslocava por aplicativo, o que restringiu disponibilidade para sessões adicionais.</t>
  </si>
  <si>
    <t>https://app.read.ai/analytics/meetings/01KJGMT8M8PANKZ8T50GYR51AR?utm_source=Share_Nav</t>
  </si>
  <si>
    <t>Joao Lucas Alvarenga Rocha</t>
  </si>
  <si>
    <t>Summary:
A reunião teve como objetivo atualizar o andamento acadêmico de Ana Laura Dos Santos Franco e combinar apoio técnico entre ela e Douglas Freitas, incluindo situação do estágio, prazos e cursos em andamento. Douglas confirmou que Ana recebeu a assinatura da faculdade e que a documentação do estágio foi enviada, com prazo de submissão estendido até 9 de março; Ana informou que o início do estágio está previsto para 17 de março. Ana também relatou ter concluído recentemente o curso de React.
A conversa avançou para a grade curricular e dificuldades nas disciplinas atuais, com menção a Matemática, Arquitetura de Computadores, Computabilidade e uma disciplina que contempla um exercício de reconhecimento de imagem em Python. Douglas citou bibliotecas usadas em projetos de aprendizado de máquina, especialmente scikit-learn, e se comprometeu a enviar material e informações adicionais pelo WhatsApp. Ficou acordado utilizar o WhatsApp para dúvidas e suporte técnico e para coordenar ações práticas relativas ao início de novas matérias e ao desafio final do curso.</t>
  </si>
  <si>
    <t>https://app.read.ai/analytics/meetings/01KJFPECXHBC6SJ93C1TFGHM8R</t>
  </si>
  <si>
    <t>Summary:
A reunião foi uma monitoria inicial entre o monitor e o aluno Henry para apresentar e alinhar o progresso no curso e os próximos passos. O monitor perguntou sobre o histórico acadêmico de Henry; o aluno informou já ter assistido aos cursos de Scratch, Introdução à Web, Python e Linux. Em seguida o monitor explicou a diferença entre o Intensivão e o curso regular, recomendando que Henry faça o curso normal para favorecer prática por meio de exercícios e projetos, enquanto o Intensivão é mais resumido e inclui uma prova ao final. Foi comunicado que Henry deve iniciar a matéria NoCode para completar o módulo 1. O monitor combinou que enviará uma meta pelo WhatsApp e se disponibilizará para esclarecer dúvidas por esse canal; acordaram também que as dúvidas serão tratadas na próxima monitoria e que o monitor fará mensagens de acompanhamento quando necessário.</t>
  </si>
  <si>
    <t>https://app.read.ai/analytics/meetings/01KJFQKTNTJ0TFBT9545C67E4B</t>
  </si>
  <si>
    <t>Resumo:
A reunião teve como objetivo alinhar o progresso no consumo do módulo de programação orientada a objetos e tratar do treinamento presencial de Josimar Reis. Natanael confirmou o plano de estudo no "modo 1" e solicitou um posicionamento sobre o andamento dos módulos.
Josimar relatou que iniciou o primeiro módulo, porém precisou interromper na metade devido a uma semana intensa de compromisso com um curso de formação de instrutor, atualmente perto da divisa da Bahia; ele pretende concluir o primeiro módulo e só então iniciar o segundo quando houver disponibilidade. Em resposta, Natanael aceitou reduzir a meta desta semana para a conclusão do primeiro módulo, ofereceu suporte para dúvidas e ressaltou que o ritmo pode ser recuperado nas semanas seguintes. A sessão encerrou com votos de sucesso no treinamento e disponibilidade para contato posterior caso surjam dúvidas.</t>
  </si>
  <si>
    <t>https://app.read.ai/analytics/meetings/01KJQ71RZXG4HTG4H3F9TWRWP5</t>
  </si>
  <si>
    <t xml:space="preserve">
O encontro tratou da falta de conectividade estável que impede André Luís Marçal Longuinho Silva de acompanhar regularmente as aulas do Projeto Desenvolve. André relatou que mora em área rural sem internet banda larga confiável, com conexão travando a cada poucos segundos; foram testados antena, roteador e uma segunda unidade fornecida pela equipe sem sucesso, e uma tentativa com Starlink também não atendeu às expectativas. Ele mencionou conseguir usar soluções leves esporadicamente e ter usado temporariamente o smartphone até ser orientado pela monitoria a não fazê-lo.
A equipe discutiu alternativas e providências: André pediu verificação do histórico do caso e de soluções mais efetivas; Andre Costa comprometeu-se a avaliar opções de conectividade e agendar monitorias de acompanhamento, combinando comunicação por WhatsApp quando o sinal permitir. Foi marcada uma reunião com o técnico Maicon para quarta-feira; permanece em aberto a definição técnica de uma solução estável que permita acesso regular às aulas e execução de exercícios no notebook.
</t>
  </si>
  <si>
    <t>https://app.read.ai/analytics/meetings/01KJQ71P4QW3WBT83EKWY9FV3V</t>
  </si>
  <si>
    <t>Não assistiu</t>
  </si>
  <si>
    <t xml:space="preserve">
A reunião teve como objetivo iniciar a primeira monitoria entre Andre Costa e Eloiza G Lopes para acompanhamento do curso de programação Java. Andre apresentou-se, explicou seus canais de suporte (WhatsApp e Discord) e ofereceu ajuda com dúvidas de código; Eloiza descreveu seu perfil profissional, relatando cinco anos em uma multinacional na área de desmonte de rochas com explosivos e a motivação para retomar engenharia mecânica e programação devido à digitalização das operações na sua empresa.
Em seguida avaliaram o andamento do curso de Eloiza: ela vinha fazendo a versão intensiva, enfrentou mudanças na aplicação das atividades e não recebeu atualização de senha para acesso às provas; concordaram que o curso completo oferece maior profundidade. Andre comprometeu-se a liberar acesso aos módulos de Java e ambos definiram metas: Eloiza assistirá aos três primeiros módulos e completará as atividades dos dois primeiros dentro de uma semana, com futuras sessões de monitoria organizadas de forma flexível por WhatsApp em razão da escala de trabalho 4x4 de Eloiza.</t>
  </si>
  <si>
    <t>https://app.read.ai/analytics/meetings/01KJQ8QZ3RR2BBJVSQMP84QYQ4</t>
  </si>
  <si>
    <t>Programação Orientada a Objetos</t>
  </si>
  <si>
    <t>Resumo:
A reunião teve como objetivo checar o andamento do trabalho e dos cursos de Fabiano e orientar o início do projeto individual do módulo. Os participantes confirmaram que a obra está parada devido ao término do contrato e que o ritmo de trabalho está mais tranquilo no momento. Fabiano relatou estar quase concluindo o curso de Web e já ter iniciado o curso de Framework Full Stack para Web.
A maior parte da conversa concentrou-se no projeto individual: Natanael instruiu Fabiano a começar o projeto e informou que o grupo encaminhará comunicações e um link para agendamento de monitoria com um mentor dedicado pelo grupo no WhatsApp. Foi definido que o projeto será individual e que a monitoria terá caráter de apoio e divulgação no grupo; não foram estabelecidos prazos formais, apenas a recomendação de concluir o curso restante do módulo 4.</t>
  </si>
  <si>
    <t>https://app.read.ai/analytics/meetings/01KJQ94ZKEZSZ3G07DT8CS3YT5</t>
  </si>
  <si>
    <t xml:space="preserve"> Marlon Rodrigues Soares </t>
  </si>
  <si>
    <t xml:space="preserve">PDITA201 </t>
  </si>
  <si>
    <t>Resumo:
A reunião teve como objetivo orientar Marlon sobre a participação no Desafio Final, necessária para concluir o curso, e ajustar a agenda de monitoria. Natanael apresentou-se e confirmou que Marlon, aluno com histórico no curso de Pedro, está atrasado no bacharelado em engenharia elétrica; o Desafio Final foi apresentado como a alternativa para completar os dois anos e possibilitar a formatura em 2026.
Foram explicadas as quatro trilhas disponíveis (dados, back-end, front-end, full-stack), o prazo de inscrição iniciado em fevereiro e a janela de março para desenvolvimento do projeto e inscrição na trilha escolhida, com descrições de projeto disponíveis antes da inscrição. Natanael esclareceu que o antigo formato de "projeto intensivo" foi descontinuado por ser insuficiente, e que o Desafio Final oferece monitorias focadas e suporte de desenvolvedores internos na trilha eleita. Por fim, foi acordado tentar ajustar a monitoria semanal para segunda-feira no turno solicitado por Marlon (aproximadamente 13h30–14h45 ou 14h30–14h45), e Natanael informou que confirmaria a troca por WhatsApp.</t>
  </si>
  <si>
    <t>https://app.read.ai/analytics/meetings/01KJQ8QBSMPHGV8TCARJAPATEJ</t>
  </si>
  <si>
    <t>Resumo:
A reunião teve como objetivo revisar o progresso de Stephen nos módulos de Python e alinhar suporte e horários de monitoria. Natanael confirmou que Stephen concluiu os módulos 1 a 3 e já está começando o módulo 4, lembrando que houve ajuda prévia com organização no GitHub para facilitar o estudo prático. Stephen relatou faltas recentes às monitorias por motivo de compromissos pessoais, incluindo um aniversário, mas afirmou que avançou na prática do conteúdo apesar dessas ausências.
Em seguida, a conversa abordou canais e formas de suporte: Natanael ofereceu atendimento pelo Discord e WhatsApp e sugeriu o uso de ferramentas de IA para esclarecer dúvidas pontuais, ressaltando que esses recursos não substituem a prática manual. Finalmente, trataram da rotina acadêmica de Stephen e da necessidade de ele verificar e enviar seus horários para remarcação das monitorias, mencionando a tendência de disponibilidade no período matutino que poderá orientar ajustes futuros.</t>
  </si>
  <si>
    <t>https://app.read.ai/analytics/meetings/01KJQ9TZZP671BAFABPP356TPB</t>
  </si>
  <si>
    <t xml:space="preserve">Frederico Pires de Moraes </t>
  </si>
  <si>
    <t>Resumo:
A reunião tratou do ajuste do horário das aulas de Frederico, da revisão do progresso nos cursos e de dúvidas sobre hospedagem de sites. Frederico informou que iniciará as aulas na próxima semana e pediu mudança de horário; Natanael checou a disponibilidade e propôs realocar Frederico para um horário de quarta-feira liberado por desistência de outros alunos, comprometendo-se a confirmar qual horário será escolhido.
Sobre o progresso do curso, Natanael confirmou a transição de um aluno do módulo de CSS para o curso de Linux e orientou Frederico a concluir o módulo 1, enviando as atividades como prints no mesmo arquivo. Na pauta de hospedagem, Frederico perguntou se deveria usar sua conta Vercel ou se o cliente precisaria ter conta própria; Natanael recomendou o Netlify como opção gratuita e de uso simples, afirmou que Vercel também é aceitável e ofereceu enviar o link do Netlify e revisar o site caso Frederico encaminhe o material.</t>
  </si>
  <si>
    <t>https://app.read.ai/analytics/meetings/01KJQE9C2RW1EZPWCS85P28FJD</t>
  </si>
  <si>
    <t>Resumo:
A reunião teve como propósito alinhar o progresso de Daniel nos treinamentos práticos e no estudo dos módulos de Python, além de definir metas de estudo para a sequência do programa. Daniel informou que participou de um treinamento de montagem de mangueira hidráulica, descrevendo a experiência como tranquila e com aprendizado adequado às expectativas. Em razão desse treinamento, ele não consumiu conteúdo de Python durante a semana, mas se comprometeu a intensificar os estudos nos dias seguintes.
Natanael reapontou a necessidade de Daniel avançar nas resoluções dos exercícios de Python, organizar os arquivos em pastas por módulo na área de trabalho e subir esses arquivos para o GitHub para conferência. Como resultado ficou estabelecida a meta de concluir o módulo 1 de Python e, se possível, iniciar o módulo 2 até a próxima semana. Não houve outras decisões além do oferecimento de suporte contínuo por parte de Natanael e do comprometimento de Daniel em buscar ajuda quando necessário.</t>
  </si>
  <si>
    <t>https://app.read.ai/analytics/meetings/01KJQC6JBTWXY1A73ACQDV0VNG</t>
  </si>
  <si>
    <t>Resumo:
A reunião foi uma verificação de progresso entre Natanael Hauck e Eder Augusto sobre estudos e projetos relacionados a Python, JavaScript e uma IA pessoal, com foco em organização de repositórios e metas de estudo. Natanael checou o andamento das atividades na plataforma e no GitHub, confirmou que repassou o problema de links quebrados ao suporte e confirmou que o certificado de Python passou a aparecer após a correção das atividades.
Eder relatou que tem estudado principalmente offline e feito commits no GitHub, mas que algumas imagens dos exercícios de Python ficaram com links quebrados. Ele também descreveu um projeto de IA baseado em Llama e o uso de nGrok para expor APIs. Em resposta, Natanael orientou Eder a avançar no JavaScript (progredir do módulo 2 para o 3), sugeriu publicar o código da IA no GitHub e ofereceu suporte contínuo via WhatsApp e Discord para esclarecimento de dúvidas e acompanhamento das metas semanais.</t>
  </si>
  <si>
    <t>https://app.read.ai/analytics/meetings/01KJQD54KX6Z87Q8RGVJYYZMWS</t>
  </si>
  <si>
    <t xml:space="preserve"> Natiely Cristiny Lopes Dos Santos</t>
  </si>
  <si>
    <t xml:space="preserve"> Rafael Oliveira </t>
  </si>
  <si>
    <t>Resumo:
A reunião teve como objetivo orientar Rafael sobre o desafio de projeto a ser realizado durante o mês de março e esclarecer os recursos de suporte disponíveis. Natanael explicou que Rafael já pode iniciar a base do projeto, que haverá material de apoio na descrição do projeto e que será disponibilizado um link para agendar uma monitoria com um desenvolvedor do programa Desenvolve; Natanael comprometeu-se a avisar Rafael quando o link for publicado no grupo.
Rafael afirmou que revisará conteúdos prévios conforme necessário, mas que dará prioridade ao desenvolvimento do projeto, e pediu orientações sobre como iniciar a primeira monitoria para estruturar o trabalho no Figma e depois implementar no VS Code. Natanael confirmou que Rafael tem direito a uma monitoria com o desenvolvedor e poderá continuar com monitorias adicionais; informou também que inscreveu Rafael na disciplina de banco de dados não relacional e se ofereceu para acompanhar dúvidas durante o processo.</t>
  </si>
  <si>
    <t>https://app.read.ai/analytics/meetings/01KJQEQRA0S6ZW8PBFHY6DPYVY</t>
  </si>
  <si>
    <t xml:space="preserve">Thiago Alexandre </t>
  </si>
  <si>
    <t>Resumo:
A reunião teve como objetivo revisar o progresso de Thiago Alexandre nos cursos de Programação Orientada a Objetos (POO) e Python e alinhar metas de estudo. Thiago confirmou que concluiu o curso de POO e descreveu seu avanço em Python: completou o exercício do primeiro módulo e estima estar no segundo módulo ou prestes a iniciá-lo. Natanael ofereceu suporte especificamente para dúvidas de Python intermediário e combinou uma meta operacional: Thiago deve confirmar a conclusão do módulo 1 e tentar completar o módulo 2. Ficou registrado que Natanael ficará disponível para auxiliar quando necessário. A conversa terminou com agradecimentos e a confirmação de acompanhamento futuro, sem definição de prazos formais além da meta mencionada.</t>
  </si>
  <si>
    <t>https://app.read.ai/analytics/meetings/01KJQK1VSFDDXZZWNPQKA8VDAS</t>
  </si>
  <si>
    <t>https://app.read.ai/analytics/meetings/01KJQMS946HB28ZQQP62PTZ5RR</t>
  </si>
  <si>
    <t xml:space="preserve"> Douglas Marcone Júnior Tiburcio</t>
  </si>
  <si>
    <t>A reunião teve como objetivo revisar o progresso de Danilo no curso e definir metas e próximos passos para liberação de novas matérias. Andre apresentou-se como agente de sucesso responsável por acompanhar Danilo, esclarecer dúvidas e agendar monitorias de acompanhamento. Danilo descreveu sua formação em Análise e Desenvolvimento de Sistemas, a busca por estágio e seu trabalho no portfólio com HTML/CSS, Firestore e os primeiros projetos em React.
A conversa avaliou o avanço no curso de React, com Danilo reportando estar aproximadamente no módulo 3; Andre propôs a meta de concluir o módulo 3 e avançar pelo menos metade do módulo 4 até a próxima semana. Danilo expressou interesse em estudar C#, e Andre comprometeu-se a verificar a disponibilidade e liberar a próxima matéria adequada após o progresso em React. Ficou acordado que as questões de projeto serão tratadas após a conclusão parcial de React, e que Andre continuará em contato para marcar monitorias e liberar conteúdos subsequentes.</t>
  </si>
  <si>
    <t>https://app.read.ai/analytics/meetings/01KJQDX9PJZ1CRG222Q5GXV0N8</t>
  </si>
  <si>
    <t>Resumo:
A reunião teve como objetivo revisar o progresso de Maicon no curso de Python e orientar os próximos módulos. Natanael perguntou sobre a semana e o andamento escolar; Maicon relatou ter resolvido questões administrativas e explicou um problema técnico: estava usando a opção de depuração no Visual Studio em vez de executar com o play, o que impedia ver o código rodando, e agora já consegue executar corretamente. Natanael esclareceu a diferença entre rodar e depurar, recomendou usar o play para executar programas e mencionou ferramentas de assistência do Visual Studio Code, como o Copilot.
A conversa avaliou ritmo e práticas de estudo: Maicon avançou dos módulos 1–2 até o módulo 4, dedica mais tempo aos exercícios do instrutor Daniel/Michael e usa o ChatGPT para refinamentos após concluir os exercícios. Natanael recomendou que Maicon continue tentando resolver os exercícios de forma independente, consulte as correções da professora e estabeleça a meta de progredir aos módulos 5 e 6 para trabalhar com bibliotecas; também ofereceu suporte via Discord para esclarecimento de dúvidas durante a semana.</t>
  </si>
  <si>
    <t>https://app.read.ai/analytics/meetings/01KJQQA919311GYF8VW6W387YS</t>
  </si>
  <si>
    <t>Resumo:
A reunião teve como objetivo retomar a monitoria do curso e alinhar ações para que Douglas volte às atividades após mudança de rotina e ausência do agente anterior. Natanael apresentou-se rapidamente como novo monitor e explicou que entrou em contato porque o agente Miguel não faz mais parte da equipe de desenvolvimento. Douglas relatou sua situação pessoal e profissional: 35 anos, inspetor de manutenção na Vale, casado, pai de duas filhas, e com alteração na carga horária que dificultou o acompanhamento do curso.
Foram definidas ações práticas para viabilizar a retomada. Natanael enviará por WhatsApp um formulário para atualizar o notebook e evitar bloqueio do equipamento; Douglas se compromete a abrir o notebook, preencher o formulário e verificar em qual módulo parou, com a intenção de retomar pelo módulo de Python como primeiro foco. Ficou também acordado agendar monitorias semanais às segundas-feiras, usando a próxima semana como meta para que Douglas acesse o notebook e tire dúvidas via WhatsApp.</t>
  </si>
  <si>
    <t>https://app.read.ai/analytics/meetings/01KJQR6VJZFWK4KZ89HWXRM20J</t>
  </si>
  <si>
    <t>O encontro foi uma primeira sessão de monitoria para apresentação e orientação do aluno no Projeto Desenvolve. André abriu a reunião, apresentou visualmente seu papel como agente de sucesso e explicou que está disponível para esclarecer dúvidas e apoiar as atividades do curso. Bernardo, aluno de 18 anos, descreveu seu histórico: quase um ano desde a matrícula, com partes do curso em atraso; tem cursado partes do intensivo de NoCode e está atualmente no módulo de Introdução ao Web.
A principal orientação foi a recomendação de André de que Bernardo conclua o módulo 4 (HTML) do curso regular de Introdução ao Web como objetivo para a próxima monitoria; André também se dispôs a liberar o módulo caso Bernardo não tenha acesso. André confirmou que verificaria o resultado da prova de NoCode e retornaria com o feedback após a reunião. A sessão encerrou-se com confirmação das metas estabelecidas e reforço do suporte disponível.</t>
  </si>
  <si>
    <t>https://app.read.ai/analytics/meetings/01KJQQN2ES2DPP28NDQE4YRD3X</t>
  </si>
  <si>
    <t>No Code</t>
  </si>
  <si>
    <t>A reunião teve como propósito apresentar o agente de sucesso do Projeto Desenvolve e iniciar o acompanhamento por monitoria entre o agente Andre Costa e a aluna Gabriela, de 18 anos. Andre apresentou-se brevemente, explicou seu papel de apoio às dúvidas do curso e às atividades, e informou que estará disponível por mensagem e pelo Discord para suporte. Gabriela descreveu seu perfil acadêmico, informou que concluiu o ensino médio no ano anterior, está fazendo cursinho pré-vestibular com objetivo de ingressar em Medicina e relatou seu progresso na plataforma: está próxima do final do módulo NoCode e já completou módulos introdutórios como Scratch e Introdução Web. Durante a sessão foi acordada uma meta clara: Gabriela finalizar o módulo NoCode e iniciar o primeiro módulo de Python até a próxima monitoria. Andre confirmou o acompanhamento e declarou que, na próxima monitoria, perguntará sobre o progresso e as dificuldades enfrentadas.</t>
  </si>
  <si>
    <t>https://app.read.ai/analytics/meetings/01KJQR6GCFY0S0Y2W3WR7J7ZBG</t>
  </si>
  <si>
    <t>Read demorou muito para gerar o relatório</t>
  </si>
  <si>
    <t>https://app.read.ai/analytics/meetings/01KJQR752NCBFY5JPEES4MBBT3</t>
  </si>
  <si>
    <t>https://app.read.ai/analytics/meetings/01KJQTWXH4K6ZG7P3FDTQZG4TQ?utm_source=Share_Nav</t>
  </si>
  <si>
    <t>https://app.read.ai/analytics/meetings/01KJQWK0DQSM8XY9778ANFHTM2?utm_source=Share_Nav</t>
  </si>
  <si>
    <t>Resumo:
A reunião teve como objetivo atualizar o progresso de Rafael nos treinos físicos e no andamento dos cursos técnicos, além de combinar próximos passos de estudo e suporte do monitor Alex. Rafael informou que mantém treinos regulares em preparação para uma luta marcada para o dia 28 e relatou experiência anterior em uma competição em Contagem no ano passado.
No aspecto formativo, Rafael disse ter concluído o módulo de Frameworks, iniciado o curso Read (React) e assistido a materiais complementares. Alex explicou que o conteúdo de Read/React exigirá maior integração com APIs e Node, ressaltando a relevância desse conhecimento para automações internas. Ficou acertado que Rafael deve concluir o curso Read antes da próxima monitoria; caso termine antecipadamente, iniciará o curso “Mentalidade Ágil”. Alex se comprometeu a oferecer suporte contínuo, respondendo dúvidas por mensagens, fotos ou vídeos.</t>
  </si>
  <si>
    <t>https://app.read.ai/analytics/meetings/01KJQYC3D9FX0F7N4R13CBKRBD?utm_source=Share_Nav</t>
  </si>
  <si>
    <t xml:space="preserve">Wesley Marques Silva	</t>
  </si>
  <si>
    <t>https://app.read.ai/analytics/meetings/01KJR2GCVTJ7HVCX4DKHY7DPR5?utm_source=Share_Nav</t>
  </si>
  <si>
    <t xml:space="preserve">Não gerou 
</t>
  </si>
  <si>
    <t>https://app.read.ai/analytics/meetings/01KJR6SCCGF4YY6CG87NRDR0T5?utm_source=Share_Nav</t>
  </si>
  <si>
    <t xml:space="preserve"> https://app.read.ai/analytics/meetings/01KJR7MHRVP4MNWFGDK7DND7SA?utm_source=Share_Nav</t>
  </si>
  <si>
    <t>Aluno finalizou o curso e está aguardando o início do Desafio final para voltarmos com as monitorias</t>
  </si>
  <si>
    <t>Cobrei o aluno novamente de comparecer nas monitorias, ele disse que realmente não consegue participar pois fica fora de casa de 7h as 21h e que se fosse obrigatório participar das monitorias ele teria que sair do curso. Entendi sua situação, passei uma meta pra semana e ele se comprometeu a cumprir e consumir o curso já que não vai participar das monitorias</t>
  </si>
  <si>
    <t>Alunos estava no trabalho e não conseguiu comparecer na monitoria. Mas me apresentou um projeto que fez inteiramente com IA e me pediu dicas de como melhorar e monetizar o projeto. Conversamos sobre o desafio final, e contei pra ele como vai funcionar. Marcamos uma monitoria para a próxima semana para acompanhar o desenvolvimento do Desafio final.</t>
  </si>
  <si>
    <t>Aluno está a duas semanas sem consumir pois levou o notebook para formatar no suporte e ainda não teve nenhum retorno. Marcamos uma monitoria para a próxima semana para voltar ao consumo</t>
  </si>
  <si>
    <t>Aluno trocou de horário no trabalho e não consegue mais participar da monitoria. Estamos fazendo por mensagens, é um aluno bem presente e não parou o consumo. Meta da semana ficou de continuar o consumo do curso de Python II</t>
  </si>
  <si>
    <t>Lucas Trindade</t>
  </si>
  <si>
    <t>Leonardo</t>
  </si>
  <si>
    <t>Felipe Afonso</t>
  </si>
  <si>
    <t>Felipe tem 37 anos e  é contador há 15 anos, já tem afinidade com a área de informática e tecnologia desde o crescimento da internet. Felipe escolheu o Projeto Desenvolve para aprimorar ainda mais sua afinidade com a tecnologia e pelo curso oferecer um horário flexível além de oferecer autonomia para os alunos estudarem. Não gosta de estudar usando inteligência artificial, pois a ferramenta entrega as respostas mastigadas. Felipe prefere colocar a mão na massa, ver as aulas quantas vezes for necessário, até pegar o jeito da coisa.</t>
  </si>
  <si>
    <t>.</t>
  </si>
  <si>
    <t>Cínthia Mara Batista Assis</t>
  </si>
  <si>
    <t>A reunião foi uma primeira monitoria de acompanhamento entre o agente de sucesso André Costa e a aluna Cínthia Assis para mapear sua situação no curso de programação e definir encaminhamentos. André explicou seu papel de apoio aos alunos e ofereceu disponibilidade para tirar dúvidas e acompanhar o progresso por mensagens. Cínthia apresentou seu histórico profissional e a motivação para migrar para TI, relatando dificuldades com programação, especialmente em Python, e limitações de tempo devido a compromissos familiares e trabalho.
Cínthia está no módulo Python 2 e passou pela aula 6, participando de um intensivo por atraso e considerando migrar para o curso no formato normal se houver disponibilidade. André propôs liberar o acesso ao curso normal, sugeriu dividir o estudo em metas — incluindo concluir os módulos 1 e 2 até a próxima monitora — e combinou acompanhamento contínuo por mensagem. Ficou acordado que André verificará pendências de avaliação e liberará o acesso, e que Cínthia avaliará seu progresso em março para decidir sobre continuidade no projeto.</t>
  </si>
  <si>
    <t>https://app.read.ai/analytics/meetings/01KJSSDNF6571ZS8YTMMFJ2C8X</t>
  </si>
  <si>
    <t>Python 2</t>
  </si>
  <si>
    <t>Resumo:
A reunião teve como objetivo acompanhar o progresso do curso de Python de Kaik e organizar a logística de monitoria em função do início da faculdade. Natanael revisou o plano anterior e confirmou metas: Kaik já enviou as atividades do módulo 2, está finalizando o módulo 3 e pretende concluir o que falta do módulo 3 e avançar no módulo 4 na próxima semana. Natanael reafirmou apoio contínuo via Discord e mensagens, deixando claro que Kaik pode pedir ajuda sempre que travar em alguma atividade.
Também foram abordadas questões pessoais que afetam a disponibilidade de Kaik: o irmão apresenta alergia e o médico recomendou que não frequente a creche neste início, o que exige apoio familiar. Foi confirmado que a faculdade de Kaik começa no dia 9, exigindo ajuste no horário das monitorias; Natanael informou seus horários de trabalho (9h–15h, almoço 12h–12h30) e solicitou que Kaik verifique a grade e envie sua disponibilidade por WhatsApp para agendar as sessões da próxima semana.</t>
  </si>
  <si>
    <t>https://app.read.ai/analytics/meetings/01KJSTCSKZGJ3FC88TB3GF2QGS</t>
  </si>
  <si>
    <t xml:space="preserve">Aluno não conseguiu comparecer na monitoria pois teve um imprevisto de última hora, mas mandou um relatório por whatsapp. </t>
  </si>
  <si>
    <t>Resumo:
A reunião teve como objetivo atualizar o progresso no curso de banco de dados e alinhar metas de estudo e apoio entre os participantes. Começou com relatos pessoais que afetam disponibilidade: Laura informou que está se mudando para Belo Horizonte e mora temporariamente com o padrinho no bairro Santo Inês, o que alterou sua rotina; Natanael comentou sobre a necessidade de ajustar trabalho e estudo devido ao custo de vida e sugeriu usar a loja da família como renda extra enquanto busca um emprego fixo, avaliando a mudança como positiva.
Na parte técnica, Laura confirmou ter concluído o módulo 4, porém está atrasada no cronograma. Natanael estabeleceu a meta de concluir os módulos 5 e 6 do curso, observando que cada módulo é curto (cerca de meia hora a uma hora) e oferecendo suporte para dúvidas via Discord. Laura relatou dificuldade com a interface/fluxo do MySQL ao editar comandos e tabelas; Natanael explicou que isso está ligado a conceitos de bancos de dados relacionais e à maneira como comandos afetam seleções e dados.</t>
  </si>
  <si>
    <t>https://app.read.ai/analytics/meetings/01KJSV5BDB6S66BX3J3GWT4VYR</t>
  </si>
  <si>
    <t>Gabriel Macieira Madureira Souza</t>
  </si>
  <si>
    <t>A reunião teve como objetivo a primeira monitoria entre o agente de sucesso Andre Costa e o aluno Gabriel Macieira para apresentação mútua e alinhamento do plano de estudos no curso Desenvolve. Andre explicou seu papel como agente de sucesso, informou que substitui o Pedro e detalhou os canais de suporte disponíveis (WhatsApp e Discord), além de indicar sua maior disponibilidade nas manhãs e começo de tarde. Gabriel apresentou-se como estudante de engenharia interessado em jogos e xadrez, descreveu seu progresso no curso — tendo concluído o módulo de Python básico e ainda não concluído o intermediário — e mencionou estar entre os módulos de Java e JavaScript no plano curricular. Foi decidido que Andre liberaria o módulo Python 2 na plataforma e comunicaria essa liberação por mensagem; as partes concordaram em estabelecer a meta concreta de concluir os dois primeiros módulos de Python até a próxima semana, com acompanhamento de dúvidas e agendamento de futuras monitorias.</t>
  </si>
  <si>
    <t>https://app.read.ai/analytics/meetings/01KJSW8TC11WY2GRPNB6C35AM1</t>
  </si>
  <si>
    <t>JavaScript</t>
  </si>
  <si>
    <t>Resumo:
A reunião revisou o progresso de Kesley no curso de programação e estabeleceu metas de estudo para a semana seguinte em função do retorno às aulas na faculdade. Começou com uma checagem inicial e uma atualização pessoal sobre as férias e a volta às aulas de Kesley, que antecipou impacto no ritmo de estudos.
Natanael confirmou a meta de concluir o módulo 2 e avançar no módulo 3 de Programação Orientada a Objetos, sugerindo que Kesley aproveite a última semana de férias para também iniciar o módulo 4, pois o calendário acadêmico reduzirá o tempo disponível. Kesley relatou ter ficado travado por cerca de dois dias em um exercício relacionado à arquitetura, e Natanael reconheceu que a parte de arquitetura tende a ser mais difícil que a programação em si. Ficou acertado que Kesley enviará seus horários de aula para alinhar a monitoria e que usará WhatsApp ou Discord para tirar dúvidas e confirmar horários.</t>
  </si>
  <si>
    <t>https://app.read.ai/analytics/meetings/01KJSWTT8C4JJBWZ607ZVHJVXM</t>
  </si>
  <si>
    <t xml:space="preserve">PDBD112 </t>
  </si>
  <si>
    <t>Resumo:
A reunião teve como propósito checar o estado de saúde e a situação logística do notebook de Ramon, além de alinhar como seguirá a continuidade dos estudos e certificações com Natanael. Ramon relatou que está trabalhando apesar de estar gripado e que ainda não recebeu o notebook; ele já havia contatado o suporte pelo WhatsApp sem resposta. Natanael propôs encaminhar a Ramon o e-mail do suporte para que ele formalize a solicitação caso o contato via WhatsApp não avance, e ficou registrado o compromisso de Ramon de reportar o resultado na semana seguinte. Também foi acordado que Natanael orientará quais matérias e certificados terão prioridade assim que o equipamento for recolhido. Em paralelo houve uma longa discussão informal sobre futebol, incluindo comentários sobre o técnico Tite e rumores sobre Leonardo Jardim no Flamengo e possíveis impactos no Campeonato Mineiro e no Cruzeiro. A conversa encerrou com confirmação de acompanhamento da situação do notebook e votos de melhora a Ramon.</t>
  </si>
  <si>
    <t>https://app.read.ai/analytics/meetings/01KJSXT90QF76D26EXD4HK0VFJ</t>
  </si>
  <si>
    <t xml:space="preserve"> Poliane Madureira </t>
  </si>
  <si>
    <t>Resumo:
A reunião teve como objetivo orientar a aluna Poliane sobre o desafio final do curso, prazos e o suporte oferecido para o desenvolvimento do projeto. Após uma verificação inicial de bem-estar e a confirmação de que questões médicas anteriores estão estabilizadas, a equipe explicou que o trabalho pode ser iniciado imediatamente e que o prazo máximo para entrega é o final de março. Foi recomendado que Poliane comece pela base do projeto seguindo a descrição disponível na inscrição para entender os requisitos. A equipe informou que será divulgado um link para agendamento de monitorias com um desenvolvedor do Desenvolve, possivelmente disponibilizado no grupo dos alunos do desafio, e sugeriu o uso de uma inteligência artificial para gerar uma base inicial a partir do texto da inscrição. Também foi oferecido suporte via WhatsApp para tirar dúvidas, inclusive fora do horário comercial e aos sábados. Poliane relatou ter estudado pouco Python por estar ocupada com assuntos pessoais, mas demonstrou intenção de reservar tempo na rotina para executar o desafio.</t>
  </si>
  <si>
    <t>https://app.read.ai/analytics/meetings/01KJSZHXXVZ9NHFJX30PKJJWPB</t>
  </si>
  <si>
    <t xml:space="preserve"> GABRIEL DE ALMEIDA FREITAS FONSECA</t>
  </si>
  <si>
    <t>A reunião teve como objetivo iniciar a monitoria individual do curso Desenvolve e alinhar o progresso da aluna Sandra no trilho de JavaScript e em módulos anteriores. Andre apresentou-se como o novo agente de sucesso que substituirá Pedro, explicando suas responsabilidades de liberar conteúdos e acompanhar o avanço na plataforma, além de oferecer suporte por WhatsApp e Discord.
Sandra descreveu sua rotina de trabalho no hospital e outras ocupações, informou estar no módulo 2 e mencionou que parte do conteúdo anterior foi cursado via outro programa (Tecibão), gerando incerteza sobre correções e emissão de certificados. Foi decidido que Andre verificará o status das correções dos módulos anteriores e pode liberar o curso completo de JavaScript na plataforma. Como meta clara, ficou estabelecido que Sandra conclua os dois primeiros módulos de JavaScript até o próximo encontro; Andre informará as liberações e situação dos certificados por WhatsApp, e Sandra comunicará quando receber correções pendentes.</t>
  </si>
  <si>
    <t>https://app.read.ai/analytics/meetings/01KJSZTAX42WKY8ZB91XXH64N6</t>
  </si>
  <si>
    <t>Resumo:
A reunião teve como objetivo orientar a aluna Poliane sobre o desafio final do curso, prazos e o suporte oferecido para o desenvolvimento do projeto. Após uma verificação inicial de bem-estar e a confirmação de que questões médicas anteriores estão estabilizadas, a equipe explicou que o trabalho pode ser iniciado imediatamente e que o prazo máximo para entrega é o final de março. Foi recomendado que Poliane comece pela base do projeto seguindo a descrição disponível na inscrição para entender os requisitos. A equipe informou que será divulgado um link para agendamento de monitorias com um desenvolvedor do Desenvolve, possivelmente disponibilizado no grupo dos alunos do desafio, e sugeriu o uso de uma inteligência artificial para gerar uma base inicial a partir do texto da inscrição. Também foi oferecido suporte via WhatsApp para tirar dúvidas, inclusive fora do horário comercial e aos sábados. Poliane relatou ter estudado pouco Python por estar ocupada com assuntos pessoais, mas demonstrou intenção de reservar tempo na rotina para executar o desafio.</t>
  </si>
  <si>
    <t>Resumo:
A reunião tratou do andamento do curso e dos detalhes práticos do desafio final destinado aos estudantes. Natanael Hauck explicou que os alunos já podem iniciar o desafio e recomendou que Lucas Padula reorganize dias na sua rotina para executar o projeto na prática, complementando os estudos pontuais em Python e SQL que já vinha fazendo.
Foi confirmado que será divulgado um link no grupo dos alunos para agendamento de monitorias com desenvolvedores do time Desenvolve; a previsão é que o link seja lançado nesta semana e que as monitorias comecem na semana seguinte. Natanael também se colocou disponível para esclarecer dúvidas e usar as monitorias futuras como apoio ao desenvolvimento do projeto. Por fim, mencionou-se uma reunião separada para alinhar preços de treinos para Closer, sem detalhes adicionais fornecidos na conversa.</t>
  </si>
  <si>
    <t>https://app.read.ai/analytics/meetings/01KJT20DEV6WT8EZ6ANYMVB7PS</t>
  </si>
  <si>
    <t>Resumo:
A reunião alinhou o progresso do Lucas no intensivo e definiu metas e entregas para o curso de introdução ao Web. Lucas confirmou ter feito a prova de NoCode, mas ainda não ter iniciado o curso de Web; a equipe explicou que o intensivo será enxuto e recomendou que ele faça o curso normal de introdução ao Web, utilizando eventos presenciais para contabilizar horas quando necessário.
Foram estabelecidas metas concretas: concluir os dois primeiros módulos até a próxima semana e iniciar o módulo 3 (HTML), que inclui atividades práticas. As entregas deverão ser feitas via GitHub e dúvidas devem ser comunicadas ao responsável, inclusive pelo Discord. A rotina de estudos de Lucas — manhã dedicada a estudos, tarde a curso/trabalho e treinos à noite em dias específicos — foi considerada para ajustar o ritmo e as metas do plano de estudo.</t>
  </si>
  <si>
    <t>https://app.read.ai/analytics/meetings/01KJT4RP7Z5Y1X69MZFBE81WEC</t>
  </si>
  <si>
    <t>A reunião teve como propósito apresentar o agente de sucesso Andre ao aluno Alexandre e esclarecer dúvidas sobre o curso e a parceria com a universidade. Andre explicou seu papel como agente de sucesso, mostrou a tela para a conversa inicial e ouviu as informações pessoais e profissionais de Alexandre, que tem 20 anos, busca emprego como programador e está quase finalizando o curso FaceTech.
Os participantes focaram na incerteza sobre o reconhecimento do curso pela faculdade parceira e na necessidade de registrar corretamente a formação como Análise e Desenvolvimento de Sistemas (ADS) para aproveitar a oferta de conclusão em apenas um semestre. Andre confirmou que acompanha casos semelhantes, que o assunto está sendo tratado e se comprometeu a checar os termos da parceria; ele enviará as instruções por WhatsApp e atualizará Alexandre quando houver resposta. Também foram mencionadas instabilidades esporádicas no site, que têm atrasado a finalização do último trabalho de Alexandre.</t>
  </si>
  <si>
    <t>https://app.read.ai/analytics/meetings/01KJT6D3PJ42M751W5Q0PHD4B2</t>
  </si>
  <si>
    <t>Framework Full Stack para Web</t>
  </si>
  <si>
    <t>Summary:
A reunião teve como objetivo atualizar a equipe sobre o ingresso de Ana Cristina na universidade e ajustar a continuidade das monitorias e cursos online associados. Ana explicou que organizou os documentos necessários para entrar na faculdade e confirmou que foi aceita na Unifei no curso de Engenharia Ambiental; ela também comentou que iniciará o curso de NoCode após acompanhar o Google Tours de Scratch. As aulas foram informadas como começando na semana seguinte, no dia 9.
Durante a conversa avaliou-se o impacto da grade integral na disponibilidade para monitoria: a rotina universitária com horários concentrados e intervalos curtos pode dificultar a manutenção do horário atual de monitoria, e será necessário verificar na prática como conciliar atividades. Ficou acordado que será enviado um link para a prova final de Scratch, um formulário com questões descritivas, e que haverá acompanhamento via WhatsApp para confirmar como Ana conseguirá encaixar a monitoria após o início das aulas.</t>
  </si>
  <si>
    <t>https://app.read.ai/analytics/meetings/01KJT4PY658BKPP6GAW11Y13SJ</t>
  </si>
  <si>
    <t>Resumo:
A reunião teve como objetivo revisar o progresso acadêmico de Frederico e alinhar a preparação para o desafio de dados, com foco em Python e banco de dados. Frederico informou que está no terceiro período de farmácia e que não estudou Python na última semana, mas planeja iniciar os estudos entre hoje e o fim de semana, aproveitando que não terá aula no dia seguinte. A equipe reiterou que as matérias prioritárias são Python e MySQL, recomendando também pesquisa adicional sobre SQL e outros sistemas de gerenciamento de banco de dados.
Foi comunicado que novidades sobre o desafio serão publicadas no grupo de inscritos e que serão disponibilizadas monitorias específicas com especialistas para suporte ao projeto de dados. Ficou acordado que Frederico dará foco aos estudos em Python e banco de dados até o fim de semana e poderá solicitar ajuda pelo WhatsApp ou Discord caso surjam dúvidas; a equipe se comprometeu a liberar informações e suporte ao longo da semana.</t>
  </si>
  <si>
    <t>https://app.read.ai/analytics/meetings/01KJT75QEGWMQHV2FYRWH44X08</t>
  </si>
  <si>
    <t xml:space="preserve"> EMANUEL FELIPE SILVA FERREIRA</t>
  </si>
  <si>
    <t xml:space="preserve"> Aleticia Carvalho de Paula</t>
  </si>
  <si>
    <t xml:space="preserve">PDITA754 </t>
  </si>
  <si>
    <t>A reunião teve como objetivo apresentar o novo agente Andre Costa e alinhar o progresso e metas do curso com a aluna Ana Júlia. Andre explicou que substituiu o agente anterior, Pedro, colocou-se à disposição para apoiar e responder dúvidas, e confirmou o papel de acompanhar o desenvolvimento da aluna.
Ana Júlia apresentou seu perfil e disponibilidade, informando ter 19 anos, cantar na igreja e dividir o tempo entre academia, faculdade e igreja; ela costuma estudar à tarde e nas vésperas das monitorias. Em relação ao curso, relatou ter completado HTML, avançado em partes de CSS e Python e ter interrompido os estudos em JavaScript. Andre explicou que o Intensivão está sendo despriorizado em favor dos cursos modulares e propôs dividir o estudo em módulos menores para facilitar a conclusão. Ficou acordado que Andre montará metas modulares e enviará mensagens de lembrete, ajustando-as conforme a disponibilidade de Ana.</t>
  </si>
  <si>
    <t>https://app.read.ai/analytics/meetings/01KJT86FWSSPXTT34TBB1FAKX3</t>
  </si>
  <si>
    <t xml:space="preserve">JavaScript </t>
  </si>
  <si>
    <t xml:space="preserve"> ROBERTA MIRANDA PROCOPIO DE ARAUJO</t>
  </si>
  <si>
    <t>Resumo:
A reunião teve como objetivo revisar o progresso no curso de Python intermediário, alinhar disponibilidade para monitoria e combinar próximos passos de estudo. Após breves comentários sobre mudanças de disponibilidade relacionadas a viagens e retorno às aulas, Natanael solicitou que Luis envie seu cronograma para que agendem uma monitoria em horário mais tranquilo, ficando acordado que Luis revisaria e retornaria com a programação.
No acompanhamento do módulo 3, Luis relatou avanço em NumPy e Pandas e solução de questões encontradas, enquanto Natanael informou estar trabalhando em Matplotlib e sugeriu como meta o progresso até a seção 3.14, reconhecendo que isso pode ser otimista devido ao tempo gasto nas atividades práticas. Natanael enfatizou a importância do tratamento de dados no curso, relacionando esse conteúdo à introdução a SQL prevista para o módulo 4, e orientou que Luis aproveite o restante das férias para consumir o máximo de conteúdo e o procure em caso de dúvidas maiores.</t>
  </si>
  <si>
    <t>https://app.read.ai/analytics/meetings/01KJTBJT78NAR5ST49BMD5WWYH</t>
  </si>
  <si>
    <t>Resumo:
A reunião teve como propósito checar o andamento do candidato Joel no processo seletivo e no acompanhamento do curso de programação em Scratch recomendado pelo monitor Alex. Joel relatou que participou de dinâmicas de seleção e vinha estudando intensamente para uma entrevista técnica que acabou sendo adiada; ele afirmou a intenção de retomar os exercícios do curso e enviá‑los ao longo da semana.
Alex pediu que Joel aguarde o novo contato da empresa e concentre esforços nas aulas do intensivo Squared antes de retornar à plataforma regular para as atividades, oferecendo suporte para esclarecer dúvidas. Ficou acordado que Joel realizará os exercícios e os enviará durante a semana, enquanto Alex permanecerá disponível para acompanhamento e suporte; Alex demonstrou expectativa positiva quanto à aprovação de Joel no processo seletivo.</t>
  </si>
  <si>
    <t>https://app.read.ai/analytics/meetings/01KJTF4P7HSQK1AR4MH7TC2P38?utm_source=Share_Nav</t>
  </si>
  <si>
    <t>Resumo:
A reunião teve como objetivo revisar o progresso da aluna Indianara no curso de desenvolvimento front-end e alinhar pendências do curso e do desafio individual. Indianara explicou que a carga de trabalho aumentou no serviço por falta de funcionários e que responsabilidades familiares, incluindo a rotina de buscar o filho, têm reduzido sua disponibilidade de estudo. Durante a conversa, Indianara relatou dificuldade específica na inserção de dados em operações CRUD, e disse estar praticando com apostilas e exercícios.
Alex confirmou que há módulos pendentes e orientou que Indianara finalize o módulo 3 e execute os módulos 4 e 5 para eliminar pendências; também recomendou revisar aulas e materiais antes de pedir ajuda. Foi estabelecida a rotina de envio de evidências (foto ou vídeo) quando dúvidas persistirem, para que Alex possa oferecer suporte e, se necessário, agendar monitoria adicional via Discord. Foi esclarecido que o desafio será individual e que as atividades em turma começarão na semana seguinte.</t>
  </si>
  <si>
    <t>https://app.read.ai/analytics/meetings/01KJTFQ60FKVYNGQ253Z806APF?utm_source=Share_Nav</t>
  </si>
  <si>
    <t>Resumo:
A reunião teve como objetivo atualizar o status das provas acadêmicas e o progresso nos módulos de desenvolvimento entre Alex Fonseca e Fellype Gabriel Santos Araújo. Inicialmente Alex questionou sobre uma alteração e focou na prova de legislação que Fellype confirmou fará às 18h30; Fellype informou que está em Itabira apenas para esse exame e que retornará quando a faculdade recomeçar, combinando de avisar quando terminar a prova.
Na sequência discutiram o avanço nos cursos: Fellype declarou ter concluído dois módulos e pretende finalizar o JTS na semana seguinte. Alex confirmou que registrará o progresso e se disponibilizou para tirar dúvidas, além de informar que cadastrará o módulo de React Native após a monitoria e que aparecerá para acompanhar Fellype assim que saírem da sessão. Ambos alinharaм responsabilidades e registros sobre os módulos concluídos e pendentes.</t>
  </si>
  <si>
    <t>https://app.read.ai/analytics/meetings/01KJTGXGE0KMKSMW00GBWDERMJ?utm_source=Share_Nav</t>
  </si>
  <si>
    <t>Resumo:
A reunião teve como objetivo discutir a entrada de Christian na faculdade de Engenharia de Computação e como isso pode afetar a monitoria e o andamento do curso de desenvolvimento profissional. Christian informou que foi aprovado via lista de espera e que as aulas começam na semana seguinte; manifestou interesse em se preparar revisando cálculo e matemática introdutória.
Em seguida, Alex e Christian revisaram o progresso no curso: Christian concluiu o módulo de Padrões de Projetos, gostou do projeto prático e não relatou dificuldades significativas. Foi explicado o formato restante do curso, incluindo a estrutura em módulos, o desafio final semelhante a um TCC e a possibilidade de migrar para outra formação ao concluir a etapa atual. Ficou acordado que Christian comunicará sua disponibilidade assim que souber o horário da faculdade, para que Alex possa ajustar a monitoria se necessário; fora essa definição de horário, não há decisões pendentes e a continuidade dos estudos está prevista.</t>
  </si>
  <si>
    <t>https://app.read.ai/analytics/meetings/01KJTK5VW6X46A093DJ23EFVC4?utm_source=Share_Nav</t>
  </si>
  <si>
    <t>Resumo:
A reunião teve como objetivo acompanhar o progresso dos estudos de Lucas no curso de desenvolvimento e alinhar os próximos passos do plano de estudos. Lucas informou estar no módulo 3, aula 8 do conteúdo de desenvolvimento de interface e ter concluído aproximadamente metade do curso de framework, em um curso dividido em cinco módulos. Alex revisou a sequência proposta: concluir o front-end, avançar no framework e, em seguida, iniciar ReactJS, enfatizando que o quinto módulo é o mais extenso e exige progresso substancial.
Alex pediu que Lucas finalize o terceiro módulo, complete o quarto e ao menos inicie o quinto, buscando avanço consistente nele. Foi confirmada a disponibilidade contínua de Alex para tirar dúvidas e ficou agendado um acompanhamento na semana seguinte. Durante a conversa também foi citado o emprego de Lucas na Hyundai, onde atua dando suporte a técnicos em campo no pós-vendas e se declarou satisfeito com remuneração e ambiente de trabalho.</t>
  </si>
  <si>
    <t>https://app.read.ai/analytics/meetings/01KJTT15CZD9EEN91K7BW4YFYE?utm_source=Share_Nav</t>
  </si>
  <si>
    <t>Resumo:
A reunião abordou o andamento do trabalho de José Airton na área de TI da Funcesi, com foco no projeto para melhorar a imagem e os processos de TI. José explicou que foi chamado para o projeto e que sua contribuição inicial foi a criação de um dashboard baseado nos dados do sistema de chamados, além da definição de métricas de SLA e classificação de tipos de chamado; esse dashboard foi entregue e documentado à equipe responsável. Ele informou que o sistema e os testes já estão configurados e validados, mas que a implementação do novo processo depende da adoção pela equipe interna que já atua há muito tempo.
Também foram discutidos aspectos de capacitação e suporte: José confirmou ter concluído o curso do framework e mencionou progresso pessoal em atividades não relacionadas ao trabalho. Alex Fonseca detalhou o formato da trilha e das sprints, ressaltando que as monitorias técnicas serão focadas no desafio proposto e que haverá suporte durante as sprints, destacando a necessidade de alinhamento com a equipe interna para viabilizar a implantação.</t>
  </si>
  <si>
    <t>https://app.read.ai/analytics/meetings/01KJTZ73E312673MWFSNB85QK3?utm_source=Share_Nav</t>
  </si>
  <si>
    <t>Resumo:
A reunião teve como objetivo alinhar a disponibilidade de férias, o progresso no curso e as metas de estudo e monitoria entre Alex Fonseca e Fernando Kelvin Costa Santos. Os participantes confirmaram as datas de férias de Fernando — com início numa segunda-feira por volta de 9 ou 10 até o dia 25 — e acordaram que ele trabalhará apenas na segunda da primeira semana de férias; Alex compartilhou sugestões de rotinas de estudo leves para o período.
A conversa prosseguiu para a cobertura das atividades de trabalho: Fernando explicou que havia coberto uma colega durante férias e carnaval, e que a rotina voltou ao normal com revezamento entre eles. Ele também relatou problemas recentes de internet que prejudicaram estudos e serviço, mas afirmou que esses problemas já foram resolvidos. Sobre o curso, Fernando informou estar entre o fim do módulo 2 e quase concluindo o módulo 3; Alex definiu metas para a próxima semana de finalizar os módulos 3 e 4 e avançar ao módulo 5, além de confirmar a monitoria semanal às terças-feiras às 8h30 e ajustar os avisos no calendário.</t>
  </si>
  <si>
    <t>https://app.read.ai/analytics/meetings/01KJV03CT3F928V122WV9CSA85?utm_source=Share_Nav</t>
  </si>
  <si>
    <t>Resumo:
A reunião teve como objetivo revisar o impacto de incidentes de infraestrutura nos prazos e alinhar as entregas técnicas restantes do curso e do desafio final. Gabriel informou que dois servidores de clientes falharam, com o primeiro incidente ocorrendo na sexta à tarde; a equipe trabalhou no fim de semana e aplicou uma reinstalação provisória, mas será necessário substituir uma peça no futuro. Alex conferiu o status das entregas: Gabriel concluiu o banco de dados, porém o script em Python permanece incompleto e precisa ser finalizado.
Como decisão operacional, ficou acordado que Gabriel finalizará o código Python e anexará a entrega do banco de dados para compensar a semana atípica, mantendo a intenção de retomar o ritmo normal na semana seguinte. A equipe esclareceu que existem duas modalidades de monitoria — a do curso e a técnica voltada ao desafio — e orientou o uso da monitoria técnica para suporte aprofundado. Também foi combinado usar o WhatsApp para envio de arquivos (PDF com imagens) e para contato imediato em caso de dúvidas ou novos problemas no banco de dados.</t>
  </si>
  <si>
    <t>https://app.read.ai/analytics/meetings/01KJV20WT6C47KBV6D0CHV1GGA?utm_source=Share_Nav</t>
  </si>
  <si>
    <t>Arthur Menezes</t>
  </si>
  <si>
    <t>A reunião teve como objetivo apresentar o novo monitor e atualizar o status do curso e do aluno. Leonardo Guimarães Silva se apresentou como o novo monitor que apoiará Alex na gestão dos alunos, descreveu seu papel de acompanhar progresso e esclarecer dúvidas, e mencionou brevemente sua formação e interesses: 25 anos, estudante de Publicidade na PUC de BH e estudando programação no tempo livre. Arthur Menezes falou sobre seu histórico profissional e pessoal, mencionando atuação na área de tecnologia com checagem de entrevistas, experiência com HTML, interesse por música e um relacionamento com uma parceira nos Estados Unidos.
Em seguida a conversa abordou o andamento do curso: Arthur informou que ficou parado por um período, participou de um intensivo e agora retomou revisando HTML e preparando exercícios da nova trilha. Leonardo explicou que o projeto migrou para foco em empregabilidade por meio de um desafio final estilo TCC e que o "Intercivão" foi descontinuado em favor da nova trilha e do projeto final. Como resultado, Arthur planeja retomar rotina de estudos para concluir o curso e Leonardo se colocou à disposição para acompanhar esse progresso; não houve pendências técnicas abertas ao término da monitoria.</t>
  </si>
  <si>
    <t>https://app.read.ai/analytics/meetings/01KJTJDK2EJ3VNSM0KHD7K3A16?utm_source=Share_CopyLink</t>
  </si>
  <si>
    <t>Pedro Gabriel Ferreira de Souza</t>
  </si>
  <si>
    <t>erro no plano do Read - vou atualizar.</t>
  </si>
  <si>
    <t>https://app.read.ai/analytics/meetings/01KJWJ0JMYVJN2YPMJB3AC0G6M</t>
  </si>
  <si>
    <t xml:space="preserve">Python 1 </t>
  </si>
  <si>
    <t>read não está ativo ainda</t>
  </si>
  <si>
    <t>https://app.read.ai/analytics/meetings/01KJWQ37TZFR526S8K3G7MFPY7</t>
  </si>
  <si>
    <t xml:space="preserve">ainda sem o plano do read </t>
  </si>
  <si>
    <t>https://app.read.ai/analytics/meetings/01KJWTGTSCBFYNT9665CE69A6P</t>
  </si>
  <si>
    <t>Anna Karolyna SIlva de Paula</t>
  </si>
  <si>
    <t xml:space="preserve">Ainda sem o plano do Read IA </t>
  </si>
  <si>
    <t>https://app.read.ai/analytics/meetings/01KJWW7JVETVCA9QZCFMNPKH7P</t>
  </si>
  <si>
    <t>Summary:
Durante a apresentação, Douglas Freitas compartilhou sua experiência de dois anos em programação web e mencionou sua recente promoção a monitor, assumindo o lugar de Gustavo. Ele se ofereceu para auxiliar os alunos com projetos e dúvidas. Douglas também sugeriu que Arthur se apresentasse na próxima oportunidade e solicitou informações sobre seu módulo atual e carga horária de estudos. Ele se comprometeu a enviar a meta de estudos para Arthur antes de se despedir, desejando uma boa semana.</t>
  </si>
  <si>
    <t>https://app.read.ai/analytics/meetings/01JZQZYGG0M5XCPRBPH6RCSP2D</t>
  </si>
  <si>
    <t>Summary:
A reunião teve como objetivo reavaliar o ritmo de estudos em Python de Hedimilco e orientar sua retomada no curso do Programa de Desenvolvimento (PD). Os participantes se colocaram à disposição para monitorias e suporte via WhatsApp, confirmando apoio contínuo enquanto Hedimilco retoma os estudos em casa após cerca de seis meses de afastamento.
A discussão centrou-se nas dificuldades de Hedimilco ao conciliar aulas avulsas do YouTube com a sequência didática do PD e na confusão sobre conceitos fundamentais, especialmente variáveis e funções. A equipe recomendou seguir rigorosamente a ordem do curso PD, revisar variáveis e assistir à aula sobre tipos de dados antes de avançar para funções, e sugeriu a playlist do canal "Curso em Vídeo" como material complementar. Sobre o projeto prático proposto — um gerenciador de estacionamento — foi orientado planejar em pseudocódigo ou fluxograma antes de codificar, e aguardar até alcançar módulos intermediários do curso antes de iniciar a implementação.</t>
  </si>
  <si>
    <t>https://app.read.ai/analytics/meetings/01KJWHZW6Z7FENJ55W2DMNXJNJ</t>
  </si>
  <si>
    <t>Summary:
A reunião teve como objetivo atualizar o progresso dos estudos e projetos em Python entre Geraldo e Douglas. Começou com breve troca de informações sobre deslocamentos pessoais, com Geraldo mencionando que estava na estrada e transitando entre cidades como Ipatinga, Itabira e Belo Horizonte.
Em seguida o foco foi no desenvolvimento de software e no andamento dos exercícios do curso. Geraldo relatou que está retomando exercícios do curso e desenvolvendo um programa para cálculo de insumos destinado a um sobrinho. Douglas avaliou o trabalho anterior de gerenciamento de vidraçaria, elogiando a estrutura do código que havia revisado parcialmente, e informou seu avanço nos módulos do curso (concluindo o módulo 7 e prestes a começar o módulo 8, com conteúdo sobre dicionários e sets). Como desfecho prático, Douglas se ofereceu para testar o aplicativo de Geraldo em outro computador usando Tkinter e comprometeu-se a fornecer feedback quando receber o código.</t>
  </si>
  <si>
    <t>https://app.read.ai/analytics/meetings/01KJWKM8P5BCFSC6BVN3CJ3Q0R</t>
  </si>
  <si>
    <t>Summary:
A reunião teve como objetivo estabelecer o primeiro contato entre monitor e aluno para confirmar presença nas monitorias, alinhar disponibilidade e discutir ferramentas e formato das sessões relacionadas ao curso Fuestech Full Stack. Inicialmente foi confirmado que se tratava da primeira monitoria entre os participantes, definiram-se regras básicas de comunicação em caso de ausência ou atraso e combinou-se que as monitorias seriam curtas para não atrapalhar horários de trabalho.
Em seguida, o aluno compartilhou experiência profissional e o uso de inteligência artificial em tarefas de pesquisa, estudos e operações de análise orçamentária e relatórios, além de mencionar familiaridade com Power BI e Excel como parte de sua transição de carreira. Por fim, conversaram sobre a estrutura do curso — incluindo o Intensivão 2, o módulo 3 com foco em front-end e o módulo 4 em back-end — e trataram do início do desafio final, com organização por sprints e a previsão de monitorias específicas agendadas para os grupos de trabalho.</t>
  </si>
  <si>
    <t>https://app.read.ai/analytics/meetings/01KJWMDRVGW07T5EBTFRKC1CYG</t>
  </si>
  <si>
    <t>Summary:
A reunião teve como objetivo esclarecer o lançamento, escopo e requisitos do Desafio PD para a turma, incluindo prazos e critérios de entrega. Inicialmente foi revisado o cronograma de liberação por etapas, com menção de que a próxima etapa (21º) está prevista para sair na semana seguinte. Em seguida o time detalhou o objetivo técnico: desenvolver um aplicativo web em React que consuma uma API fake, liste produtos por categoria, exiba detalhes, simule e gerencie um carrinho de compras e implemente autenticação/login, enfatizando consumo de API, gerenciamento de estado, roteamento e organização do código. Foram recomendadas tecnologias como React (TypeScript opcional), CSS/Tailwind e fetch, e definidos critérios de avaliação centrados em hooks, componentização, código limpo e documentação.
Foi confirmado que a entrega deve ser um repositório no GitHub que rode localmente e tenha README acessível via navegador. Também foi ressaltada a importância de testar o projeto em outra máquina para garantir portabilidade, e ficou acordado que mais detalhes sobre a primeira sprint serão divulgados durante a semana.</t>
  </si>
  <si>
    <t>https://app.read.ai/analytics/meetings/01KJWQTF8J161E5F0TC6YNRFH9</t>
  </si>
  <si>
    <t>Summary:
A reunião teve como objetivo alinhar experiências pessoais e organizar atividades acadêmicas e o projeto final entre Matheus Henrique Alvarenga Meireles e Douglas Freitas. A conversa começou com troca de experiências sobre tratamentos para acne, destacando limitações de cremes em comparação a medicamentos orais, e em seguida passou para a volta às aulas, quando Matheus informou que retomará as atividades em breve e já tem monitoria agendada para quinta-feira. Em seguida discutiram conflitos de horários entre aulas semanais e atividades extracurriculares, ressaltando a necessidade de ajustar disponibilidade para conciliar aula e monitoria.
Abordaram também a obrigatoriedade e a remuneração de estágios; foi explicado que a faculdade aloca um professor‑projeto quando o aluno não encontra estágio remunerado. Por fim, trataram do projeto final: Douglas confirmou que verificará materiais pendentes e enviará a primeira "split" do projeto, enquanto Matheus ficará responsável por revisar esse material; ambos combinaram comunicação e suporte via WhatsApp para esclarecimentos.</t>
  </si>
  <si>
    <t>https://app.read.ai/analytics/meetings/01KJWTJDC66YBHA149WBQAGZ2F</t>
  </si>
  <si>
    <t>Summary:
Meriel Latifah e Douglas Freitas discutem o progresso acadêmico de Meriel, que se sente mais tranquila após o fechamento do primeiro bimestre. Ela completou o módulo de web e está prestes a iniciar o módulo de Python, possuindo uma base em programação. Douglas informa que a prova de web ainda não está disponível na plataforma, mas que enviará o link manualmente. Ele também sugere que Meriel consulte as aulas do curso regular enquanto participa do intensivão, visando um melhor aproveitamento.</t>
  </si>
  <si>
    <t>https://app.read.ai/analytics/meetings/01K8K4ZHGH9PYHJ63GW0AN4HFA</t>
  </si>
  <si>
    <t>Summary:
A reunião revisou o progresso do participante no curso de desenvolvimento e tratou dúvidas técnicas relacionadas à entrega dos exercícios. Foi esclarecido que o módulo atual (Python 2) é uma introdução a APIs, que o módulo 4 abordará APIs RESTful com maior profundidade, e que o projeto final exigirá a criação de uma API simples com backend e uso de SQLite. O participante compartilhou andamento em módulos já concluídos, como JavaScript e SQL, e ficou definido que Programação Orientada a Objetos em Java será o próximo módulo após a finalização do Python 2.
Também foram discutidas práticas recomendadas para desenvolvimento e submissão: preferência por arquivos.py e uso do VS Code, manter os exercícios em um repositório público no GitHub e seguir as instruções de testes automáticos que os avaliadores aplicam ao código submetido. Essas orientações visam padronizar entregas e garantir compatibilidade com o processo de avaliação.</t>
  </si>
  <si>
    <t>https://app.read.ai/analytics/meetings/01KJWXWD6ZXQT8G7JQ9E8NEMRT</t>
  </si>
  <si>
    <t>Resumo:
O encontro teve como objetivo ajustar o horário da monitoria em função de uma nova vaga de estágio e resolver problemas técnicos no software de banco de dados usado nas atividades do curso. Angella informou que conseguiu um estágio com jornadas incompatíveis com o horário atual da monitoria e solicitou alternativas; após avaliação de opções, foi acordado que as monitorias serão remarcadas para quartas-feiras às 20h, com início no dia 11.
Em seguida Angella reportou erros no WorkBank, incluindo a ausência do result grid, e pediu ajuda prática para criar tabelas e executar exemplos das aulas. Alex orientou que ela compartilhasse a tela, registrou prints para análise e ofereceu suporte continuado via chamada de vídeo no Discord após a monitoria. Angella confirmou que fará a alteração do horário e entrará em contato no Discord quando Alex estiver disponível para dar assistência técnica.</t>
  </si>
  <si>
    <t>https://app.read.ai/analytics/meetings/01KJX2TTQ7DF8RS56D7XB8W4YE?utm_source=Share_Nav</t>
  </si>
  <si>
    <t>Resumo:
A reunião teve como objetivo checar o progresso do aluno no curso de Python e tratar de sua participação no projeto Desenvolve. O aluno relatou cansaço físico, dor nas costas e rotina extenuante; Alex respondeu com empatia, compartilhando contexto sobre sacrifício temporário para ganhos futuros. Em seguida, o aluno confirmou ter concluído o segundo módulo de Python, embora com atraso por falta de tempo, e combinou-se que ele deverá avançar o máximo possível no terceiro módulo durante a semana, enviando dúvidas por mensagem quando necessário.
A conversa também abordou assuntos pessoais e de rede: a irmã do aluno está estabilizada no Rio Grande do Sul, o aluno manifestou interesse em indicar um colega para o projeto Desenvolve e foram discutidos os limites do processo seletivo. Houve menção ao prêmio cultural Flitabira recebido por um amigo do aluno. Alex se disponibilizou para suporte contínuo e ficou o combinado de acompanhamento futuro caso surjam novas vagas no projeto.</t>
  </si>
  <si>
    <t>https://app.read.ai/analytics/meetings/01KJXDDBRWTP4KKB9RSJETFTKP?utm_source=Share_Nav</t>
  </si>
  <si>
    <t>Resumo:
A reunião teve como objetivo esclarecer dúvidas sobre o andamento dos projetos de monitoria e do projeto final, além de revisar o estado do curso. Os participantes avaliaram que João já concluiu o curso principal e progrediu além do escopo inicial do projeto final, o que implica a necessidade de ajustes ou de refazer partes do trabalho para alinhar às instruções oficiais. Alex informou que as alterações deverão ser pontuais, está verificando conteúdo faltante e planeja consultar superiores sobre a questão da "New Horizonte"/Rio Horizonte antes de dar uma posição definitiva. Também se abordaram aspectos logísticos: João relatou ter passado por cirurgia e que está recuperado; discutiu-se a necessidade de coordenação com outras pessoas envolvidas, já que a formação de grupos e a condução de sprints ficará a cargo de terceiros. Alex ficou disponível para esclarecimentos enquanto aguarda retorno sobre o caso da Rio Horizonte.</t>
  </si>
  <si>
    <t>https://app.read.ai/analytics/meetings/01KJXEZWD2TV06ZVKQX0M28DDA?utm_source=Share_Nav</t>
  </si>
  <si>
    <t>Resumo:
A reunião avaliou o progresso do curso de React e tratou da situação pessoal e operacional de Liliam Ferreira dos Santos em uma semana de alta demanda. Liliam relatou sobrecarga significativa no setor de transporte: caminhões avariando, falta de pessoal e necessidade de deslocamento de equipes entre cidades, o que tem adiado tarefas administrativas como preenchimento de planilhas e fechamento de rotas. Esses problemas, somados ao deslocamento diário de moto entre Barão de Cocás e Contagem e aos horários de entrada e saída, reduziram seu tempo disponível para estudo.
Alex Fonseca reconheceu as limitações apresentadas por Liliam, mas reforçou a prioridade do curso e pediu que ela finalize o primeiro módulo de React conforme combinado. Houve também uma breve atualização familiar: o marido de Liliam atua em controle e automação, e o filho trabalha em supermercado com expectativa de retomar os estudos no futuro. A decisão principal foi manter a meta de conclusão do primeiro módulo, apesar das restrições operacionais mencionadas.</t>
  </si>
  <si>
    <t>https://app.read.ai/analytics/meetings/01KJXFVX2H179N0NQA7T9M2CS5?utm_source=Share_Nav</t>
  </si>
  <si>
    <t>Resumo:
A reunião teve como propósito organizar o cronograma de monitoria e acompanhar aspectos acadêmicos e administrativos da participante Júlia Fernandes de Almeida. No início, Alex Fonseca ofereceu flexibilidade de horários e, por conveniência de Júlia, ficou decidido que as sessões de monitoria permanecerão às 8h30. Em seguida abordaram um problema administrativo: o sistema não reconhece o certificado de Júlia para emissão da carteira de habilitação e os prazos da Senatran são longos, o que a levou a registrar uma reclamação na ouvidoria; a situação permanece sem solução.
Na parte acadêmica, Júlia informou progresso inicial no projeto-desafio, trabalhando com datasets reais, removendo colunas irrelevantes e gerando dados suplementares quando necessário. Alex reiterou disponibilidade de suporte, orientou que ela agende monitorias extras caso precise e pediu que ela traga o agendamento e o contate em caso de dúvidas. Foram registrados os acordos sobre o horário e as ações de suporte, enquanto a questão do certificado segue pendente.</t>
  </si>
  <si>
    <t>https://app.read.ai/analytics/meetings/01KJXJG9897QCN20DQDSNGV1JA?utm_source=Share_Nav</t>
  </si>
  <si>
    <t>https://app.read.ai/analytics/meetings/01KJXMFEAS7N7A66RD1D22ZJV5?utm_source=Share_Nav</t>
  </si>
  <si>
    <t>Breno Bispo</t>
  </si>
  <si>
    <t xml:space="preserve">
A reunião teve como objetivo realizar a primeira sessão de monitoria entre o novo agente Leonardo Guimarães Silva e o aluno Breno Bispo, apresentar-se e esclarecer dúvidas sobre o curso e o formato intensivo. Leonardo explicou seu papel, mencionou sua formação e interesses em tecnologia e audiovisual, e se colocou disponível para esclarecimentos via WhatsApp. Breno apresentou seu histórico profissional e acadêmico: trabalha em suporte de TI, estuda Ciência da Computação e está no módulo 3 (Fundamento de Interface), tendo participado do intensivo antes de sua interrupção.
A conversa abordou a mudança de foco do Projeto Desenvolve, que agora prioriza a empregabilidade e o desafio final em vez do intensivo acelerado, e foi esclarecido que não é necessário obter aprovação de uma empresa para concluir o projeto. Ficou acordado que Breno pretende concluir em breve o módulo de Fundamento de Interface, e que Leonardo acompanhará e apoiará o aluno conforme surgirem dúvidas.</t>
  </si>
  <si>
    <t>https://app.read.ai/analytics/meetings/01KJXHMEKW6BNYC6JEBNTW02GH?utm_source=Share_Nav</t>
  </si>
  <si>
    <t>Tabata Ferreira</t>
  </si>
  <si>
    <t>A reunião teve como objetivo apresentar Leonardo e Tábata no contexto do Projeto Desenvolve e alinhar o andamento das atividades do curso. Leonardo abriu com uma apresentação pessoal e convidou Tabata a se apresentar; ela explicou ser sua primeira monitoria no projeto, descreveu formação administrativa, os dois cursos semi-presenciais que frequenta (Ciência e Tecnologia na Unifei e Serviço Social  na Anhanguera),  tem interesse por tecnologia e que divide o tempo entre trabalho, dois cursos e um curso de programação.
Em seguida foi discutida a situação das atividades do projeto: Tabata informou que já concluiu três exercícios, mas acumulou atraso por questões familiares e planeja finalizar as demais atividades de Pyton 2 em breve para iniciar o próximo assunto do curso. Também relatou problema de acesso ao GitHub causado por um e-mail antigo sem sufixo.br. Ficou acordado que ela registrará dúvidas e as enviará a Leonardo via WhatsApp, que passou a responder por esse canal; Leonardo anotou os dados de Tábata para registro.</t>
  </si>
  <si>
    <t>https://app.read.ai/analytics/meetings/01KJX3VMG1XHJ2BT5KNZ73TSBZ?utm_source=Share_Nav</t>
  </si>
  <si>
    <t>Geferson Pereira</t>
  </si>
  <si>
    <t>A reunião teve como propósito apresentar o novo agente do Projeto Desenvolva e avaliar o progresso e dificuldades do aluno Geferson Santos no curso. Leonardo Guimarães Silva apresentou-se, explicou seu papel de acompanhamento, ofereceu-se como ponto de contato e informou alterações no formato do curso com foco em empregabilidade, incluindo um desafio final para apresentação a empresas.
Geferson descreveu sua formação em teologia e licenciatura, manifestou o objetivo de atuar como professor na rede pública e relatou a limitação atual de só poder concorrer a vagas de ensino religioso; também relatou interrupções nos estudos por causa do ENEM/vestibular. Ele informou problemas técnicos no notebook fornecido pelo projeto que impediram o acesso ao intensivo. Ficou acordado que a equipe de suporte recolherá o notebook para formatação e atualização, solicitando backup dos arquivos e agendamento para entrega em horário comercial, e que Leonardo verificará a notificação exibida no computador e repassará as informações a Geferson por WhatsApp.</t>
  </si>
  <si>
    <t>https://app.read.ai/analytics/meetings/01KJXFVFY7CE87VMNT76HWAM1M?utm_source=Share_Nav</t>
  </si>
  <si>
    <t>No summary generated</t>
  </si>
  <si>
    <t>https://app.read.ai/analytics/meetings/01KJYZ2MXDTC3DECVVMPXCN4R0</t>
  </si>
  <si>
    <t>Summary:
Gabrielle Azevedo Santos e Douglas Freitas discutem a rotina de estudos de Gabrielle, que está se preparando para o Enem e explorando novos conteúdos, como banco de dados e programação. Gabrielle expressa seu interesse em uma vaga na prefeitura e menciona que fará a prova no dia 30. Douglas a incentiva a continuar seus estudos e se oferece para enviar uma nova meta de aprendizado. Durante a conversa, ambos compartilham suas experiências com o Enem, destacando notas e áreas de dificuldade, evidenciando um apoio mútuo em suas jornadas acadêmicas.</t>
  </si>
  <si>
    <t>ainda estou sem o acesso do Read</t>
  </si>
  <si>
    <t>https://app.read.ai/analytics/meetings/01KJZ12B0THQ6RXVETH93AHBK6</t>
  </si>
  <si>
    <t xml:space="preserve">ainda sem o acesso do read </t>
  </si>
  <si>
    <t>https://app.read.ai/analytics/meetings/01KJZ3C6HPCJ8TYHK9WEFE8WWF</t>
  </si>
  <si>
    <t>ainda sem o read</t>
  </si>
  <si>
    <t>https://app.read.ai/analytics/meetings/01KJZ6T4NYGW0BFZ0RGT97T8TT</t>
  </si>
  <si>
    <t>O encontro teve como objetivo retomar o acompanhamento pedagógico e alinhar o plano de estudos em Javascript entre o agente de sucesso Andre Costa e a aluna Marlene Andrade. Andre se apresentou, explicou seu papel no retorno do acompanhamento de alunos sem monitoria e ofereceu apoio contínuo; Marlene contou que está no Programa Desenvolve há pouco mais de um ano, descreveu sua formação, a transição para a área de mineração e o impacto positivo do curso na sua carreira.
A discussão trouxe feedback sobre o formato Intensivão, com a conclusão de que as aulas intensivas avançam rápido demais para o ritmo de aprendizado desejado. Foi acordado migrar o conteúdo de Javascript para o formato de curso regular para facilitar a assimilação, e Andre comprometeu-se a disponibilizar ou liberar o curso para Marlene quando necessário. A monitoria subsequente foi definida para focar nos módulos seguintes, iniciando pelo segundo módulo e avançando ao terceiro na semana seguinte como meta de acompanhamento.</t>
  </si>
  <si>
    <t>https://app.read.ai/analytics/meetings/01KJZA87DCYT1V85A3BAE90G6C</t>
  </si>
  <si>
    <t>A reunião teve como objetivo apresentar o novo agente de sucesso e definir o acompanhamento do aluno no curso de programação. Andre se apresentou como substituto de Pedro, descrevendo sua formação em psicologia, programação e design, e informou que estará disponível para dúvidas e suporte ao longo do curso. O aluno informou ter 16 anos, estar no terceiro ano do ensino médio, treinar na academia e jogar em celular, e confirmou estar no Módulo 1 de JavaScript no formato regular, conforme recomendação do agente anterior.
Ficou acordado que as sessões de acompanhamento ocorrerão semanalmente às quintas-feiras às 13h30, com Andre enviando lembretes e o link da reunião no horário combinado. Também foi decidido que o Módulo 1 deverá ser finalizado antes do avanço para o Módulo 2, estabelecendo um ritmo de acompanhamento e clareza sobre a progressão do curso.</t>
  </si>
  <si>
    <t>https://app.read.ai/analytics/meetings/01KJZBYST2AFF1NSM4ZH23ZNJ3</t>
  </si>
  <si>
    <t>A reunião foi uma primeira monitoria de acompanhamento entre o agente de sucesso Andre Costa e a participante Cleyciane (Cley) para alinhar metas de estudo no Projeto Desenvolve e tratar do curso Python 2. Andre explicou seu papel, disponibilidade para suporte por mensagens e chamadas e deu uma breve apresentação pessoal sobre sua formação e preferência de comunicação. Cley descreveu seu histórico: trabalha como operadora de áudio em rádio, participa do Projeto Desenvolve há cerca de um ano e meio e tem experiência com música como hobby e atividade freelancer.
A conversa avançou para o desempenho acadêmico: Cley relatou dificuldades em disciplinas mais avançadas, especialmente banco de dados, e apontou que o formato intensivo foi muito rápido, deixando lacunas de aprendizado. Andre reconheceu a limitação do intensivo e propôs migrá-la para o curso regular, com mais exercícios e aprofundamento, além de inscrever ou liberar o Python 2 para ela. Ambos formalizaram a meta de estudo — completar o primeiro módulo com atividade e começar o segundo — com concordância de cumprimento durante a semana. Andre confirmou que enviaria a meta por mensagem e reafirmou sua disponibilidade no Discord e por contato direto.</t>
  </si>
  <si>
    <t>https://app.read.ai/analytics/meetings/01KJZCYH02N8S5V62XKZPQYQAM</t>
  </si>
  <si>
    <t>não gerou</t>
  </si>
  <si>
    <t>https://app.read.ai/analytics/meetings/01KJZDP6FH9H1YX1NHYFM2HZ3N</t>
  </si>
  <si>
    <t>Summary:
Durante a conversa, Vinicius Dias e Douglas Freitas compartilharam atualizações sobre seus estudos em programação. Vinicius está focado em JavaScript e Tailwind, enfrentando dificuldades na instalação do Tailwind, enquanto Douglas destacou a importância de aprender React antes de Next e sugeriu um projeto prático para o portfólio de Vinicius. Eles também abordaram o desenvolvimento de APIs, com Vinicius planejando concluir seus estudos em JavaScript antes de iniciar Python 2, e Douglas recomendou começar com projetos simples. A conversa enfatizou a importância da prática e do uso de recursos como o chat GPT para apoiar o aprendizado, com Douglas incentivando Vinicius a seguir firme em seus estudos.</t>
  </si>
  <si>
    <t>https://app.read.ai/analytics/meetings/01KGHTK5ASXKMWCRR1XYBBFHZK</t>
  </si>
  <si>
    <t>Summary:
A reunião teve como propósito resolver o agendamento de um atendimento e tratar do progresso no curso de Banco de Dados, além de esclarecer dúvidas técnicas relacionadas a MySQL. Inicialmente Kefersson e Douglas mencionaram problemas de conexão e mensagens não recebidas, e passaram a avaliar datas para a consulta: consideraram quinta ou sexta, observando folgas, disponibilidade de vagas e a maior procura normalmente registrada às sextas; Douglas indicou possibilidade de encaixe por faltas de outros alunos, e Kefersson comprometeu-se a tentar agendar e verificar alternativas conforme sua escala de trabalho.
Em seguida discutiram o andamento do curso: Kefersson informou estar finalizando o módulo 3 de Banco de Dados e perguntou quando começaria a prática com SQL; Douglas explicou que as consultas via MySQL aparecem no módulo 4, citou ferramentas como MySQL Workbench e MySQL Shell e recomendou o site SQL Bolt para prática, alertando sobre cuidados ao traduzir o conteúdo e confirmando que já enviou o link pelo WhatsApp. Por fim, houve uma conversa paralela sobre modelos de celulares (Moto G versus Xiaomi/Redmi Note 14), incluindo RAM virtual (RAM Boost), preços e características de câmera e tela, sem decisão final sobre compra.</t>
  </si>
  <si>
    <t>https://app.read.ai/analytics/meetings/01KJZ4DG6MMDVN1T480FR0GZ1P</t>
  </si>
  <si>
    <t>A reunião teve como objetivo revisar o status do acesso do participante à prova de Python e alinhar os próximos passos de acompanhamento e estudo no Projeto Desenvolve. Após breves cumprimentos e troca de contexto sobre disponibilidade, foi identificado um problema técnico: Carlos Eduardo não conseguiu acessar o e-mail para realizar a prova de Python e já havia solicitado reset de senha sem resposta adequada. Andre confirmou que verificaria o acesso à plataforma e à prova e explicou mudanças pedagógicas em curso, informando que o formato "intensivão" está sendo substituído por cursos mais completos com exercícios e mais tempo de estudo. Andre também se apresentou formalmente, detalhando sua formação e disponibilidade como agente de sucesso, e conversou sobre interesses pessoais com Carlos, o que reforçou o rapport entre eles. Como resultado, Andre comprometeu-se a checar a situação da prova, enviar as informações por mensagem e combinar a próxima monitoria para progresso em Linux (início do primeiro módulo e transição ao segundo).</t>
  </si>
  <si>
    <t>https://app.read.ai/analytics/meetings/01KJZGCTCBFQE930D2GTW73K8G</t>
  </si>
  <si>
    <t>Python 1</t>
  </si>
  <si>
    <t>Heitor Martins Ferreira</t>
  </si>
  <si>
    <t>A reunião teve como objetivo apresentar o agente de sucesso e alinhar o acompanhamento do aluno no Projeto Desenvolve. Foram feitas apresentações: Andre se apresentou como agente de sucesso, descrevendo sua formação, interesses e papel de suporte contínuo aos alunos; Heitor informou ter 16 anos (completando 17 no dia seguinte) e estar aproximadamente um ano no projeto.
A conversa avaliou o status acadêmico de Heitor e definiu prioridades. Identificou-se que ele está próximo da conclusão do programa, possivelmente com pendências em JavaScript ou banco de dados, mas as partes acordaram priorizar o curso de Python com a meta de concluir o primeiro módulo e iniciar o segundo na semana seguinte, se viável. Andre comprometeu-se a disponibilizar o material na plataforma e a registrar as metas combinadas para acompanhamento. Também foram apresentadas opções de continuidade após o projeto, incluindo um desafio de formatura e uma parceria com uma faculdade que pode permitir aproveitamento de disciplinas, assunto que precisa ser confirmado.</t>
  </si>
  <si>
    <t>https://app.read.ai/analytics/meetings/01KJZH3E9TGW00E2EXH93W0X78</t>
  </si>
  <si>
    <t>Resumo:
A reunião teve como objetivo atualizar o progresso do curso de Henrique Lelles Gontijo e alinhar os próximos passos para finalização dos módulos com o coordenador Alex Fonseca. Henrique informou que concluiu o módulo de Web e iniciou o módulo Mobile, relatando estar entre as aulas 6 e 7 quando encontrou um corte no vídeo que pulava a criação do widget e do arquivo de teste correspondente. Alex confirmou que irá revisar a aula indicada e dará retorno sobre o problema técnico.
Os participantes concordaram em priorizar a finalização do teste do Mobile antes de iniciar o módulo Full Stack/Fuestech; Alex se comprometeu a adicionar Henrique ao Full Stack assim que o Mobile estiver concluído. Foi informado também que o Fuestech será o último vídeo disponível no PD, o que deve reduzir a carga de vídeos futuros. Henrique mencionou conflito de horários devido a exigências escolares (cursos obrigatórios no dia 24 de um mês citado) e dificuldade de compreensão nas aulas de arte, e Alex ofereceu suporte para ajudar na compreensão quando necessário.</t>
  </si>
  <si>
    <t>https://app.read.ai/analytics/meetings/01KJZKSW3Y7FT241SMF4AGWNH2?utm_source=Share_Nav</t>
  </si>
  <si>
    <t>Resumo:
A reunião teve como objetivo orientar Elizabeth sobre o desafio final do curso (TCC do intensivo) e alinhar o progresso nos módulos e na inscrição na trilha apropriada. Alex explicou que o desafio final é obrigatório para alunos com dois anos no curso, detalhou as opções de trilha (dados, back-end, front-end ou full stack) e informou que, após a inscrição no link fornecido, Elizabeth será adicionada a um grupo e receberá monitoria técnica com um agente de desenvolvimento. Alex pediu que ela faça a inscrição ainda no dia da reunião e ofereceu suporte caso surjam dúvidas durante o processo.
Em seguida, Alex cobrou avanço nos módulos, indicando que é necessário finalizar o primeiro e o segundo módulo durante a semana e apresentar progresso significativo até a próxima reunião. Elizabeth relatou aumento de demandas no trabalho, disse estar no primeiro módulo e apontou que precisa de apoio para avançar, mas afirmou estar tranquila com Python no momento. As decisões foram claras quanto à escolha da trilha e à inscrição imediata, e ficou definido o foco em acelerar a conclusão dos módulos.</t>
  </si>
  <si>
    <t>https://app.read.ai/analytics/meetings/01KJZQYZSK01FW92A3KP8V1GVK?utm_source=Share_Nav</t>
  </si>
  <si>
    <t>Resumo:
A reunião abordou a situação clínica de Eduarda e o progresso acadêmico no Programa de Desenvolvimento (PD), com foco em concluir o módulo de banco de dados e planejar o início de Python. No início, Alex cumprimentou a participante e sugeriu reativar o uso de câmera esta semana; Eduarda pediu adiamento para a semana seguinte devido ao tratamento fisioterápico e ao processo de recuperação do pé, e ambos concordaram em reagendar a retomada das câmeras.
Em seguida, detalhou‑se o estado de saúde: Eduarda está em fisioterapia para reduzir rigidez e ainda não pode apoiar o pé, aguardando resultado de raio‑X para avaliar a consolidação óssea. Ela relatou uma nova queda recente que reativou o inchaço, mas descreveu melhora gradual no quadro. No aspecto do curso, Eduarda informou ter concluído o módulo 4 e planejou realizar a atividade do módulo 8 no dia seguinte; Alex estabeleceu a meta de concluir o módulo 8 para encerrar o módulo de banco de dados e iniciar as aulas de Python, colocando‑se à disposição para esclarecer dúvidas.</t>
  </si>
  <si>
    <t>https://app.read.ai/analytics/meetings/01KJZS9W77B7014D169CGKMBBW?utm_source=Share_Nav</t>
  </si>
  <si>
    <t>Resumo:
A reunião teve como objetivo atualizar o progresso acadêmico e pessoal dos participantes, alinhar compromissos de curso e definir um horário fixo para as monitorias. Inicialmente, discutiram a volta para casa e a organização de eventos na faculdade; Isabela informou que os eventos de março, abril e maio já estão encaminhados e que as reuniões corriqueiras passarão a ocorrer no horário do almoço. Também foi relatado que a mãe de Isabela precisou migrar dados de Excel para um novo sistema, tarefa que consumiu tempo e exigiu a ajuda de Isabela.
Na sequência, trataram do avanço nos cursos: Isabela concluiu o trabalho prático, finalizou o módulo Python 1 e está progredindo no quarto módulo de JavaScript. Alex solicitou que Isabela finalize os módulos quatro e cinco e, se possível, inicie o sexto módulo. Como decisão de agenda, ficaram definidas as monitorias às quintas-feiras às 19:45, com início no dia doze, horário que Isabela confirmou ser compatível após suas aulas.</t>
  </si>
  <si>
    <t>https://app.read.ai/analytics/meetings/01KJZSNWWQJDNDQ1K0R88AE3DF?utm_source=Share_Nav</t>
  </si>
  <si>
    <t>Resumo:
A reunião teve como objetivo revisar o status das atividades de monitoria, com foco na conclusão do curso full stack, na inscrição no módulo de dados e em questões de logística pessoal e técnica entre Alex Fonseca e Leonardo Duarte De Freitas. No início, Leonardo explicou que quatro aulas do curso full stack ficaram pendentes devido a uma semana mais cheia e mencionou limitações de horário que impedem sua participação em uma sprint antes das 16h30. Alex questionou sobre impedimentos e prazos, e combinou checar o cronograma da sprint, revisar o conteúdo e verificar a existência de apostila do FusTech para dar um posicionamento. Ficou acordado que Leonardo finalizará o full stack nesta semana e que acessará via celular um link ScareCode para preencher um formulário relativo ao computador que solicitou formatar.</t>
  </si>
  <si>
    <t>https://app.read.ai/analytics/meetings/01KJZTNBG3MTPKR8W64DPM6YGG?utm_source=Share_Nav</t>
  </si>
  <si>
    <t>Resumo:
A reunião teve como propósito avaliar o estado de saúde e bem-estar de Daliene e alinhar encaminhamentos de suporte profissional após um período afastado. Daliene informou retomada de suplementação e tratamentos, citando Noripurú, B12, vitamina D e alopurinol, e mencionou a previsão de um exame no mês seguinte. Relatou melhora em alguns sintomas, mas também indisposição associada a uma medicação para emagrecimento (caneta da Engove), que provoca mal-estar nos dias seguintes à aplicação.
A conversa abordou também aspectos emocionais e de engajamento com o curso: foi registrada a preocupação de Daliene com a continuidade do curso e discutida a necessidade de apoio adicional. Alex comentou sobre o mês desde a "imunitória", colocou-se disponível para suporte presencial nos períodos vespertino e noturno e efetuou encaminhamento ao time de desenvolvimento para assistência especializada. A chamada seguiu para encerramento após confirmação de disponibilidade e troca de cumprimentos.</t>
  </si>
  <si>
    <t>https://app.read.ai/analytics/meetings/01KK037NADA5JKK6Z3R993FPCJ?utm_source=Share_Nav</t>
  </si>
  <si>
    <t>Summary:
A reunião teve como objetivo revisar o progresso no programa PD e esclarecer requisitos de módulos, certificação e o desafio final do curso. Os participantes confirmaram que os módulos 1 e 2 foram concluídos e que falta completar o módulo 3; a emissão do certificado ocorre automaticamente ao atingir 60% da nota, devido às avaliações automáticas presentes nos cursos do módulo 3. Em seguida foram descritos os conteúdos dos módulos restantes: o módulo 3 foca em front-end com React e desenvolvimento mobile, enquanto o módulo 4 retorna ao back-end com Python e Java e inclui cerca de seis disciplinas antes do desafio final.
O formato do desafio final foi detalhado: funciona como portfólio e é usado para apresentar alunos a empresas parceiras, gerando oportunidades de vagas e entrevistas; projetos publicados no GitHub e LinkedIn aumentam as chances de contratação. Ficou acordado que um participante enviará a emenda e os requisitos do projeto para revisão, e a destinatária consultará o material posteriormente em casa.</t>
  </si>
  <si>
    <t>https://app.read.ai/analytics/meetings/01KJZ6TCC0S1G0N6XQY4M0KHE4</t>
  </si>
  <si>
    <t>Summary:
A reunião tratou de resolver problemas de acesso ao e-mail do projeto e à prova/exercício de Python, além de alinhar a sequência da formação para Linete Tavares. Linete enfrentou dificuldades para entrar no e-mail e acessar a prova por dúvidas de senha; Douglas Freitas prestou suporte, orientando sobre reset e reutilização de senha até que o acesso fosse restabelecido. Douglas reenviou a prova de Python por e-mail e explicou que o link encaminha a um formulário com as perguntas, no mesmo formato das provas do intensivo. Linete confirmou o recebimento e a visualização do material e manifestou a intenção de realizar a prova.
Em seguida, o grupo discutiu o cronograma de formação: o módulo seguinte previsto é Linux e há também uma disciplina de Python intermediário, considerada mais avançada, cuja matrícula exige inscrição via formulário no site indicado por Douglas. Douglas comprometeu-se a enviar materiais, links e efetuar a matrícula para integrar Linete ao grupo apropriado.</t>
  </si>
  <si>
    <t>https://app.read.ai/analytics/meetings/01KJZA0ESG3RMNYAQD63GXQNX0</t>
  </si>
  <si>
    <t>https://app.read.ai/analytics/meetings/01KJZA7CXT7W54GEFDR6MB6SG7</t>
  </si>
  <si>
    <t>Fernando me atendeu por whatsapp, tivemos uma conversa rápida. Me falou que está parado do curso e que pretende voltar, me pediou ajuda com o acesso ao notebook e a plataforma, ajudei-o e marcamos uma próxima monitoria</t>
  </si>
  <si>
    <t>Feito por ligação em whatsapp</t>
  </si>
  <si>
    <t>Summary:
A reunião reuniu uma atualização pessoal sobre a viagem de Ana Luísa ao Acre e a resolução de dúvidas práticas sobre desenvolvimento web no VS Code. Ana relatou detalhes da missão no Acre, incluindo a duração, problemas logísticos e impactos pessoais, e comentou sobre o interesse em morar sozinha e explorar novas oportunidades de trabalho voluntário.
Em seguida, a conversa focou em como visualizar e debugar uma página HTML no VS Code. Douglas explicou a necessidade de instalar e abrir arquivos com a extensão Live Server, usar o navegador para visualizar a página e abrir o DevTools (F12) para checar o console JavaScript. Eles identificaram que o HTML estava vazio e que o resultado do JavaScript aparece no console, não no preview interno do editor; foram dadas instruções práticas como salvar arquivos (Ctrl+S) e utilizar o console para depuração. Douglas também discutiu diferenças entre HTML, JavaScript e Python e sugeriu caminhos de aprendizado como HTML, CSS, React e Figma; foi oferecida assistência adicional para edição de vídeo.</t>
  </si>
  <si>
    <t>https://app.read.ai/analytics/meetings/01KJZGNV6EHPD1R493FRJM0X6S</t>
  </si>
  <si>
    <t>Summary:
O encontro teve como objetivo resolver problemas de acesso ao curso e alinhar a retomada do acompanhamento do aluno Raul pelo agente de sucesso Douglas. Raul relatou perda de contato com a agente Ingrid, falta de acesso ao e-mail e ao site do curso, incerteza sobre o ritmo e sobre qual módulo estava estudando, e perguntou se o projeto Desenvolva havia ficado inativo. Douglas informou que Ingrid saiu em 15 de janeiro e que houve dificuldade temporária na realocação de monitores e manutenção das monitorias, mas que as alocações foram refeitas e ele passou a acompanhar Raul.
Durante a conversa, foram tratados também procedimentos para desbloqueio do computador e recuperação de acesso ao ambiente (incluindo atualização cadastral), e foi explicado o status do Intensivão — o conteúdo permanece disponível, com provas removidas — recomendando-se acompanhar pelo curso regular para mais exercícios. Ficou registrado que Douglas assumiu responsabilidade pelo acompanhamento continuado do aluno e que as ações para restaurar o acesso foram iniciadas.</t>
  </si>
  <si>
    <t>https://app.read.ai/analytics/meetings/01KJZJ6HGPAS783FE3ZHE6TA17</t>
  </si>
  <si>
    <t>Fernanda Alcantara</t>
  </si>
  <si>
    <t>Gustavo Samuel Silva</t>
  </si>
  <si>
    <t xml:space="preserve">Lucas Damasceno </t>
  </si>
  <si>
    <t>O objetivo da reunião foi apresentar o novo agente do Projeto Desenvolve Volta e revisar o andamento dos participantes no curso. Leonardo Guimarães Silva se apresentou como novo agente e conduziu as apresentações pessoais e acadêmicas dos participantes, com relatos sobre formação em publicidade, estudos em programação e engenharia, e hábitos pessoais.
Lucas informou estar quase concluindo o segundo semestre, com pendências específicas em Python 2, Banco de dados e JavaScript, além de exercícios práticos em finalização. Foi discutida uma pendência operacional: a redefinição da senha de Lucas está bloqueada porque o responsável pelo procedimento está em outro turno; Leonardo comprometeu-se a contatar esse responsável para resolver a questão. Foi explicado que o módulo "Intensivo" foi descontinuado por não alinhar com a meta de empregabilidade e será substituído por um desafio final prático liderado por Alan, voltado para execução de projetos para empresas e obtenção de um marco no desenvolvimento. A reunião encerrou com oferta de contato via WhatsApp para esclarecimentos futuros.</t>
  </si>
  <si>
    <t>https://app.read.ai/analytics/meetings/01KK001Q5M89TGWH7K7PN6279F?utm_source=Share_Nav</t>
  </si>
  <si>
    <t>Gisely Ferreira</t>
  </si>
  <si>
    <t>Leonardo Ferraz</t>
  </si>
  <si>
    <t xml:space="preserve">O objetivo da reunião foi apresentar o novo agente Leonardo Guimarães Silva, conhecer o outro participante e verificar o status do curso e um problema técnico com um notebook. Leonardo se apresentou como estudante de publicidade e autodidata em programação, com interesse em audiovisual e cinema, e explicou sua motivação para integrar o Projeto Desenvolve por acreditar no impacto social da programação. O outro participante, de 33 anos, relatou trabalhar no norte da Indonésia e estar cursando informação.
A conversa abordou interesses pessoais e a retomada do curso, incluindo menções a jogos como Fortnite e o interesse do participante em voltar às aulas e em estudar React.js. Foi relatado um problema técnico importante: o notebook do participante não inicializa o Windows e o suporte técnico não respondeu. Como resultado, Leonardo comprometeu-se a buscar uma solução técnica e a enviar atualizações e suporte pelo WhatsApp. A reunião encerrou com confirmação de acompanhamento semanal e disponibilidade mútua de ajuda.
</t>
  </si>
  <si>
    <t>https://app.read.ai/analytics/meetings/01KK01SKX27Z189SZKKQJVYSKE?utm_source=Share_Nav</t>
  </si>
  <si>
    <t>A reunião teve como propósito apresentar os participantes e iniciar o acompanhamento do curso/projeto, estabelecendo metas de estudo e combinando suporte entre o monitor e a aluna. Andre Costa se apresentou, informou que substituiria outro instrutor e ofereceu suporte contínuo, disponibilizando seus contatos; Thais Evelen descreveu seu interesse em programação e engenharia de software, informou que está estudando sem vínculo empregatício e que iniciou um curso para obter base na área antes de seguir em engenharia de software.
Na parte prática, revisaram o progresso no PDC e constataram que Thais está no terceiro módulo sobre metodologias ágeis; decidiram dividir o conteúdo em metades para facilitar o estudo e estabeleceram como compromisso que Thais assistirá aproximadamente metade do módulo, estimada entre 1,5 e 2 horas. Andre comprometeu-se a enviar a meta por mensagem e a permanecer disponível para esclarecer dúvidas e apoiar o andamento do estudo.</t>
  </si>
  <si>
    <t>https://app.read.ai/analytics/meetings/01KK1N1HDT57XGR3QGGGDTYDTV</t>
  </si>
  <si>
    <t>Desenvolvimento de websites com mentalidade ágil</t>
  </si>
  <si>
    <t>Reunião para apresentar o monitor Andre ao aluno Daniel e alinhar o acompanhamento do curso do Programa Desenvolve. Andre e Daniel fizeram apresentações breves: Andre compartilhou seu background em psicologia, programação e design e ofereceu suporte contínuo; Daniel informou que trabalha com programação há cerca de um ano e dois meses e mencionou interesse por jogos e música. A conversa incluiu interesses em comum sobre jogos e o uso de IA em programação, com ambos concordando que IA é ferramenta útil que exige moderação.
Sobre o andamento do curso, Daniel relatou estar no módulo 3 de Fundamentos de Interface, estimando ter avançado entre as aulas 8 e 16. Foi acordado acelerar a conclusão das aulas faltantes e André registrou as decisões, comprometendo-se a enviar orientações por escrito; também houve acordo em manter comunicação regular e participação na rede social do programa.</t>
  </si>
  <si>
    <t>https://app.read.ai/analytics/meetings/01KK1QGV6G1F9M28GQ6EE70P4V</t>
  </si>
  <si>
    <t>https://app.read.ai/analytics/meetings/01KK1WMYB4SHRCREXS2XDH5JX1</t>
  </si>
  <si>
    <t>A reunião teve como objetivo iniciar a monitoria de acompanhamento para alunos oriundos do Pedro e definir um plano de estudo inicial para Victor Santos no curso de Programação com Python. Andre Costa apresentou seu perfil, disponibilidade e oferta de suporte contínuo para dúvidas, além da flexibilidade para adaptar o ritmo de estudo às necessidades do aluno. Victor descreveu sua situação acadêmica e profissional: cursa engenharia de controle automático, é técnico em automação e possui rotina intensa de aulas e trabalho, o que limita sua disponibilidade.
O grupo revisou o conteúdo já cursado por Victor, constatou perda de progresso em alguns cursos anteriores e avaliou formatos de estudo. Em função da disponibilidade restrita de Victor, concordaram por priorizar o formato normal (não intensivão) com metas pequenas e realistas, iniciando pelo cumprimento de metade do Módulo 1 de Python para ajustar ao seu horário. Andre comprometeu-se a registrar essas metas, enviá-las por mensagem e verificar/liberar o acesso ao curso na plataforma caso seja necessário.</t>
  </si>
  <si>
    <t>https://app.read.ai/analytics/meetings/01KK1XSC468HM37D022RS67YTK</t>
  </si>
  <si>
    <t>A reunião teve como objetivo apresentar o monitor André Costa e a participante Isabelle, alinhar o acompanhamento das monitorias e planejar a progressão pelos próximos módulos do curso. Isabelle detalhou seu histórico acadêmico e as opções de curso que considera — engenharia de produção, que está disponível em sua cidade, e direito, que exigiria deslocamento — e confirmou que já concluiu o terceiro módulo de fundamentos de interface.
André explicou seu papel como monitor e o formato do acompanhamento semanal, propondo avançar nos módulos de React e desenvolvimento web. Ele estimou que dois módulos demandarão cerca de três horas semanais e informou que o percurso de React é composto por quatro módulos no total. Ficou acordado que André liberará o acesso ao módulo de React e encaminhará os materiais por mensagem; as sessões de acompanhamento ocorrerão em horário fixo às sextas-feiras, com confirmação prévia por mensagem para que Isabelle possa se organizar.</t>
  </si>
  <si>
    <t>https://app.read.ai/analytics/meetings/01KK1YAV1N59EC53X172GNC376</t>
  </si>
  <si>
    <t xml:space="preserve">ainda não gerou </t>
  </si>
  <si>
    <t>https://app.read.ai/analytics/meetings/01KK202TBR5GPPANPDSAD1VK82</t>
  </si>
  <si>
    <t xml:space="preserve">Lucas Bruno Silva Pavão     </t>
  </si>
  <si>
    <t>A reunião foi a primeira monitoria de acompanhamento entre Andre Costa e Arthur Bernardo para apresentação mútua e alinhamento de metas e horários no Projeto Desenvolve. Andre, 21 anos, confirmou a verificação técnica, apresentou sua trajetória acadêmica interrompida e explicou que atua como monitor responsável pelo acompanhamento dos alunos que eram do Pedro, descrevendo o formato das sessões, a disponibilidade de apoio contínuo e o uso de materiais visuais durante o acompanhamento.
Arthur, 19 anos, apresentou-se como estudante que migrou de medicina para programação, mencionou experiência competitiva em jogos (incluindo Rocket League profissional), informou que começará Ciência da Computação em breve e que trabalha no escritório do pai com tarefas tecnológicas. Discutiram o progresso de Arthur no PD: ele completou a maioria das provas do intensivão e deixou aberta apenas a prova de no-code, que foi iniciada mas não finalizada. Ficou acordado que essa prova deverá ser concluída até a próxima monitoria e que as sessões ocorrerão preferencialmente às tardes, com Andre responsável por agendar, confirmar horários e enviar mensagens de acompanhamento.</t>
  </si>
  <si>
    <t>https://app.read.ai/analytics/meetings/01KK21SPHJPQ3FHHTRTYZMYX9K</t>
  </si>
  <si>
    <t xml:space="preserve">não gerou a tempo </t>
  </si>
  <si>
    <t>https://app.read.ai/analytics/meetings/01KK22SE9H8964NFQ8ZWW7XH4M</t>
  </si>
  <si>
    <t>A reunião teve como objetivo acompanhar a monitoria do curso e alinhar o progresso de Débora nos módulos de Python e Linux. Andre fez uma breve apresentação sobre sua formação e papel como agente de sucesso e pediu que Débora se apresentasse; ela informou ter 21 anos, cursar Engenharia Elétrica em período integral (sétimo período) e mencionou interesses pessoais como música, leitura e desenho.
Os participantes revisaram o status do curso: Débora está concluindo Python, faltando os módulos 7 e 8 e algumas atividades pendentes devido à dificuldade de baixar um arquivo específico. Para acelerar a conclusão do Linux, ela optou por fazê-lo via Intensivão. Ficou decidido que a meta é finalizar as atividades de Python na semana seguinte; Andre comprometeu-se a enviar as anotações e o arquivo necessário e a oferecer suporte via WhatsApp e Discord. Também acordaram um horário recorrente de monitoria às sextas-feiras, com lembrete matinal e envio de link.</t>
  </si>
  <si>
    <t>https://app.read.ai/analytics/meetings/01KK23FDND70WPB536BWNASWE1</t>
  </si>
  <si>
    <t>Resumo:
A reunião teve como propósito alinhar a disponibilidade de Ana após as férias e revisar seu progresso acadêmico e as demandas do centro acadêmico. Ana confirmou que viaja no domingo e que vem organizando seus pertences; apesar de estar de férias, informou que continua executando tarefas do curso e do centro acadêmico, como cotações, seleção de empresas e a preparação de um formulário de vendas que precisa ser usado na segunda-feira. Foi apontado que o setor de marketing ainda precisa enviar material para completar esse formulário.
Sobre o curso, Ana relatou que não cumpriu a meta e avançou pouco nos módulos. Alex solicitou a conclusão do quarto módulo e avanço nos quinto e sexto módulos; Ana indicou acreditar que conseguirá progredir nesses módulos após seu retorno. Alex desejou boa viagem e se colocou à disposição para esclarecer dúvidas. Também foi mencionado que Ana mora em Minas e tem familiares no Rio e na Bahia.</t>
  </si>
  <si>
    <t>https://app.read.ai/analytics/meetings/01KK24GZZTR5BB527VMDYJ4DEH?utm_source=Share_Nav</t>
  </si>
  <si>
    <t>Resumo:
A reunião tratou da atualização do progresso escolar de Matheus e do acompanhamento de seu curso técnico, unindo assuntos acadêmicos, planejamento de formação e orientações técnicas. Eles revisaram provas semanais e calendário de avaliações nas disciplinas de matemática, literatura e geografia, além de discutir planos de formatura (baile e festa no sítio), estratégias de arrecadação com vendas na escola e estimativas de custo de ingressos com base em experiências pessoais. Sobre ensino superior, conversaram sobre preferência por universidade federal versus particular, intenção de prestar o ENEM, considerar ciência da computação no período noturno e alternativas locais como Itabira ou Belo Horizonte, incluindo possibilidade de morar com os avós em Venda Nova.
Em relação ao curso técnico, Matheus informou ter alcançado o sétimo módulo, mas não o concluiu por priorizar provas; Alex solicitou que ele finalize o módulo 7 e inicie o módulo de banco de dados, oferecendo suporte em dúvidas de JavaScript e nas matérias escolares. A conversa registrou acordos de acompanhamento e disponibilidade de Alex para suporte futuro, sem decisões adicionais pendentes.</t>
  </si>
  <si>
    <t>https://app.read.ai/analytics/meetings/01KK2BDMVTEG8BCK6Y5PK8GVG4?utm_source=Share_Nav</t>
  </si>
  <si>
    <t>Resumo:
A reunião teve como objetivo acompanhar o progresso de Lucas Silva Cardoso no programa PD e alinhar metas para retomar o ritmo dos estudos. Alex Fonseca iniciou verificando a disponibilidade de Lucas, que descreveu sua rotina na faculdade de Ciência da Computação na UNA de Itabira, mencionou limitação de horários durante a semana e melhoria recente na disponibilidade às sextas-feiras.
Em seguida analisaram o histórico de consumo dos cursos: Lucas confirmou ter concluído os cursos de Scratch e NoCode, e ter iniciado mas não concluído os cursos de Linux e Web. Foi citado um problema específico de permissão em um exercício do curso de Linux e falta de organização como motivos para o atraso. Para retomar o ritmo, Alex propôs e combinaram metas concretas: inscrição imediata no desafio final do programa e conclusão de dois módulos do curso de Linux. Lucas concordou com as metas e ficou de avisar quando se inscrever para que Alex possa apoiar no processo.</t>
  </si>
  <si>
    <t>https://app.read.ai/analytics/meetings/01KK2C350CXV66FXZ58YZ60MAZ?utm_source=Share_Nav</t>
  </si>
  <si>
    <t>Resumo:
A reunião teve como objetivo checar o bem‑estar de Fernanda e discutir sua continuidade no curso de programação. Fernanda relatou ausências recentes por problemas de saúde — virose, infecção urinária e presença de pequenas pedras nos rins — e informou que está em tratamento medicamentoso para que as pedras se fragmentem, sem previsão de cirurgia imediata. Alex observou melhora no semblante dela e perguntou sobre a carga de trabalho, destacando a oscilação entre semanas mais tranquilas e semanas mais intensas; Fernanda indicou que a disponibilidade da próxima semana é incerta.
Ao tratar da permanência no curso, Fernanda explicou que o principal obstáculo é a falta de tempo para dedicar as três a quatro horas diárias que considera necessárias para se readaptar à programação, embora previsivelmente pudesse reduzir esse ritmo depois da retomada. Alex informou que encaminhou o caso ao time de desenvolvimento pessoal, pediu que Fernanda mantenha presença nas monitorias e responda ao contato do time, e se colocou à disposição para esclarecer dúvidas.</t>
  </si>
  <si>
    <t>https://app.read.ai/analytics/meetings/01KK2GEC6434E4F0CH0A27S5FH?utm_source=Share_Nav</t>
  </si>
  <si>
    <t>Resumo:
A reunião teve por objetivo alinhar disponibilidades para monitoria, tratar do início da faculdade e exames de trabalho, e planejar estudos prévios às disciplinas. Começou-se por revisar horários de trabalho e aulas noturnas, com Tallison informando turnos variáveis entre 7h e 22h40, o que exige ajuste na escala de monitoria; ficou acordado que Tallison enviaria ou consultaria sua agenda enquanto Alex providenciaria um link de horários para facilitar remanejamentos.
Também houve definição sobre o contato de suporte/coordenação que substituirá a pessoa em recesso: Alex se comprometeu a encaminhar o contato para Tallison e pediu que ele confirme atendimento por mensagem. Em seguida os participantes discutiram matérias da grade — cálculo, lógica de programação (considerando troca de C++ para Python), estruturas de dados e outras disciplinas — e combinaram revisar vídeos e realizar uma sessão de monitoria na semana seguinte para definir rotina e prioridades de estudo.</t>
  </si>
  <si>
    <t>https://app.read.ai/analytics/meetings/01KK2J5R8C9XCHE8HN47CG54NA?utm_source=Share_Nav</t>
  </si>
  <si>
    <t>https://app.read.ai/analytics/meetings/01KK2KTV3XMCYNAC411T33E8JH?utm_source=Share_Nav</t>
  </si>
  <si>
    <t>Summary:
A reunião teve como objetivo revisar o progresso de Jordão no curso online, identificar pendências nas atividades e tratar problemas de acesso à plataforma. Jordão explicou que trabalha em turnos, o que reduziu seu tempo de estudo e resultou em atividades pendentes no módulo de Introdução Web e em outras matérias; também mencionou experiências relacionadas à carteira de motorista, incluindo necessidade de refazer pré-testes por falta de aprovação.
A conversa progrediu para ações concretas para desbloquear o andamento: Douglas se ofereceu para checar os certificados pendentes e verificar se faltam envios ou apenas correções, e combinou enviar o link da plataforma e orientar sobre reset de senha de e-mail caso Jordão não tenha acesso. Ficou decidido que Jordão dará prioridade a concluir e enviar as atividades pendentes de Introdução Web nesta semana para obtenção do certificado, enquanto Douglas fará a verificação dos certificados e apoiará nos acessos.</t>
  </si>
  <si>
    <t>https://app.read.ai/analytics/meetings/01KK1H50STE7H2F8V1MCKQMC5N</t>
  </si>
  <si>
    <t>Summary:
A reunião teve como objetivo apresentar-se mutuamente e alinhar o progresso acadêmico e a participação no projeto/monitoria entre Douglas Freitas e Lucas Albuquerque. Após as apresentações, Douglas informou mudanças na equipe de monitoria: Estéria saiu para atuar em QA no Banco Inter e Pedro conseguiu um estágio em uma multinacional e passou a trabalhar em home office. Em seguida, Lucas descreveu seu percurso no programa, mencionou que estuda na UFMG em Belo Horizonte, que avançou nas primeiras disciplinas e está atualmente no módulo 4 (Desenvolvimento de APIs), com a intenção de retomar as matérias onde parou em breve.
A conversa também abordou interesses profissionais e atividades de pesquisa: Lucas explicou seu trabalho com dados e um projeto de pesquisa sobre um sarcoma raro que utiliza LLMs para integrar e aumentar conjuntos de dados escassos. Douglas comentou seu curso de Engenharia de Software na PUC, manifestou interesse em aprofundar em dados e IA, e recomendou que Lucas retome o ritmo das matérias nesta semana para ficar tranquilo com o projeto; mencionou ainda que haverá desafios e projetos disponíveis no Discord e no Premium para os alunos.</t>
  </si>
  <si>
    <t>https://app.read.ai/analytics/meetings/01KK1JAHAQBVGS00KVNXC5SQKW</t>
  </si>
  <si>
    <t>A reunião teve como objetivo apresentar o novo monitor, Andre Costa, ao aluno Joao Ferry e planejar o acompanhamento do curso e das monitorias. Andre explicou seu background multidisciplinar em design, programação e psicologia, comentou que assumirá o acompanhamento que Pedro fazia e propôs estabelecer metas semanais e disponibilidade para tirar dúvidas ao longo da semana. Joao descreveu seu histórico: formado em sistemas, trabalha na prefeitura, está no módulo 2 do curso de React e parou no vídeo 9, além de já ter feito exercícios em Android nativo. Ambos reconheceram um período de cerca de duas semanas sem atividade do grupo e concordaram em retomar o ritmo de estudo. Como resultado, acertaram a realização de encontros regulares — possivelmente às sextas-feiras — com Andre marcando sessões fixas, Andre se mantendo disponível para suporte e Joao verificando o que falta no curso.</t>
  </si>
  <si>
    <t>https://app.read.ai/analytics/meetings/01KK1ZB5DFQE2C1NPQNHA2EW9B</t>
  </si>
  <si>
    <t>Programação Multiplataforma com React Native</t>
  </si>
  <si>
    <t>Summary:
A reunião teve como objetivo apresentar e revisar o planejamento do projeto de aplicativo de tarefas, com foco no design em Figma, viabilidade de implementação front-end e decisões técnicas iniciais. Diego explicou as telas no Figma — home com próximas tarefas, calendário e notas, página de lista de tarefas, telas de criar/editar e estados propostos (pendente, acontecendo, finalizada, abandonada) — e compartilhou restrições de disponibilidade pessoal que afetam horários. Douglas validou que a maioria das estatísticas e gráficos pode ser gerada no front-end consumindo dados do back-end e recomendou bibliotecas JavaScript para gráficos; também houve debate sobre autenticação com token e criptografia de senhas (ex.: Bcrypt).
Em termos de arquitetura foram discutidos esquema de tabelas (usuário, tarefa, notas e relações), modelagem do banco e uso de ferramentas que geram diagramas por código (possivelmente Mermaid). O grupo avaliou a escolha entre bancos relacionais e não-relacionais e ORMs do ecossistema JavaScript (Prisma, TypeORM, Mongoose, Drizzle), além de frameworks de backend como Express, Fastify e quando considerar Nest. Ficou decidido iniciar pelo back-end para obter dados reais; ficaram atribuídas responsabilidades para finalizar telas, modelar o banco e montar a base em Node, com apoio de materiais e validação de rotas e endpoints.</t>
  </si>
  <si>
    <t>https://app.read.ai/analytics/meetings/01KK1KCYTEWWAE4P4P1S3V48WT</t>
  </si>
  <si>
    <t>Summary:
O encontro teve como propósito alinhar suporte técnico para uso do GitHub e organizar o acompanhamento das disciplinas do curso, além de tratar brevemente da disponibilidade de agenda e da situação pessoal dos participantes. Após amenidades iniciais, conversaram sobre os exames periódicos solicitados pela empresa, detalhando tipos de exames e relatos de experiências pessoais relacionados a eles.
Ana manifestou preocupação com atraso no curso; Douglas esclareceu que não há reprovação no momento e que ainda há tempo para retomar o ritmo, observando que resolver as configurações do GitHub facilitará a entrega das atividades de Python. Foi registrado que Ana está parada no primeiro módulo de Python e que o fluxo exigido pela disciplina demanda múltiplos salvamentos no repositório, o que justifica a necessidade de integrar ferramentas locais como o VSCode ao GitHub. Como resultado, ambos definiram realizar uma sessão prática na segunda-feira para configurar o GitHub e conectar o VSCode, preferencialmente via Discord com compartilhamento de tela, e combinaram confirmar o horário por mensagem.</t>
  </si>
  <si>
    <t>https://app.read.ai/analytics/meetings/01KK2110CD6H6CZR9XV133XTK0</t>
  </si>
  <si>
    <t>Summary:
A conversa abordou o desenvolvimento de um detector de sites falsos, uma adaptação de um projeto inicial de antivírus, com Ana Laura explicando o progresso de seu grupo e Douglas compartilhando as dificuldades enfrentadas, especialmente por ser o único com experiência em programação. Ambos destacaram a pressão dos prazos e a necessidade de aprimorar seus projetos para futuras apresentações. Ana Laura mencionou que uma colega ficará responsável pelo front-end, enquanto discutiram a importância da prática em programação, especialmente em Python e Flask. Douglas enfatizou a relevância de entender APIs, e Ana Laura planejou desenvolver projetos pessoais nas férias.</t>
  </si>
  <si>
    <t>https://app.read.ai/analytics/meetings/01KA1A9XP1YE6B80G2CQZM7AGW</t>
  </si>
  <si>
    <t>Summary:
A reunião teve como objetivo atualizar o status do curso e esclarecer dúvidas sobre ferramentas e etapas do estudo. Foi confirmado que Henry concluiu o módulo 1 usando a plataforma Bubble, que contém pouca prática no primeiro módulo e traz exercícios práticos principalmente a partir do módulo 2. Durante a conversa foi explicado que o Bubble mudou desde as aulas, de modo que algumas opções aparecem em locais diferentes na interface, mas todas as funcionalidades ainda podem ser executadas.
Também foi esclarecido que a câmera usada para demonstrações era do celular conectada ao computador via aplicativo, e surgiu uma dúvida inicial sobre compatibilidade entre celulares Samsung e iPhone, esclarecida no momento. Um participante presente na sala de conferência ofereceu suporte técnico via Discord caso surjam dúvidas durante o módulo 2. Ficou orientado que Henry deve começar o módulo 2 e procurar completar pelo menos um dos projetos práticos para avançar à parte de prática do curso.</t>
  </si>
  <si>
    <t>https://app.read.ai/analytics/meetings/01KK1RC7DSBCERS1KP8BY52CV2</t>
  </si>
  <si>
    <t>Summary:
A reunião teve como objetivo esclarecer o desafio final do curso, definir prioridades para a Sprint 1 e alinhar monitorias e recursos para a execução do projeto. Foi confirmado que muitos alunos ainda não iniciaram o desenvolvimento e que a primeira entrega da sprint ocorre no domingo 15, razão pela qual foi sugerido que Rúbia leve um rascunho do projeto à monitoria para avaliação e orientação técnica.
Douglas informou que os organizadores fornecerão um arquivo CSV com cerca de 5.000 linhas e recomendou criar uma versão reduzida desse arquivo para desenvolvimento inicial. Também orientou sobre bibliotecas Python para dashboards, preferindo Streamlit se Rúbia não dominar Power BI ou Tableau. Ficou acordado que Rúbia usará a semana para planejar o fluxo do projeto, a estrutura do repositório e o README antes de codificar, que Douglas checará o envio do CSV e enviará materiais de apoio (incluindo link para curso sobre GitHub Desktop), e que a comunicação ad hoc ocorrerá via Discord, com monitoria regular às sextas, sujeita a mudança se necessário.</t>
  </si>
  <si>
    <t>https://app.read.ai/analytics/meetings/01KK1S78D8QW62H01QCMG9AYA9</t>
  </si>
  <si>
    <t>Summary:
A reunião teve como foco principal a disciplina de segurança da informação de um dos participantes, com discussões também sobre saúde pessoal. Após breves cumprimentos e checagens, um participante relatou sintomas de gripe e tosse que limitaram o uso da câmera e exigiram pausas frequentes.
A discussão sobre a disciplina abordou conteúdo teórico centrado em ameaças e vulnerabilidades, com exemplos práticos como phishing. Foi mencionada a experiência prévia com um curso chamado "Hackers do Bem", não concluído devido ao extenso volume teórico. Conversou-se sobre expectativas de avaliações ao fim do semestre e sobre matérias futuras que podem incluir programação, desenvolvimento web (HTML) e Linux; observou-se que muitas disciplinas começam com teoria e devem incorporar prática e projetos posteriormente. A reunião encerrou-se com votos de melhora ao participante doente e a intenção informal de manter contato.</t>
  </si>
  <si>
    <t>https://app.read.ai/analytics/meetings/01KK1XABKA8QM67X7Z19M8FD1Q</t>
  </si>
  <si>
    <t>Summary:
A reunião foi uma checagem sobre férias, possíveis paralisações na universidade e o andamento acadêmico de Maria Luiza. Começaram alinhando atrasos e férias, concluindo que o período só deve ser regularizado no início do próximo ano, a menos que ocorram greves; a conversa detalhou que as paralisações decorrem de atrasos salariais e descumprimento de propostas aos servidores e que a UFOP costuma não ajustar o calendário quando há paralisações. Em seguida abordaram o histórico de saúde e desempenho de Maria Luiza: ela relatou ter passado mal e enfrentado alergia durante a última prova, ter sido reprovada em Cálculo 2 e aprovada nas demais disciplinas do semestre, além de comentar sobre pré‑requisitos e bloqueios entre disciplinas e diferenças entre professores. Por fim discutiram logística pessoal, incluindo transporte de volta para casa partindo de Ouro Preto, e mencionaram uma monitoria/desafio de backend conduzida por um monitor chamado Dudu.</t>
  </si>
  <si>
    <t>https://app.read.ai/analytics/meetings/01KJFXK3HGFN55PARQ01R5ATVK</t>
  </si>
  <si>
    <t>Summary:
A reunião teve como objetivo alinhar detalhes técnicos e organizacionais do Desafio Fuistech. Inicialmente foi confirmado que haverá um site de exemplo desenvolvido pelo aluno Edu, cujo deploy apresentou problemas e cuja solução foi estimada para ocorrer possivelmente na segunda-feira ou em data posterior. Em seguida o grupo definiu o escopo funcional do desafio: construir um gerenciador/agendador de tarefas com cadastro e login, operações CRUD e modelagem simples com aproximadamente duas ou três tabelas (usuário e tarefas).
A discussão abordou tecnologias e boas práticas recomendadas: front-end com React (comentado por alguns como mais simples que Angular), uso de autenticação via token JWT com armazenamento no localStorage, e a importância de planejar a estrutura do banco de dados e o design das telas antes de iniciar a codificação. Ficou estabelecido que a documentação (README) e a organização de commits serão critérios de avaliação; a Sprint 1 tem entrega prevista para o dia 15; monitorias serão utilizadas para revisão semanal do progresso, com um participante oferecendo suporte durante a semana e Jean marcando uma monitoria com Luca na segunda-feira.</t>
  </si>
  <si>
    <t>https://app.read.ai/analytics/meetings/01KK22DXH15K74SZX9FA5Q2VJN</t>
  </si>
  <si>
    <t>Summary:
A reunião teve como objetivo retomar contato e atualizar-se sobre trabalho, estudos e organização de horários. Julia informou que foi convocada para um cargo na prefeitura e que saberá na semana seguinte se começa a trabalhar, possivelmente já no mês seguinte; manteve o compromisso de verificar no computador onde parou no curso técnico e informar o ponto de continuidade, embora tenha relatado problemas de login no site. Sobre o curso, Julia concluiu o módulo de Python, está no módulo 6 de JavaScript e falta o módulo 7 com projeto prático; Douglas orientou sobre envio das atividades via GitHub, lembrando que o repositório deve ser público, e ofereceu apoio para dificuldades com GitHub e com as atividades práticas de JavaScript.
Os participantes também discutiram experiências e frustrações relacionadas ao Enem e ao Sisu, incluindo mudanças de regras em 2025 e o impacto na concorrência por vagas, com referência às ofertas da UFMG e USP e à diferença entre vagas de vestibular próprio e por Enem. Em termos de horários, acordaram que a monitoria será das 9h às 15h com flexibilidade para o almoço; Douglas informou que aguarda confirmação de serviço prevista para a semana seguinte e se colocou disponível para ajudar nas revisões.</t>
  </si>
  <si>
    <t>https://app.read.ai/analytics/meetings/01KK23G87BTT5NKZ0BFAYX79NF</t>
  </si>
  <si>
    <t>Yasmin</t>
  </si>
  <si>
    <t>Aluno já terminou o curso e está aguardando o início do desafio final</t>
  </si>
  <si>
    <t>Aluno finalizou o curso e agora está fazendo as monitorias com o pessoal do Desafio final</t>
  </si>
  <si>
    <t>Aluno já finalizou o curso e está fazendo monitorias apenas com o pessoal do Desafio final, estou o auxiliando pelo discord também</t>
  </si>
  <si>
    <t xml:space="preserve"> Joseane Silva Costa</t>
  </si>
  <si>
    <t xml:space="preserve"> Daniel Procópio</t>
  </si>
  <si>
    <t>A reunião teve como objetivo revisar o andamento do curso de Washington e alinhar a monitoria com André Costa. Washington relatou ter concluído os módulos anteriores pela plataforma regular e que ainda possui projetos pendentes aguardando a abertura do intensivo e a orientação do próximo monitor. André explicou que verificará a possibilidade de abrir o projeto pendente e, enquanto isso, propôs liberar o conteúdo do módulo 3 (Fundamento de Interface) pelo curso Compacto, enviando a meta correspondente por mensagem.
Também foi tratado o agendamento das aulas: Washington pediu preferencialmente o turno matutino, às 9h15 nas sextas-feiras, por causa do trabalho, e André concordou em registrar a monitoria como recorrente para preservar esse horário e evitar conflitos. André se apresentou brevemente como substituto do monitor Pedro e ofereceu suporte contínuo para ajustar metas à rotina de Washington. Não foram definidas datas finais específicas para entrega dos projetos; ficaram registrados o compromisso de André em abrir o acesso e a intenção de Washington de iniciar o módulo indicado.</t>
  </si>
  <si>
    <t>https://app.read.ai/analytics/meetings/01KK9CZVGQ8FGMBASHTYP4158N</t>
  </si>
  <si>
    <t>Fundamentos de interface</t>
  </si>
  <si>
    <t xml:space="preserve">Eder Augusto Domingos </t>
  </si>
  <si>
    <t>A reunião teve como objetivo revisar o progresso nos cursos do programa e decidir como avançar no módulo de Python do participante Danilo César Mangueira Barcelos e no projeto de desenvolvimento. Andre Costa questionou o andamento semanal e confirmou que Danilo finalizou exercícios de React, tendo completado os itens 3 ou 4 do conteúdo de React, e que está cursando o primeiro módulo do curso de Python 2.
Durante a conversa, Andre propôs retomar e concluir o primeiro módulo de Python em sessões conjuntas e seguir para os módulos seguintes após a finalização do módulo atual. Foi esclarecido que a formação é profissionalizante e que as matérias de React Native pertencem a uma etapa posterior do mesmo semestre. Andre também se ofereceu para enviar material na próxima reunião e mencionou a intenção de melhorar a qualidade do áudio nas chamadas. Não foram definidos prazos formais além da intenção concreta de finalizar o primeiro módulo como próximo marco.</t>
  </si>
  <si>
    <t>https://app.read.ai/analytics/meetings/01KK9EQ8NP5MFQ49V77HTYXBEZ</t>
  </si>
  <si>
    <t>Aluno finalizou o curso muito antes do prazo, agora está estudando por conta própria e fazendo projetos extras, estou o auxiliando por mensagens com o que posso</t>
  </si>
  <si>
    <t>Resumo:
A reunião tratou da necessidade de Rafael integrar o grupo dos alunos do desafio final e dos requisitos para desbloquear seu notebook. Natanael explicou que enviaria o link do grupo e o formulário obrigatório, e informou que havia um aviso nos notebooks solicitando o escaneamento de um QR Code para preencher dados de contato; a não resposta poderia resultar no bloqueio do equipamento.
Rafael comentou que está revisando React, pretende iniciar um projeto no YouTube antes de começar o projeto Front India com o monitor, e também mencionou um curso extra em andamento. Natanael reiterou que o suporte ao preenchimento seria oferecido via WhatsApp e alertou que alterações que exigem senha de administrador dependeriam do suporte técnico da TK. Rafael confirmou que responderia ao formulário e relatou problemas após formatar o notebook, deixando em aberto a ida ao suporte técnico caso seja necessário reinstalar aplicações que peçam senha administrativa.</t>
  </si>
  <si>
    <t>https://app.read.ai/analytics/meetings/01KK9EFBCND2DVB4NMJF5Y032S</t>
  </si>
  <si>
    <t>Resumo:
A reunião teve como objetivo revisar o progresso de Josimar no curso de programação e alinhar procedimentos para o controle do notebook fornecido pelo programa. Inicialmente houve checagem do avanço do trainee: Josimar informou que participou apenas na semana passada, tendo estudado conteúdos introdutórios e realizado atividades práticas iniciais, incluindo diagramas e lógica básica que precedem a programação efetiva. Natanael confirmou que a formação começa por lógica, explicou que os módulos subsequentes trarão exercícios práticos e definiu como meta que Josimar conclua o módulo 2 na próxima semana, orientando-o a procurá-lo em caso de dúvidas durante o período.
Na sequência, a conversa abordou o controle e o registro do notebook: Natanael instruiu Josimar a escanear um QR Code e preencher um formulário para que a coordenação registre as informações dos alunos e evite bloqueios por falta de resposta. Ficou decidido que Natanael enviará o link do formulário via WhatsApp e que o notebook será disponibilizado por dois dias quando houver atualização, com a equipe entrando em contato sobre a data.</t>
  </si>
  <si>
    <t>https://app.read.ai/analytics/meetings/01KK9GCQEJ0Y3JHP9DG3YGDP0E</t>
  </si>
  <si>
    <t xml:space="preserve"> Fabiano Ramos de Oliveira </t>
  </si>
  <si>
    <t xml:space="preserve"> Thiago Alexandre</t>
  </si>
  <si>
    <t>Resumo:
A reunião teve como objetivo revisar o progresso no curso de Python intermediário de Thiago e tratar de uma limitação de conectividade que afeta seus estudos. Thiago informou que está no módulo 2 do curso, que considera mais complexo que o inicial, e que pretende iniciar o módulo 3 em breve conforme orientação de Natanael; Natanael reforçou que é preferível avançar com compreensão sólida e que não há problema em dedicar mais tempo aos exercícios quando necessário.
Sobre conectividade, Thiago explicou que possui um modem, mas está sem internet residencial e tem usado conexões alternativas menos estáveis, o que limita o acesso ao material. Foi acordado que o suporte técnico interno será acionado para formalizar a solicitação de restabelecimento e que Natanael encaminharia por WhatsApp o passo a passo e o contato necessário para formalizar o pedido.</t>
  </si>
  <si>
    <t>https://app.read.ai/analytics/meetings/01KK9N05TZM2D0CXJRFHE39HNP</t>
  </si>
  <si>
    <t xml:space="preserve"> Kaique Vitor Malaquias Pereira</t>
  </si>
  <si>
    <t>Resumo:
A reunião teve como propósito orientar o estudante Kaique sobre o desafio final do curso e alinhar suporte técnico e de empregabilidade para sua entrada no mercado de TI como programador. Natanael informou que o desafio final começou nesta semana e recomendou que Kaique agendasse uma monitoria técnica com um desenvolvedor, idealmente já nesta semana se o link estiver disponível.
Kaique confirmou que já agendou a monitoria e informou ter concluído as partes de login e do ponto de dados do projeto. Natanael reiterou que continuará oferecendo monitorias e que um novo agente assumirá orientações mais técnicas, revisões do projeto e sessões com compartilhamento de tela quando necessário. Ele também se colocou disponível para esclarecer dúvidas e enfatizou o foco na formação do aluno e na empregabilidade como objetivo central.</t>
  </si>
  <si>
    <t>https://app.read.ai/analytics/meetings/01KK9NJFQ7S5SXT1QKYWQRVEMW</t>
  </si>
  <si>
    <t>Aluno estava sem o computador do PD, mas fizemos uma ligação por whatsapp e conversamos um pouco. Me contou que está assistindo as aulas pelo celular enquanto o suporte não libera seu notebook.</t>
  </si>
  <si>
    <t xml:space="preserve">Não gerou a tempo </t>
  </si>
  <si>
    <t>https://app.read.ai/analytics/meetings/01KK9R6GH209PXKRXMZXJ1AB94</t>
  </si>
  <si>
    <t xml:space="preserve">MAICON DOUGLAS </t>
  </si>
  <si>
    <t>Resumo:
A reunião teve como objetivo checar a disponibilidade de estudo dos participantes e resolver pendências operacionais relacionadas ao notebook e à rotina de trabalho. Após cumprimentos iniciais, Douglas explicou que está com sobrecarga de trabalho devido à mudança de função e ao acúmulo de tarefas enquanto treina um substituto, e estimou que permanecerá nessa condição por pelo menos duas semanas; Natanael reconheceu a dificuldade da transição e se dispôs a oferecer suporte para dúvidas sobre Python quando Douglas retomar os estudos combinados.
Na parte prática, discutiu-se um aviso de formatação exibido no plano de fundo do notebook e a necessidade de responder a um formulário via QR Code para evitar o bloqueio do dispositivo; Natanael comprometeu-se a enviar o formulário por WhatsApp e Douglas tentará ligar o notebook e responder ao formulário. Também foi acordado que Douglas buscará retomar o consumo de conteúdo de Python e utilizará o canal de monitoria/“Escorvo” para suporte técnico e dúvidas.</t>
  </si>
  <si>
    <t>https://app.read.ai/analytics/meetings/01KK9RZ2W6MYH6JBY3ABPBF01X</t>
  </si>
  <si>
    <t>Resumo:
A reunião tratou de problemas de acesso ao notebook de Itala e do envio correto de atividades em Python para avaliação. Natanael explicou que um formulário foi enviado a alunos com notebooks inativos e que o não preenchimento pode levar ao bloqueio do equipamento, possível causa da tela azul intermitente e reinícios relatados por Itala. Itala confirmou os sintomas: tela azul que aparece de forma intermitente e reinícios antes de travar novamente. Natanael também esclareceu que o formulário serviu para localizar alunos com baixo consumo do curso e informou que já enviou o e-mail após o preenchimento do formulário.
Em seguida, Natanael orientou Itala sobre como organizar e enviar atividades via repositório no GitHub e se comprometeu a gravar um vídeo demonstrativo e enviá-lo por WhatsApp mostrando a estrutura do repositório e o procedimento de reenvio. Foi acordado que Itala continuará o módulo 1 e tentará concluir o módulo 2 até a semana seguinte, que Natanael ficará disponível para esclarecer dúvidas técnicas, e que, se os travamentos do notebook persistirem, o equipamento será levado ao suporte para análise.</t>
  </si>
  <si>
    <t>https://app.read.ai/analytics/meetings/01KK9SYTHS30HQ05FK32705Z0P</t>
  </si>
  <si>
    <t>Resumo:
A reunião teve como objetivo esclarecer a organização das monitorias do curso e avaliar o progresso de Rafael no módulo de JavaScript. O encontro iniciou com atualização sobre a disponibilidade e situação pessoal de Rafael, que relatou ter começado o JavaScript mas perdido o ritmo por motivos pessoais e de trabalho e, por isso, precisa recuperar o cronograma.
Alex explicou que haverá duas monitorias: uma regular com horário fixo às 15h15 e outra específica para o desafio final, voltada a dúvidas técnicas mais complexas. Foi reforçado que os alunos devem contatar Alex em caso de dúvidas sobre horários. Ficou acordado que Rafael já está inscrito no desafio, agendou uma monitoria na sexta-feira de manhã e ambos confirmaram presença na monitoria regular às 15h15 na semana seguinte. Para recuperar o andamento, Alex solicitou que Rafael finalize o primeiro e o segundo módulo até a próxima semana.</t>
  </si>
  <si>
    <t>https://app.read.ai/analytics/meetings/01KK9WDHJK1F7XHQW3T76PC0N2?utm_source=Share_Nav</t>
  </si>
  <si>
    <t>Resumo:
A reunião teve como propósito alinhar o status do trabalho, o progresso no curso de React e detalhes da nova parceria acadêmica entre Rafael Nonato e Alex Fonseca. Rafael informou que iniciou um trabalho de manutenção eletrônica e uma parceria de PD com a UNI Horizonte, mas ainda espera retorno da instituição para confirmar quais disciplinas serão obrigatórias e quais serão eliminadas em função do PD. Foi confirmado o alinhamento de horários: Rafael tem disponibilidade a partir das 16h, e Alex trabalha das 7h às 14h.
Sobre a formação, Rafael relatou progresso no curso de React, citando dificuldade em assimilar conteúdo rapidamente, revisão de vídeos e início do sprint 1 do desafio final utilizando TypeScript. Alex reforçou a meta de concluir o React antes de iniciar o curso de Mentalidade Ágil e se colocou à disposição para esclarecer dúvidas. Não foram tomadas decisões formais além da expectativa de confirmação da UNI Horizonte sobre as disciplinas afetadas pelo PD.</t>
  </si>
  <si>
    <t>https://app.read.ai/analytics/meetings/01KK9Z3QZ10CK3J3NZEMH6P9P6?utm_source=Share_Nav</t>
  </si>
  <si>
    <t>Wesley Marques Silva</t>
  </si>
  <si>
    <t>Resumo:
A reunião teve como objetivo alinhar o progresso de Waldeck em relação ao notebook, aos estudos de JavaScript e ao início do desafio final. Alex confirmou que Waldeck recuperou o notebook e precisa reinstalar contas e reconectar equipamentos antes de começar o trabalho prático; Waldeck afirmou estar disponível para iniciar o desafio assim que o ambiente estiver configurado. Ficou definido que o escopo do desafio será o descrito no link de inscrição e que as monitorias servirão como suporte técnico para dúvidas do projeto; Waldeck já se inscreveu em uma monitoria possivelmente agendada para o dia seguinte. Alex orientou priorizar o desafio final enquanto mantém o avanço em JavaScript, ofereceu apoio pontual por mensagem para dúvidas até a próxima reunião e registrou que haverá acompanhamento do progresso na semana seguinte.</t>
  </si>
  <si>
    <t>https://app.read.ai/analytics/meetings/01KKA39032H4RVJ7Y84X4Z4XXT?utm_source=Share_Nav</t>
  </si>
  <si>
    <t>Resumo:
A reunião teve como objetivo revisar o progresso de Kennedy no curso e tratar pendências técnicas relacionadas ao conteúdo e ao desafio final. Alex abriu com uma checagem pessoal breve e confirmou informações sobre trabalho e família antes de atualizar Kennedy sobre a expectativa de retorno referente ao “horizonte” e informar que já encaminhou a questão ao pessoal responsável pelo curso de framework para correções nas atividades certificadas.
Durante a conversa, Alex relatou problemas detectados no material didático, citando vídeos sem exercícios associados e uma aula cujo vídeo foi cortado em cerca de 15 segundos; ele se comprometeu a verificar essas ocorrências e repassar para correção. Kennedy informou que se inscreveu para uma monitoria na sexta-feira e que iniciará o desafio final em breve; Alex lembrou que a monitoria foca a parte técnica e pediu que Kennedy o procure em caso de dúvidas.</t>
  </si>
  <si>
    <t>https://app.read.ai/analytics/meetings/01KKA8DNXD3B524VAV2KTYAT7N?utm_source=Share_Nav</t>
  </si>
  <si>
    <t>https://app.read.ai/analytics/meetings/01KKABVCC55VVJ59GSFBZ1EE88?utm_source=Share_Nav</t>
  </si>
  <si>
    <t>Resumo:
A reunião teve como objetivo atualizar o status do estudo, do notebook e alinhar a organização das monitorias relacionadas ao curso e ao desafio final. Erick informou que levou o notebook para manutenção devido a travamentos e que aguarda a devolução possivelmente ainda nesta semana; Alex confirmou que Erick está sem computador no momento. Ambos já assistiram todos os vídeos do curso, porém as atividades e exercícios ainda não foram liberados.
Os participantes discutiram a estrutura das monitorias para apoiar o desafio final, definindo sessões em horários noturnos e a oferta de monitoria técnica com Alex. Ficou registrado que Alex comunicará quando os exercícios forem liberados e que Erick avisará quando receber o computador para então agendar a reunião de início do desafio final.</t>
  </si>
  <si>
    <t>https://app.read.ai/analytics/meetings/01KKACTZZ8JMNSFDT5PCDNBF24?utm_source=Share_Nav</t>
  </si>
  <si>
    <t>Resumo:
A reunião teve como objetivo acompanhar o progresso acadêmico da aluna e verificar pendências de suporte relacionadas ao acesso ao curso. Foi informado que o responsável anterior pelo suporte sofreu um acidente e, por isso, uma nova pessoa assumirá a função; ficou acordado que a aluna deve contatar o suporte novamente para que a pendência de acesso seja resolvida com o novo responsável.
Em seguida foi feita a revisão do andamento das atividades: a aluna confirmou ter assistido a todas as matérias e completado as atividades, restando apenas finalizar o curso "Framework for Stack", que foi solicitado para conclusão por ser o mais curto e o último do programa. Também houve relatos pessoais: Keli explicou que tem ajudado a filha Rafaela, que estuda no período PD e participa de monitorias à tarde; Keli mencionou ter passado na primeira leva enquanto a filha precisou de nova tentativa. Ficou estabelecido que, em caso de dúvidas de conteúdo, a aluna deve rever os vídeos, pesquisar e acionar o suporte para auxílio.</t>
  </si>
  <si>
    <t>https://app.read.ai/analytics/meetings/01KKAEF3TDJS144BB979ASB3TD?utm_source=Share_Nav</t>
  </si>
  <si>
    <t>Gabriela Cecí­lia Gomes Fernandes</t>
  </si>
  <si>
    <t>A reunião teve como objetivo revisar o progresso dos cursos em andamento e planejar a transição para o curso Python 1. Andre confirmou que Gabriela concluiu o módulo de NoCode e, com isso, propôs avançar para a próxima matéria; ele informou que verificará a situação do certificado/prova do NoCode e liberará o curso Python 1 na plataforma. Andre explicou o formato e a duração estimada das aulas, sugeriu um ritmo de trabalho (completar pelo menos metade do curso até a próxima semana) e mencionou a possibilidade de haver uma cobrança/valor a ser paga em breve.
Foi acordado suporte contínuo: Andre enviará a meta por mensagem, ficará disponível para tirar dúvidas e acompanhar o progresso de Gabriela durante o curso. Gabriela já tem acesso à plataforma onde os cursos estão hospedados e não houve dúvidas pendentes relevantes além das confirmações de acesso e disponibilidade de suporte. A reunião encerrou com agradecimentos mútuos.</t>
  </si>
  <si>
    <t>https://app.read.ai/analytics/meetings/01KK9S0A99ZAC843X72064VYMT</t>
  </si>
  <si>
    <t>Read não gerou o relatório da monitora</t>
  </si>
  <si>
    <t>Summary:
O objetivo da reunião foi atualizar Nayara sobre o curso Python 2, sua compatibilidade com a grade da faculdade e o desafio final do projeto Fuistec. Foi explicado que o curso aborda prática ampla — incluindo banco de dados, análise de dados, programação orientada a objetos introdutória e APIs — e que existem dois formatos: um intensivo com muitas aulas práticas e menos atividades, e um curso anual com atividades suficientes para dispensar a prova final do intensivo caso todas sejam entregues.
A equipe informou que as instruções detalhadas do desafio Fuistec e o calendário de sprints serão publicados no grupo, e que Luca será o monitor indicado para orientar os inscritos; recomendou-se agendar monitoria assim que o link estiver disponível. Também foram confirmados prazos: retorno das aulas previsto para o dia 9, e sugere-se que Nayara antecipe estudos de Python 2 e concilie as atividades do curso com faculdade e trabalho. Não houve decisões formais além do agendamento de monitoria e do acompanhamento pela equipe.</t>
  </si>
  <si>
    <t>Feito pelo whatsapp</t>
  </si>
  <si>
    <t>O objetivo da reunião foi revisar o progresso de Cínthia no curso de Python e decidir ajustes na carga e no acompanhamento para acomodar suas limitações de tempo e concentração. Cínthia descreveu dificuldade crescente em aprofundar o conteúdo devido às demandas da casa, trabalho e maternidade, além de frustração por não cumprir metas e vontade de desistir caso não haja adaptação. Andre reconheceu essas restrições e propôs tornar a meta mais manejável, dividindo o estudo em partes menores e sugerindo sessões de cerca de 40 minutos em dias mais tranquilos; também ofereceu suporte contínuo, flexibilidade de prazos e a opção de enviar a meta por escrito.
Acordou-se uma abordagem mais lenta e adaptativa: o objetivo inicial passou a ser atingir até a aula 4 do primeiro módulo, sem prazos rígidos, com Andre disponível para dúvidas por WhatsApp ou ligação, preferencialmente pela manhã. A equipe concordou em priorizar a redução de cobrança e ajustar o ritmo conforme a rotina de Cínthia, com possibilidade de acelerar o progresso caso a disponibilidade dela melhore.</t>
  </si>
  <si>
    <t>https://app.read.ai/analytics/meetings/01KKBT7T9DK816XNKCHT1X3EXV</t>
  </si>
  <si>
    <t>Resumo:
A reunião teve como objetivo checar o progresso de Kaik no curso de programação e alinhar metas de estudo ao iniciar a faculdade. Natanael confirmou o avanço de Kaik nos módulos: Kaik concluiu o módulo 3 de Python e ainda não iniciou o módulo 4. Também foi comunicado que as aulas de Kaik começam às 1h30, o que pode impactar sua disponibilidade de estudo.
Natanael reforçou a necessidade de conciliar o consumo do curso com a rotina acadêmica e recomendou encaixar o estudo de desenvolvimento na rotina pessoal para aumentar as chances futuras de trabalho como desenvolvedor. Ficou acordada uma meta clara: concluir o módulo 4 de Python até a próxima semana. Natanael ofereceu suporte contínuo para dúvidas via WhatsApp e Discord, e a conversa foi encerrada com votos de boa sorte.</t>
  </si>
  <si>
    <t>https://app.read.ai/analytics/meetings/01KKBV6Z6J2G4DYRHW2796GZZA</t>
  </si>
  <si>
    <t>A reunião teve como objetivo revisar o progresso de Gabriel no curso e combinar o acompanhamento entre Andre Costa e Gabriel Macieira. Andre perguntou até que ponto Gabriel havia avançado; Gabriel informou que assistiu apenas às primeiras aulas, está no início do conteúdo e iniciou o exercício prático sobre recursividade sem ter se aprofundado ainda.
Andre sugeriu manter um ritmo constante e estabeleceu como meta concreta que Gabriel avance pelo menos até metade do modo LOW, justificando que isso reduzirá a carga futura diante do aumento da intensidade nos próximos períodos por conta da faculdade. Andre ofereceu suporte prático para dúvidas de código por WhatsApp e apontou vídeos no YouTube como recurso adicional; combinou também que dará ajuda direta quando Gabriel enviar perguntas, sem impor prazos formais além de seguir com as aulas. O principal resultado foi o alinhamento da meta de progresso (metade do modo LOW) e a definição dos canais de suporte entre os participantes.</t>
  </si>
  <si>
    <t>https://app.read.ai/analytics/meetings/01KKBY3PWEK9K3B6KFQNAD3XTK</t>
  </si>
  <si>
    <t xml:space="preserve">PDITA414 </t>
  </si>
  <si>
    <t>Resumo:
A reunião teve como objetivo alinhar a preparação de Emanuel para o desafio final do curso e esclarecer o uso de monitorias e estudos relacionados ao projeto. Natanael informou que o grupo disponibilizou um link para agendar uma sessão de monitoria com um desenvolvedor que ajudará na entrega das prints e no desenvolvimento do projeto, e pediu que Emanuel marque a sessão caso ainda não o tivesse feito. Foi confirmado que Emanuel já agendou a monitoria para quinta de manhã.
Natanael também ressaltou que a trilha de Emanuel é front-end e que a monitoria será com o Gustavo, recomendando a conclusão do curso de React antes da sessão. Ele ofereceu-se como ponto de contato via WhatsApp para dúvidas durante o projeto. Emanuel afirmou que já estudou React, está nos módulos 7 ou 8 e tem tentado aplicar o conteúdo ao modelo do projeto final. A conversa encerrou com a confirmação do horário da monitoria.</t>
  </si>
  <si>
    <t>https://app.read.ai/analytics/meetings/01KKBY6SH108VC2PH5WSHZXX3X</t>
  </si>
  <si>
    <t>Jhonatan Elias Dias Dos Santo</t>
  </si>
  <si>
    <t>Resumo:
A reunião serviu para atualizar o status pessoal e acadêmico de Jhonatan e alinhar sua disponibilidade para atividades do curso. Jhonatan informou que conseguiu emprego como cobrador intermunicipal, está em treinamento, faz viagens em turno com escala quatro por dois e alterna moradia entre a capital e o interior; combinou avisar previamente quando a escala impedir participação nos encontros e confirmou folgas em dias específicos que permitem presença na feira e nas monitorias.
Em seguida, Natanael e Jhonatan revisaram o progresso no curso de web: Jhonatan completou as atividades introdutórias Web 1 e Web 2 e criou o repositório inicial. Ficou definido que ele está no módulo 3 (HTML) e que as próximas atividades introduzirão práticas com Visual Studio Code e envio via GitHub; Natanael ofereceu suporte para dificuldades e ficou acordado um novo acompanhamento na terça-feira seguinte.</t>
  </si>
  <si>
    <t>https://app.read.ai/analytics/meetings/01KKBZBKFBRZ297EZN56MCRP2G</t>
  </si>
  <si>
    <t>Resumo:
A reunião teve por objetivo resolver o agendamento da monitoria do projeto e alinhar recursos para a preparação de Poliane Silva Madureira para o desafio final com Natanael Hauck. Poliane relatou que recebeu aviso de que ainda não havia agendado a monitoria e que os horários disponíveis conflitam com seu expediente, das 13h20 às 19h40, impossibilitando sessões de 30 minutos nesse período; ela mencionou ter conversado com a monitora, que sugeriu horários a partir das 19h50, mas não confirmou retorno. Natanael se comprometeu a verificar diretamente com a monitora para liberar um horário compatível após as 19h50 e a enviar o link de agendamento para permitir que Poliane comece ainda nesta semana.
Além do agendamento, Natanael anunciou a liberação do curso de Python Intermediário e de um curso de desenvolvimento de APIs, indicando quais aulas são prioritárias para a preparação de Poliane. Também foi tratado um formulário sobre o estado do notebook, esclarecendo que o formulário visa coletar informações e não formatar o equipamento; ficou acordado que o formulário seria enviado via WhatsApp para resposta pelo celular. A conversa encerrou com alinhamentos pelo WhatsApp sobre a liberação dos cursos e horários.</t>
  </si>
  <si>
    <t>https://app.read.ai/analytics/meetings/01KKC0AJF6TYE4W5KAWFP8EBXB</t>
  </si>
  <si>
    <t xml:space="preserve"> Arley Claver</t>
  </si>
  <si>
    <t xml:space="preserve">PDITA372 </t>
  </si>
  <si>
    <t>Resumo:
A reunião teve como objetivo avaliar o progresso de Simone no curso de Python e resolver dúvidas sobre como executar exercícios localmente no VS Code. Após breves menções ao estado de saúde dos participantes, Natanael perguntou sobre o andamento dos módulos e combinou apoio para revisar o exercício em que Simone tinha dificuldade.
Natanael demonstrou passo a passo como executar arquivos Python no VS Code, mostrando o botão de execução e o terminal integrado, e explicou comandos de navegação de pastas (cd) e o comando para rodar arquivos (python nome_arquivo.py). Ele apresentou um exemplo prático de programa que usa input e print para calcular a média de notas, esclarecendo o fluxo de entrada e saída. Ficou acordado que Simone enviará o arquivo pelo WhatsApp para revisão, e que ela tentará concluir o módulo 2 e iniciar o módulo 3 até a semana seguinte, com Natanael disponível para suporte.</t>
  </si>
  <si>
    <t>https://app.read.ai/analytics/meetings/01KKC237GH012ZK1VDXA6J7HPR</t>
  </si>
  <si>
    <t>Resumo:
A reunião teve por objetivo revisar o andamento do curso de Nicole e alinhar os próximos passos de estudo e acompanhamento por Natanael. Natanael explicou sua ausência na semana anterior por problemas de saúde e reafirmou o método adotado nas últimas semanas. Nicole informou que está finalizando o módulo de Python e espera concluí‑lo até a semana seguinte. Ambos reconheceram a maior dificuldade enfrentada nos últimos módulos e nos exercícios práticos; Natanael confirmou que revisarão essas atividades e que o certificado de Python será emitido quando apropriado. Ficou acordado que, após a conclusão do Python, iniciarão o módulo de Scratch, considerado mais simples, com início previsto na semana posterior ao término do Python. A conversa também registrou disponibilidade mútua para esclarecer dúvidas durante o acompanhamento.</t>
  </si>
  <si>
    <t>https://app.read.ai/analytics/meetings/01KKC5FBP8WYYWTD5MBZF44Q6P</t>
  </si>
  <si>
    <t xml:space="preserve"> LUCAS COTTA PADULA </t>
  </si>
  <si>
    <t>Resumo:
A reunião teve como objetivo revisar o progresso de Diego no curso de Python e esclarecer as implicações acadêmicas e financeiras da parceria com a faculdade. Após breve troca sobre rotina pessoal e de trabalho, Diego informou que finalizou a maior parte do módulo 2, mas ainda não avançou no módulo 3 devido à carga de trabalho e necessidade de organizar melhor o tempo de estudo. Natanael solicitou que Diego conclua o que falta do módulo 2 e tente concluir o módulo 3 até a próxima segunda-feira, oferecendo suporte técnico via Discord das 9h às 15h e disponibilidade de outros agentes após as 15h para orientação.
Sobre a faculdade parceira, Natanael explicou que as disciplinas cursadas no programa serão abatidas no curso de Análise e Desenvolvimento de Sistemas sem necessidade de provas, e que o aluno pagará apenas pelas disciplinas remanescentes, sujeitas a possíveis ajustes contratuais que serão comunicados se houver. Ficou acordado acompanhamento do progresso de Diego e permaneceram pendentes confirmações administrativas relativas a pagamentos e eventuais alterações contratuais.</t>
  </si>
  <si>
    <t>https://app.read.ai/analytics/meetings/01KKC7EFE2EVR3FGEEJQTE4ZRY</t>
  </si>
  <si>
    <t xml:space="preserve">Laura Araújo de Queiroz </t>
  </si>
  <si>
    <t>A reunião teve como objetivo checar o progresso nas atividades do curso e alinhar o início do módulo de JavaScript. A sessão abriu com atualizações pessoais: um participante não completou a atividade prevista e outros relataram dificuldades por sono e rotina de trabalho, o que afetou cumprimento de prazos. Em seguida o grupo concordou em começar o modo 1 do JavaScript ainda nesta semana, com possibilidade de assistir o modo 2 posteriormente; foi proposta a utilização de mensagens de lembrete e a inclusão da atividade na agenda para sexta-feira. Foi decidido também que a meta será registrada por escrito no WhatsApp para facilitar acompanhamento. A equipe observou que dúvidas mais concretas devem surgir com o avanço das atividades e que o formato anterior de "intensivão" gerou engajamento para ao menos uma participante (Ana Júlia). Por fim, foram mencionadas condições locais de chuva e risco de deslizamento que podem reduzir disponibilidade e deslocamento dos participantes.</t>
  </si>
  <si>
    <t>https://app.read.ai/analytics/meetings/01KKC8X4P0DWDF5ZMKX7M8F6CM</t>
  </si>
  <si>
    <t>O encontro teve como propósito iniciar o acompanhamento pedagógico de Ana Bárbara no Programa Desenvolve, apresentar o agente de sucesso e alinhar metas de estudo para os próximos encontros. André se apresentou, descreveu sua formação e o papel como agente de sucesso, e ofereceu apoio contínuo por mensagens e durante auditorias, além de se comprometer a registrar e enviar as metas combinadas e comunicar atualizações sobre manutenção/atualização de computadores.
Ana relatou seu histórico profissional em TI e a transição de redes para programação, detalhando hábitos de estudo, os conteúdos já cursados em Programação Orientada a Objetos (funções e condicionais) e a preferência pelo curso regular em vez do formato intensivão. Ficou definido que a meta operacional é concluir o módulo 2 até a próxima semana e iniciar o módulo 3, com ajustes nas metas conforme a disponibilidade de Ana.</t>
  </si>
  <si>
    <t>https://app.read.ai/analytics/meetings/01KKCBBNQKRS2G9AETFJHTJFBQ</t>
  </si>
  <si>
    <t>Resumo:
A reunião teve como propósito revisar o progresso do participante nos cursos do programa e organizar a monitoria para apoiar o desafio final. O participante informou sua rotina de trabalho — expediente de segunda a sábado com sábados alternados — e comunicou que a família e seu estado geral estão bem.
A equipe tratou da inscrição e do agendamento da monitoria com Gustavo Felipe para esclarecer dúvidas técnicas relativas ao desafio final. Foram verificados os status dos módulos: os três primeiros módulos apresentam pendências mínimas; o curso sobre banco de dados não relacional está quase concluído, com o vídeo de encerramento pela metade; e do terceiro módulo faltam dois cursos, Programação Multiplataforma com React Native e com Flutter. Decidiu-se cadastrar esses dois cursos para o participante e orientá-lo a iniciar por React Native. Ficou acordado que quem conduziu a reunião fará as inscrições necessárias, e o participante avisará quando concluir a monitoria e o módulo de banco de dados.</t>
  </si>
  <si>
    <t>https://app.read.ai/analytics/meetings/01KKCHMQ6CTYXEBBYVJ0KKNPRX?utm_source=Share_Nav</t>
  </si>
  <si>
    <t>Resumo:
A reunião teve o objetivo de atualizar o progresso acadêmico e técnico de Raul e alinhar ações relacionadas ao curso e ao desafio final. Raul informou que obteve 73% na prova e que o resultado oficial será divulgado no dia 27; os participantes reagiram com comentários motivacionais. Em seguida foi discutido o andamento das atividades do curso: Raul descreveu dificuldade técnica em um exercício de JavaScript, afirmou que não pretende usar o GPT para solucioná-lo e detalhou a funcionalidade que está implementando (um controle de estoque de livros com inserção) e o estado atual do código. Alex orientou Raul a ler o escopo do desafio final, avançar no módulo Python 2 para concluir a trilha de dados, prosseguir com o JavaScript e participar das monitorias técnicas, combinando comunicação por mensagem e Discord em caso de dúvidas. Ambos confirmaram presença na monitoria agendada para as 7h.</t>
  </si>
  <si>
    <t>https://app.read.ai/analytics/meetings/01KKCR4BFYCR70B3BB77ACH8EQ?utm_source=Share_Nav</t>
  </si>
  <si>
    <t>Resumo:
A reunião teve como objetivo revisar o progresso acadêmico de Fellype e alinhar os módulos restantes do curso. A conversa abordou o estado de saúde e disponibilidade de Fellype, a carga do semestre e disciplinas consideradas mais difíceis, como equações diferenciais ordinárias (EDO) e física ondulatória, para contextualizar a capacidade de trabalho no curto prazo.
Foi confirmado que Fellype concluiu o módulo de JavaScript. Ainda faltam os cursos de Programação Multiplataforma com React Native e possivelmente com Flutter para completar o terceiro módulo. Alex se comprometeu a inscrever Fellype no curso de Flutter e pediu que ele comece React Native imediatamente; solicitou a entrega de parte do conteúdo até a próxima semana e apontou como objetivo inicial a conclusão de dois módulos. Não foram definidas datas formais além do prazo informal “até semana que vem”. Alex também ofereceu disponibilidade para dúvidas e suporte contínuo.</t>
  </si>
  <si>
    <t>https://app.read.ai/analytics/meetings/01KKCVR2JA3SEBZ55B6NQ22A4W?utm_source=Share_Nav</t>
  </si>
  <si>
    <t>Resumo:
A reunião teve como objetivo alinhar o progresso do curso e ajustar ritmo de estudos e entregas diante das provas escolares de Henrique. Henrique explicou que as provas começam na semana seguinte, distribuídas entre quarta e a quarta da semana seguinte, e que já está estudando para garantir notas melhores, com atenção especial a matemática; Alex confirmou o calendário da monitoria e ajustou as expectativas de carga de trabalho para esse período.
Os participantes revisaram o estado dos módulos: ambos concluíram React; Alex também finalizou fundamentos de interface, mentalidade ágil e frameworks. Ainda restam para Henrique os módulos de Flutter e React Native. Ficou acordado que, durante a semana de provas, Henrique fará o primeiro módulo (quatro aulas) e o exercício correspondente, e que informará Alex até terça sobre o que conseguirá entregar do React Native, com retomada do ritmo normal após o término das provas.</t>
  </si>
  <si>
    <t>https://app.read.ai/analytics/meetings/01KKCWH6R4M68JH2EF8QZGB7EM?utm_source=Share_Nav</t>
  </si>
  <si>
    <t>https://app.read.ai/analytics/meetings/01KKCXE3XRC152XGYMVXR143DR?utm_source=Share_Nav</t>
  </si>
  <si>
    <t>Resumo:
A reunião teve como objetivo resolver o bloqueio de acesso ao notebook de Willyans e alinhar o andamento do curso Full Stack e das sprints. Após breve verificação de disponibilidade, Willyans explicou que seu notebook — também único contato via WhatsApp — foi bloqueado e exibe um QR Code relativo ao bloqueio desde que foi usado no trabalho. Alex lembrou que já havia explicado o procedimento em mentoria anterior, confirmou que investigará a ocorrência e verificará o e‑mail de Willyans para acionar suporte, comprometendo‑se a retornar com uma solução possivelmente no dia seguinte ou durante a semana. Foi definido que Willyans poderá participar da sprint mesmo sem o computador funcionando. Sobre o curso, Willyans ainda não finalizou o conteúdo, mas já iniciou o esqueleto do desafio final. O bloqueio do notebook permanece como questão aberta, com responsabilidade de investigação atribuída a Alex.</t>
  </si>
  <si>
    <t>https://app.read.ai/analytics/meetings/01KKCY7ZH9R16CNS52X8GFMNGY?utm_source=Share_Nav</t>
  </si>
  <si>
    <t>Resumo:
A reunião teve como objetivo retomar a monitoria e orientar o avanço nas aulas de Scratch. Joel informou que está em tratamento de saúde e descreveu uma viagem cansativa entre cidades, mencionando que pretende retornar no dia 20, data que não coincide com a monitoria regular; Alex ofereceu apoio sobre colocação profissional e transmitiu mensagens de encorajamento.
No foco formativo, Joel disse ter assistido cerca de metade do intensivo de Scratch e avaliou o material como mais esclarecedor que as aulas anteriores. Alex explicou que o intensivo foi gravado no ano anterior por um agente chamado Nathanael e recomendou que Joel termine o intensivo, volte à plataforma padrão para revisões se necessário e envie fotos, áudios ou vídeos sempre que tiver dúvidas. Ficou acordado que Joel avançará nas atividades e comunicará a Alex quando iniciar e quando concluir o intensivo, ficando as dúvidas pendentes para serem tratadas a partir do material enviado por Joel.</t>
  </si>
  <si>
    <t>https://app.read.ai/analytics/meetings/01KKCZ59NEVDP19FQQWG5V6E0B?utm_source=Share_Nav</t>
  </si>
  <si>
    <t>https://app.read.ai/analytics/meetings/01KKCZZ6DJHZP66NCVWNSN917R?utm_source=Share_Nav</t>
  </si>
  <si>
    <t>Resumo:
A reunião teve como objetivo revisar o progresso do aluno Fernando no curso e planejar metas de estudo para o período de férias. Após confirmar que Fernando está oficialmente de férias e registrar menções pessoais sobre visita à irmã e o estado da família, a conversa passou à avaliação do andamento curricular. Foi verificado que Fernando finalizou o terceiro semestre e já completou disciplinas como P.O. e Python 2, mas ainda restam componentes do terceiro e do quarto semestre a serem concluídos. O orientador listou disciplinas pendentes, entre as quais ReactJS, desenvolvimento de interfaces web, programação multiplataforma (Flutter e React Native) e bancos de dados não relacionais. Como desfecho, o orientador pediu que Fernando finalize JavaScript e o curso "Desenvolvimento de websites com mentalidade ágil" durante as férias e comprometeu-se a inscrevê-lo nos cursos faltantes do terceiro módulo para que esses apareçam na plataforma.</t>
  </si>
  <si>
    <t>https://app.read.ai/analytics/meetings/01KKD0VPQ9MB2FB2REJT98RC2M?utm_source=Share_Nav</t>
  </si>
  <si>
    <t>Resumo:
A reunião teve como objetivo atualizar o status de problemas operacionais nos servidores e alinhar o acompanhamento da monitoria do desafio final. Gabriel relatou que um servidor apresentou falha na placa‑mãe; por ser máquina virtual, a substituição foi trabalhosa, mas foi implantada uma solução provisória usando outra máquina e ajustes de rede para manter o serviço até o conserto definitivo. Ele também informou que outro equipamento sofreu queima de componentes, incluindo um switch, exigindo troca e retrabalho, o que elevou a demanda de trabalho na semana passada.
Na sequência, Alex confirmou que Gabriel se inscreveu na monitoria do desafio final, com sessão agendada para sexta‑feira. Alex solicitou que Gabriel envie as atividades pendentes de banco de dados e conclua o curso de Python para poder iniciar a trilha e receber suporte durante a monitoria. Gabriel informou que a faculdade voltou e confirmou que fará o envio das atividades e o avanço nas trilhas conforme combinado.</t>
  </si>
  <si>
    <t>https://app.read.ai/analytics/meetings/01KKD2YAQKHTA458WJM75QJG8Y?utm_source=Share_Nav</t>
  </si>
  <si>
    <t>Summary:
A reunião teve como objetivo trocar atualizações sobre trabalho, rotina e o progresso de Kaio no curso/desafio técnico. Kaio explicou que trabalha em uma empresa de alojamento que presta serviço para a VARB e é de Itabira; descreveu sua rotina de trabalho até as 17h e que após o expediente dedica tempo ao projeto pessoal. No projeto, Kaio já implementou a grid de produto com API fake e o header, e pretende adicionar o carrinho ainda no dia em questão.
Os participantes também discutiram o andamento do curso: Kaio está no módulo 2, a última matéria cursada foi P.O., marcou monitoria para o desafio e sente que está conseguindo avançar, embora ainda haja requisitos não implementados. Douglas comentou sobre as vantagens de trabalhar em empresa pequena e ofereceu apoio prático, incluindo revisar código caso Kaio suba o repositório no GitHub, além de reenviar o link do grupo e compartilhar vagas e recursos com os alunos. Ficou acordado que Kaio conversará com a chefe para ajustar o horário de almoço e liberar 20 minutos para participar de monitoria ou revisão de código.</t>
  </si>
  <si>
    <t>https://app.read.ai/analytics/meetings/01KKC74K3ZXJM3S6QB2R0T8A19</t>
  </si>
  <si>
    <t>Summary:
A reunião teve como objetivo alinhar o progresso e os próximos passos da Sprint 1, com ênfase na implementação front-end, uso da API e necessidades de estudo técnico. Os participantes trocaram impressões iniciais sobre requisitos, prazos e dificuldades; foi confirmado que a Sprint 1 deve ser entregue até domingo para avaliação na monitoria e que o módulo 3 precisa ser concluído para obtenção da certificação.
Douglas explicou que a API já possui rotas prontas para produtos e autenticação e recomendou criar designs no Figma como guia para a interface. Gabriel comentou ter experiência com apps mobile em Flutter, mas não dispor de um protótipo para web e precisar estudar conceitos novos rapidamente antes do prazo. Ficou acordado acompanhamento na monitoria com Gustavo e suporte direto de Douglas via WhatsApp/Discord para ajudar no código e no planejamento. Como resultado prático, Gabriel foi designado para começar a implementação e priorizar a entrega da Sprint 1; permaneceu em aberto e será verificada a continuidade do acesso à plataforma após a formatura.</t>
  </si>
  <si>
    <t>https://app.read.ai/analytics/meetings/01KKC8AEC829737KAGB1PNJF95</t>
  </si>
  <si>
    <t>Summary:
A reunião teve como objetivo alinhar a primeira monitoria entre Isabella e Douglas, discutindo disponibilidade e a compatibilidade do curso PD com a nova rotina acadêmica de Isabella. Isabella informou que faz um curso matutino de administração no Senac com duração de um ano, com conclusão prevista para junho/julho, e que iniciará a graduação em Engenharia Ambiental na Unifei em período integral a partir do dia 9; a alternância de aulas na faculdade permitirá encaixar atividades em dias com aulas apenas à tarde. Douglas e a equipe avaliaram que o curso PD é compatível com esses compromissos e sugeriram alternativas de horário, inclusive a possibilidade de transferência para turno noturno se houver conflito com a grade da universidade. Como encaminhamento concreto, foi solicitado que Isabella dê continuidade aos estudos em Python e reporte o progresso na semana seguinte, mantendo a equipe informada sobre eventuais mudanças de horário ou necessidade de ajuste de turno.</t>
  </si>
  <si>
    <t>https://app.read.ai/analytics/meetings/01KJT8W6NEYSYRTDQ59V0GPVHJ</t>
  </si>
  <si>
    <t>Summary:
A reunião teve como objetivo alinhar o andamento dos estudos de João no programa, revisar provas pendentes e planejar a transição para o módulo 3. Após checagem de presença houve breve discussão sobre a opção de curso sequencial encontrada por João por cerca de R$4.000 e sobre o requisito de idade mínima de 18 anos para matrícula; comentários sobre colegas que ingressaram na PM aos 18 anos foram usados como referência motivacional. João confirmou a intenção de começar o curso no ano seguinte.
Na sequência a equipe tratou das provas e dos cadastros: foi solicitado o envio da prova de Programação Orientada a Objetos, que o participante afirmou que enviaria imediatamente; constatou‑se que essa é a única prova faltante para concluir o intensivão. Os monitores concordaram em cadastrar João nas disciplinas do módulo 3, que concentra-se em front‑end, design de interfaces e programação mobile, e explicaram o uso do Figma como ferramenta para criar designs antes da implementação de código. Ficou acordado que João iniciará em breve a matéria Fundamentos de Interface.</t>
  </si>
  <si>
    <t>https://app.read.ai/analytics/meetings/01KKCCCDWGCR5HC8D7ZKDZHFZ8</t>
  </si>
  <si>
    <t>Summary:
A reunião abordou operações de uma loja de peças e acessórios para celulares, detalhando a rotina e cargos do gerente, o modelo de venda para oficinas versus clientes finais, e problemas recorrentes com estoque e concorrência. Foi esclarecido por que a loja foca na venda de peças em vez de conserto, com exemplos de comportamento e reclamações de clientes e diferenças entre manutenção de computadores e celulares.
Em seguida a conversa avançou para logística de compra de telas junto a fornecedores em São Paulo, custos de giro de estoque e intenção de expandir para cidades menores como Martim Campos. Também foi discutido um projeto de automação com IA usando N8N e integração com WhatsApp; realizou-se testes locais em máquina com GPU 5070 para medir consumo de tokens antes de oferta comercial. Foram revisadas ferramentas e linguagens (Docker, N8n, Llama, Java, JavaScript, TypeScript, Spring Boot, C) e apontada a prevalência de Java/Spring em bancos. Por fim, tratou‑se do progresso formativo de um participante que concilia trabalho e estudo, já iniciou engenharia no CEFET, teve certificado liberado automaticamente ao atingir 60% e ainda precisa enviar exercícios; Douglas comprometeu‑se a cadastrar o participante nas matérias do módulo 2.</t>
  </si>
  <si>
    <t>https://app.read.ai/analytics/meetings/01KKEG58J8JJP8D6MHF0ATBRVA</t>
  </si>
  <si>
    <t>Aluno já finalizou todas as matérias do curso</t>
  </si>
  <si>
    <t>Resumo:
A reunião teve como objetivo revisar o início da vida acadêmica de Stephen e seu progresso no curso de Python, além de tratar de um problema técnico no site do curso. A conversa começou com relato sobre a primeira semana na faculdade e a expectativa de disciplinas mais exigentes, com Cálculo citada como possivelmente ocupando dias inteiros de estudo.
Em seguida os participantes analisaram o avanço de Stephen nos módulos do curso de Python: ele completou partes dos módulos 4 e 5. Foi identificado um problema numa atividade que deveria aparecer como imagem e não foi exibida, motivando o envio de um chamado ao suporte do site. Natanael explicou o conteúdo dos módulos recentes, detalhando os conceitos de laços for e while e o trabalho com bibliotecas, e reforçou a importância de comparar as aulas sobre for e while, praticar bibliotecas e progredir nos módulos. Foi oferecido suporte para dúvidas, e ficou registrada a recomendação de finalizar o módulo 5 e começar o módulo 6 até a semana seguinte.</t>
  </si>
  <si>
    <t>https://app.read.ai/analytics/meetings/01KKEEB911W1ZRJTSY0886FMSY</t>
  </si>
  <si>
    <t>Resumo:
A reunião tratou do alinhamento sobre o projeto do semestre e do desafio final do curso. Os participantes discutiram a tarefa de desenvolver um jogo como trabalho semestral; Roberta pediu decisão rápida sobre a proposta, expressou preferência por trabalhar com design e manifestou reservas quanto à sugestão de um colega de fazer um jogo 2D. Natanael observou que um jogo 2D seria visualmente mais simples para um trabalho acadêmico e reconheceu a preocupação de Roberta com a aparência do produto final.
A conversa seguiu para o desafio final: Natanael lembrou o preparo solicitado e informou que já há agendamento de monitoria com o desenvolvedor Gustavo para apoiar Roberta no front-end. Natanael se colocou como contato para dúvidas e orientações, indicou material complementar focado em React para guiar o desenvolvimento e sugeriu priorizar o desafio em vez das matérias neste período. Por fim, Roberta questionou a emissão de certificados com data de 2025, e Natanael comprometeu-se a verificar com o suporte do site e retornar via WhatsApp.</t>
  </si>
  <si>
    <t>https://app.read.ai/analytics/meetings/01KKEF62A2GSWJQN6WA5Q379Y5</t>
  </si>
  <si>
    <t>Resumo:
A reunião teve como objetivo discutir o impacto da carga horária das aulas na rotina dos participantes e avaliar o acompanhamento do curso de Linux que vinha sendo seguido como meta de estudos. Natanael relatou uma semana muito pesada, com horários chegando das 7h às 20h em alguns dias, e disse que havia retornado exausto na noite anterior; Frederico confirmou cansaço semelhante e explicou que uma disciplina optativa até as 20h tem pressionado sua agenda.
Em seguida a conversa focou no curso de Linux recomendado por Natanael. Ele informou que pediu para Frederico ver o módulo 1 e parte do módulo 2 e perguntou sobre o avanço; Frederico respondeu que, por causa de viagem e mudança, viu pouco, mas checou cerca de dois módulos e planeja reservar a quarta-feira para estudar mais. Natanael se dispôs a continuar enviando a meta de estudos para o Linux e a esclarecer dúvidas, e ambos combinaram retomar a discussão na semana seguinte.</t>
  </si>
  <si>
    <t>https://app.read.ai/analytics/meetings/01KKEG1Y5TZYY8ZZA9F28MBFSN</t>
  </si>
  <si>
    <t>Resumo:
A reunião teve como propósito orientar o aluno Vinicius sobre o preparo para o desafio final do curso e sobre o acesso ao suporte disponível. Após checar disponibilidade, Natanael esclareceu que Vinicius pode avançar no desafio mesmo com matérias do módulo 4 pendentes e indicou que as sprints e o link para agendar a monitoria estão disponíveis na descrição do grupo do desafio. Natanael identificou o desenvolvedor Luca como responsável pela avaliação e pelo suporte técnico, recomendando que Vinicius marque monitoria com ele para orientação e esclarecimento de dúvidas sobre o projeto. Vinicius informou que já iniciou o desafio e que possui o kit em mãos; recebeu incentivo para progredir nas sprints com foco em empregabilidade e confirmou que agendará a monitoria, mantendo contato com Natanael via WhatsApp em caso de dúvidas.</t>
  </si>
  <si>
    <t>https://app.read.ai/analytics/meetings/01KKEH1D0DMAT4YX4GKX6YXDAK</t>
  </si>
  <si>
    <t xml:space="preserve">Joao Vitor Moreira Silva </t>
  </si>
  <si>
    <t>Resumo:
A reunião teve como objetivo atualizar o andamento acadêmico de João e o progresso do seu desafio final, além de alinhar suporte e monitorias disponíveis no curso. João informou que começou o curso de Ciência da Computação e que o primeiro semestre tem sido tranquilo porque as disciplinas iniciais cobrem conteúdos já conhecidos, como programação e matemática discreta; ele mencionou que terá cálculo e prevê alguma dificuldade, mas confia no seu interesse por matemática para prosseguir. Natanael comentou que já teve experiência com cálculo e normalizou as dificuldades iniciais.
Em seguida discutiram a conciliação da nova formação da UniHorizonte com a faculdade e trataram de bolsas e descontos informais; João relatou ter recebido uma redução de aproximadamente R$260 e se comprometeu a confirmar com outros alunos se o desconto é uniforme. Sobre o desafio final, João está na fase de prototipação usando Figma e fazendo modelagem de banco de dados; Natanael orientou agendar monitoria com o avaliador Luca para suporte técnico e acompanhamento das sprints. Foi registrado também que João já concluiu o curso de Framework (Jungle) e que a emissão dos certificados está sendo verificada pela equipe.</t>
  </si>
  <si>
    <t>https://app.read.ai/analytics/meetings/01KKEJVXCA72WBAKF08REC2AFM</t>
  </si>
  <si>
    <t xml:space="preserve">Rafaela Keyse </t>
  </si>
  <si>
    <t xml:space="preserve">Felipe Lopes Ribeiro Venancio </t>
  </si>
  <si>
    <t>Resumo:
A reunião teve como propósito orientar Felipe sobre o desafio final do curso e os recursos de suporte disponíveis. Natanael explicou que o trabalho deve ser iniciado com base nas sprints já disponibilizadas e informou que existe um link no grupo para agendar monitorias técnicas com um desenvolvedor responsável pelo acompanhamento do projeto. Ficou definido que Gustavo será o monitor técnico de Felipe, oferecendo direcionamento e auxílio nas entregas da primeira sprint prevista para a semana seguinte.
Natanael solicitou que Felipe agende a monitoria ainda nesta semana e mantenha encontros semanais durante todo o período do desafio, além de começar imediatamente a estrutura inicial do projeto. Também foi acordado que Natanael enviará o link para marcação das sessões e continuará disponível semanalmente para esclarecer dúvidas. Não surgiram perguntas pendentes sobre prazos, e Felipe confirmou estar confortável com as instruções recebidas.</t>
  </si>
  <si>
    <t>https://app.read.ai/analytics/meetings/01KKEMEZXRZWS1S7FG2KCD62RN</t>
  </si>
  <si>
    <t>A reunião teve como propósito diagnosticar e resolver um bloqueio técnico enfrentado pela aluna Edinilsa ao tentar executar exercícios de JavaScript no ambiente usado nas aulas. Edinilsa relatou que acompanhou as aulas até a quinta, abriu os arquivos index para seguir os passos da professora e não conseguiu executar o programa que deveria abrir uma janela preta (prompt de comando), porque não conseguiu baixar ou configurar a ferramenta necessária no Visual Studio Code.
André verificou as informações fornecidas, identificou que possivelmente falta a instalação do Node.js e se comprometeu a enviar o instalador e instruções pelo WhatsApp, além de permanecer disponível para esclarecer dúvidas. Edinilsa concordou em enviar capturas de tela dos erros e das telas que está obtendo para que André confirme o que está faltando, e combinou finalizar o PO para receber o link da prova e prosseguir no curso DK/Dikar após a liberação.</t>
  </si>
  <si>
    <t>https://app.read.ai/analytics/meetings/01KKEMWB7Q1J0Q8SRRB22HSFM0</t>
  </si>
  <si>
    <t>LUCAS DE SOUZA MARTINS</t>
  </si>
  <si>
    <t>Hicaro Reis</t>
  </si>
  <si>
    <t>Resumo:
A reunião teve como finalidade revisar o progresso de Gustavo no curso de Python e definir prazos para envio de atividades e continuidade dos módulos. Após breves comentários sobre atividades escolares e preferência por disciplinas exatas, Natanael registrou que esteve ausente por atestado na semana anterior e retomou a pauta sobre as entregas combinadas do módulo 2 e o avanço no módulo 3.
Gustavo informou que ainda não enviou as atividades do módulo 2, mas pretende fazê-lo na semana em curso, e que avançou até aproximadamente o sétimo vídeo do módulo 3. Natanael orientou para evitar postergações e acúmulo, solicitou que Gustavo respondesse um formulário acessível por QR Code para prevenir bloqueio do notebook, recomendou o uso do chat como ferramenta de auxílio sem substituir o trabalho próprio e estabeleceu a meta de Gustavo concluir e enviar as atividades do módulo 3 e iniciar o módulo 4 na semana seguinte, oferecendo suporte direto quando necessário.</t>
  </si>
  <si>
    <t>https://app.read.ai/analytics/meetings/01KKEV8YESS4D8YHY7F2BWXCAC</t>
  </si>
  <si>
    <t xml:space="preserve">Arthur Xavier Costa </t>
  </si>
  <si>
    <t>Resumo:
A reunião acompanhou o status pessoal, profissional e acadêmico de Natanael e Arthur, com foco na saúde, trabalho e no andamento do curso de Python. Natanael explicou que não chamou Arthur para a monitoria porque esteve de atestado na semana anterior e reforçou a necessidade de Arthur retomar os módulos 6 e 7 do curso quando possível. Arthur relatou ter agendado uma entrevista para manutenção de computadores na cidade, informou que o primeiro contato ocorreu numa quarta-feira passada e que ainda não há definição de vaga.
Arthur também descreveu dificuldades para conciliar estágio/trabalho com sua condição de saúde e apontou um problema operacional: precisa cobrir a função de caixa durante o horário de almoço sem substituto disponível, o que impede folgas. Natanael ofereceu apoio prático, incentivou o envio de currículos e a busca contínua por oportunidades, recomendou manter o ritmo nos módulos pendentes e se dispôs a ajudar com dúvidas e exercícios relacionados ao curso.</t>
  </si>
  <si>
    <t>https://app.read.ai/analytics/meetings/01KKEW269HHZGKBCEZWPMS9HTN</t>
  </si>
  <si>
    <t>Resumo:
A reunião teve como objetivo revisar o progresso de Robert no curso de JavaScript e alinhar estudos e logística de encontros semanais. Robert informou estar na metade do módulo 6, que é mais extenso que os anteriores, e Natanael solicitou que ele finalize o módulo 6 e complete todo o curso até a próxima semana para poder avançar ao módulo de banco de dados. Natanael confirmou que continuará acompanhando o restante do curso, oferecendo apoio para esclarecer dúvidas e se dispondo a inscrever Robert no curso de banco de dados caso haja problemas de acesso.
Também foi discutida a rotina pessoal e a disponibilidade de Robert, que está ajustando horários entre trabalho, academia e estudo; Natanael recomendou manter uma rotina estável para facilitar o progresso. Em razão de compromissos recorrentes às terças, ficou acordado que as reuniões semanais passarão a ocorrer às quartas no mesmo horário combinado.</t>
  </si>
  <si>
    <t>https://app.read.ai/analytics/meetings/01KKEX60EQM9G8SWNGCDWBT3V6</t>
  </si>
  <si>
    <t>Resumo:
A reunião teve como objetivo alinhar o suporte e o cronograma para o desafio de dados de Frederico. Natanael explicou que o acompanhamento será realizado por dois desenvolvedores, Luca e Eduardo, em sessões semanais ao longo de quatro semanas para orientar as sprints e as entregas do desafio.
Foram discutidas recomendações de estudo e prioridades: rever aulas de banco de dados e focar no curso "Python intermediário (Python 2)", em especial o Módulo 3, que aborda análise de dados com pandas e integração SQL/Python; caso haja pouco tempo, priorizar esse módulo. Também foi definido que cada sprint terá prazo essencialmente de uma semana, considerando o domingo como referência entre monitorias. Ficou acordado que Frederico deve agendar a primeira monitoria nesta semana, preferencialmente antes da próxima terça-feira.</t>
  </si>
  <si>
    <t>https://app.read.ai/analytics/meetings/01KKEXSB0W1KX4X3X88KJ3EPFS</t>
  </si>
  <si>
    <t>A reunião teve como propósito revisar o progresso de Letícia no Programa Desenvolve e ajustar metas e formas de apoio para as próximas semanas. Letícia relatou disponibilidade limitada devido ao trabalho e à carga escolar, conseguindo estudar principalmente aos domingos ou quartas-feiras, e avaliou seu avanço no programa como "só mal" até o momento. Diante dessa limitação de tempo, André reconheceu a necessidade de metas mais suaves e propôs adaptar objetivos semanais e oferecer acompanhamento de rotina.
André apresentou o módulo 1 de JavaScript, com duração aproximada de 30 minutos, sugerindo encaixá-lo em dias mais livres para garantir aprendizado sem sobrecarga. Foram mencionadas formas adicionais de suporte, incluindo auxílio com rotina por Alyssa, um canal no Discord e suporte para erros de código. Permaneceu em aberto a forma de acesso ao curso de inglês vinculado ao programa, com necessidade de confirmar os critérios de inscrição nas parcerias.</t>
  </si>
  <si>
    <t>https://app.read.ai/analytics/meetings/01KKEV9ENJVTNEB17WJMQ1401F</t>
  </si>
  <si>
    <t>A reunião teve como objetivo resolver problemas de acesso à conta de Bruna e alinhar seu progresso acadêmico no Projeto Desenvolve, além de apresentar o novo monitor Andre. Bruna relatou perda recorrente da senha do e-mail, uso de um e-mail alternativo e solicitou que o suporte iniciasse o procedimento de redefinição de senha para permitir o acesso à plataforma.
Andre apresentou seu papel de acompanhamento e colocou-se à disposição por WhatsApp e Discord para suporte. Foi verificado o histórico de conclusão de módulos: Bruna informou ter completado vários módulos do módulo 1 e pretende avançar para banco de dados após resolver a pendência do módulo de Python 2. Andre comprometeu-se a checar os registros das provas do intensivo, confirmar notas e certificados e liberar ou enviar a prova de Python 2 para que Bruna conclua o módulo pendente, observando que alguns registros do intensivo podem não aparecer na plataforma principal e serão verificados.</t>
  </si>
  <si>
    <t>https://app.read.ai/analytics/meetings/01KKEX2QTXNGS7RAQYNF61BWAB</t>
  </si>
  <si>
    <t>Resumo:
A reunião teve como objetivo acompanhar o progresso formativo de Miguel no curso nas trilhas de No-code, Linux e Python. Inicialmente houve rápida menção a questões escolares relacionadas ao peso e armazenamento de livros sem decisões formais, e em seguida o foco principal foi o acompanhamento pedagógico.
Natanael confirmou que Miguel concluiu a prova de No-code e sinalizou que não há problema em Miguel avançar diretamente para Python. Foi orientado formato de organização do repositório no GitHub — sugerindo pastas por módulo — e a rotina recomendada de trabalhar localmente antes de subir alterações ao repositório. Natanael ofereceu suporte adicional, incluindo um vídeo explicativo sobre como enviar atividades ao GitHub via WhatsApp, e registrou a expectativa de consumo de conteúdo em Python, com objetivo de concluir o módulo 1 e progredir no módulo 2.</t>
  </si>
  <si>
    <t>https://app.read.ai/analytics/meetings/01KKEZFSA2F2XE6JS4ZDSY080M</t>
  </si>
  <si>
    <t>Resumo:
A reunião teve como objetivo atualizar o progresso de Ana nas atividades do curso e alinhar o início do trabalho de P.O. Ana informou que finalizou as atividades de Python, resolveu um problema de formato, colocou todo o código no GitHub e concluiu a matéria de Python 2. Alex confirmou o encerramento de Python 2 e perguntou sobre o começo do P.O.; Ana explicou que ainda não iniciou o P.O. devido ao volume de tarefas de Python.
Em seguida, trataram do desafio final e da mentoria: Ana se inscreveu no desafio e agendou uma sessão de mentoria para sexta-feira; Alex esclareceu que a primeira reunião do desafio serve para tirar dúvidas e não exige entrega imediata. Alex recomendou que Ana comece o trabalho do P.O. e participe da monitoria da Sprint para apoio, colocou-se disponível para esclarecer dúvidas e solicitou que ela avance nas metas estabelecidas.</t>
  </si>
  <si>
    <t>https://app.read.ai/analytics/meetings/01KKF903KMSXH69XQKNKJ765YS?utm_source=Share_Nav</t>
  </si>
  <si>
    <t>Resumo:
A reunião teve como objetivo revisar o progresso do aluno SOL M. no curso e alinhar metas de estudo e monitoria. Daniel e Alex confirmaram que SOL M. concluiu o segundo módulo e acordaram finalizar o terceiro módulo na próxima sessão de monitoria, com previsão de retomar os estudos na semana seguinte.
SOL M. relatou ter avançado cerca de 30% do próximo módulo, mas informou pendências de quatro redações e dois trabalhos que impedem avanço maior no PDEV. O grupo discutiu dificuldades específicas relacionadas ao formato de redação, citando regras rígidas e pouco tempo disponível como fatores desgastantes. Alex ofereceu suporte contínuo durante a semana e apoio para ajudar a concluir o terceiro módulo. Alex também comentou ter verificado a possibilidade de vaga para o amigo do aluno, mas indicou que a disponibilidade no momento parece remota.</t>
  </si>
  <si>
    <t>https://app.read.ai/analytics/meetings/01KKFE7HP920R04FZ5D780GEYE?utm_source=Share_Nav</t>
  </si>
  <si>
    <t>https://app.read.ai/analytics/meetings/01KKFFVXTRY72YH5G4ZJ3TV26S?utm_source=Share_Nav</t>
  </si>
  <si>
    <t>https://app.read.ai/analytics/meetings/01KKFJQDPEVKY0BX66RS6JJRRX?utm_source=Share_Nav</t>
  </si>
  <si>
    <t>https://app.read.ai/analytics/meetings/01KKFKFGQJ9VXPAY86DCH26845?utm_source=Share_Nav</t>
  </si>
  <si>
    <t>Summary:
A reunião tratou de resolver problemas de envio de exercícios e definir como utilizar o GitHub e a plataforma do curso para concluir as matérias pendentes. Fernanda relatou perda de progresso em exercícios devido a um problema de conta/login no GitHub e que parte do trabalho existia apenas na área de trabalho do computador, sem reconhecimento pela plataforma. Douglas descreveu as tentativas de solução (excluir o login e refazer via prompt) e a pesquisa de alternativas, propondo uma forma mais simples de envio — arrastar arquivos para um repositório e enviar o link na plataforma — como alternativa imediata.
O grupo revisou o progresso do curso: Fernanda tem parte do conteúdo concluído (introdução, Linux quase finalizado e Python em andamento) e discutiram que alguns projetos podem ser cancelados ou refeitos em uma nova turma, se necessário. Como desfecho, ficou acordado que Fernanda recriará o trabalho em uma conta pessoal e refará as aulas para consolidar o conteúdo, enquanto Douglas apoiará o processo de envio via GitHub e a validação do envio.</t>
  </si>
  <si>
    <t>https://app.read.ai/analytics/meetings/01KKEQX927GAYXPJ554GFPKD2K</t>
  </si>
  <si>
    <t>Summary:
A reunião tratou da preparação para o ENEM e do andamento do curso de programação frequentado por João Pedro Moura e Douglas Freitas. Eles discutiram inscrição e isenção para estudantes do terceiro ano, esclareceram prazos e combinaram a realização de simulados como parte da preparação; concordaram que praticar com questões e simulados, inclusive de redação, é a forma mais eficiente de estudo. Também comentaram preferências de aprendizado e consideraram o curso de programação como formação complementar relevante para o currículo.
Na parte técnica, examinaram o progresso nos módulos do curso, com foco no módulo 5 de Python, que ainda tem atividades pendentes, e no módulo de Linux. A intenção declarada foi concluir o módulo 5 e em seguida iniciar o módulo 6; Douglas ofereceu suporte para tirar dúvidas e acompanhar o encerramento do básico de Python. Não foram definidos prazos formais além dessa intenção, e não houve decisões adicionais sobre cronogramas.</t>
  </si>
  <si>
    <t>https://app.read.ai/analytics/meetings/01KKETB1QG4G0WR2GMTHEQT1NM</t>
  </si>
  <si>
    <t xml:space="preserve"> Douglas Azevedo Freitas</t>
  </si>
  <si>
    <t>Resumo:
O encontro teve como objetivo revisar o progresso de Douglas no curso de Introdução à Web, orientar o uso do GitHub para envio de exercícios e definir encaminhamentos para iniciar o curso de Python. Douglas relatou adaptação ao novo trabalho com foco em Excel e confirmou estabilidade pessoal e profissional recente. Em seguida, Natanael apresentou passo a passo como organizar repositórios e pastas no GitHub, explicou diferenças entre arquivos HTML e CSS e demonstrou como subir pastas inteiras ou arquivos isolados diretamente do VS Code para o repositório.
Após a demonstração, Douglas conferiu a organização atual de seus repositórios e recebeu recomendações práticas: renomear pastas (por exemplo, para "introdução à web"), evitar enviar arquivos desnecessários e, quando conveniente, compartilhar o link da raiz do repositório. Natanael também sugeriu avançar para o curso de Python, descreveu sua estrutura em oito módulos, recomendou foco inicial em lógica antes de análise de dados e combinou a meta de que Douglas consuma o módulo 1 até a próxima semana, solicitando que ele registre dúvidas conforme surgirem.</t>
  </si>
  <si>
    <t>https://app.read.ai/analytics/meetings/01KKEN6XZSMC1Q4C2FKEP0CCDT</t>
  </si>
  <si>
    <t>Summary:
A reunião teve como objetivo explicar a monitoria e detalhar o desafio de dados do curso. Foi confirmado que o ex-monitor Pedro saiu em fevereiro e que o desafio foi criado por Luca e Edu; ambos também serão responsáveis por avaliar as entregas semanais por sprint. Ficou acertado que a monitoria técnica do desafio deve ser agendada diretamente com Luca e Edu, e que as avaliações semanais irão pontuar itens como organização e pontualidade, embora a entrega final seja o critério decisivo.
Foram fornecidos detalhes técnicos e logísticos: a primeira semana exige a criação e o tratamento de um arquivo CSV com mais de 5.000 linhas, e já existe um script em Python para gerar esse arquivo. Também foram sugeridas ferramentas para a apresentação final, com ênfase em Streamlit para dashboards e Figma/Canva para prototipagem. O participante pretende completar a Sprint 1 e poderá agendar monitorias adicionais conforme necessidade.</t>
  </si>
  <si>
    <t>https://app.read.ai/analytics/meetings/01KKEW20EHHVCKV79JRD34S3Q1</t>
  </si>
  <si>
    <t>Summary:
O encontro teve como objetivo planejar o período de férias de Bruno e organizar seus estudos e atividades técnicas durante esse tempo. Bruno detalhou a duração e a distribuição dos dias de férias, incluindo emenda com licença e feriados, e informou que ficará em casa para realizar tarefas domésticas enquanto aproveita para adiantar cursos online e concluir exercícios em Python.
Durante a conversa foram identificados problemas técnicos no curso de Python: imagens e links quebrados no material impediam a conclusão de alguns exercícios. Douglas comprometeu-se a checar com a equipe responsável a questão das imagens no drive. Bruno também relatou trabalho recente em Power BI, com uso de DAX e integração com Google Planilhas, e ambos avaliaram que um curso de banco de dados seria útil e complementar ao trabalho de BI; ficou acordado que Bruno pode iniciar o curso de banco de dados caso a correção dos exercícios de Python demore.</t>
  </si>
  <si>
    <t>https://app.read.ai/analytics/meetings/01KKEZ1J5QH7E8G0VC85Q5K05A</t>
  </si>
  <si>
    <t>Summary:
A reunião teve como objetivo alinhar o cronograma de trabalho do Ramon e esclarecer os requisitos do trabalho final do curso. Os participantes detalharam a rotina de turnos do Ramon (escala 12x36 com folgas noturnas), incluindo horários de sono e como isso afeta sua disponibilidade para monitorias e aulas; ficou confirmado quando terá monitoria com o Gustavo e que a monitoria do trabalho final deve durar cerca de um mês, com mais alguns meses previstos até a conclusão do curso.
Na sequência, a conversa abordou os aspectos técnicos do trabalho final. Ramon manifestou dúvidas sobre tema, dados e produtos a usar, e Douglas explicou que há uma API pronta (Fake Store API) que fornece produtos, preços e imagens e que deve ser consumida pelo front-end em React. Douglas recomendou revisar o módulo 7 de JavaScript para reforçar o consumo de APIs antes de implementar em React, se colocou disponível para tirar dúvidas e ficou acordado que Ramon começará a preparar o projeto e revisar a API e as aulas.</t>
  </si>
  <si>
    <t>https://app.read.ai/analytics/meetings/01KKGZ1C726VD1PG4KRZ6D5MZ0</t>
  </si>
  <si>
    <t xml:space="preserve"> Katia Geralda Fernamdes</t>
  </si>
  <si>
    <t>Resumo:
A reunião teve como objetivo orientar Katia sobre como progredir no desafio da trilha de dados e esclarecer dúvidas sobre recursos e ferramentas de aprendizado. Natanael recomendou o curso "Python intermediário", destacando especialmente o módulo 3 como referência prática para manipulação de arquivos CSV e tratamento de dados em planilhas, e informou que liberou o acesso ao curso para Katia. Ele também sugeriu dividir o trabalho em sprints semanais, usar o ChatGPT ou outra IA para gerar um passo a passo das tarefas e consultar o conteúdo do módulo 3 em paralelo como suporte prático.
Katia expressou sentir-se um pouco perdida sobre onde começar, mas confirmou entendimento de que o desafio é a etapa final necessária e que não é obrigatório concluir todo o restante do curso anteriormente. Natanael ofereceu disponibilidade para apoio futuro e recomendou as monitorias com Luca para dúvidas específicas; não foram definidos prazos formais além do ritmo sugerido das sprints semanais.</t>
  </si>
  <si>
    <t>https://app.read.ai/analytics/meetings/01KKGZ15P4S7EF676WVMA0306Q</t>
  </si>
  <si>
    <t>Resumo:
A reunião tratou do alinhamento da preparação de Leiriane para o desafio do curso, cobrindo estudos técnicos necessários, ferramentas e canais de suporte. Leiriane relatou que trocou de faculdade e passou a ter aulas em horário mais tarde, mas não perdeu conteúdo por ter sido aprovada antes do início das aulas; ela já começou a revisar SQL e SQLAlchemy e considera usar FastAPI para a API do projeto. Natanael confirmou recomendações de estudo, ofereceu acesso a cursos complementares e orientou sobre como conduzir as sprints do projeto, ressaltando que o módulo 3 do curso de Python Intermediário e um curso de desenvolvimento de APIs serão úteis para integração com banco de dados e APIs RESTful. Também foi definido que as sprints terão suporte do monitor Eduardo e que dúvidas poderão ser tratadas por WhatsApp ou nas monitorias, garantindo canais de acompanhamento durante o desenvolvimento.</t>
  </si>
  <si>
    <t>https://app.read.ai/analytics/meetings/01KKH5FE5K9N6CWPYM1BFDYNDM</t>
  </si>
  <si>
    <t>Resumo:
A reunião teve como objetivo acompanhar o progresso do curso de CSS de Leonardo e alinhar a transição para o curso de Linux. Leonardo relatou que está desenvolvendo o esqueleto do trabalho prático e já enviou parte do material pelo WhatsApp; a versão recebida contém basicamente HTML sem estilos aplicados. A equipe orientou como vincular o arquivo style.css ao HTML e recomendou subir a pasta completa do projeto no GitHub para facilitar revisão e controle de versão.
Foi acordado que, depois da conclusão do CSS, Leonardo iniciará o módulo 1 do curso de Linux. Como verificação técnica, pediu-se que ele confirme a presença do Ubuntu na loja de aplicativos do Windows para assegurar a instalação adequada. Ficou também definido o apoio contínuo via WhatsApp ou Discord para dúvidas e validação do prático antes do início do Linux.</t>
  </si>
  <si>
    <t>https://app.read.ai/analytics/meetings/01KKH0PJCBPB8MA2AZ0QPHGNQY</t>
  </si>
  <si>
    <t>A reunião teve como objetivo revisar o progresso do participante e alinhar as atividades de prática e treinamento para a semana seguinte. Andre Costa comentou sobre o desempenho e os hábitos de estudo do participante, observando que ele está estudando ativamente, conciliando corrida e trabalho, e ressaltou a importância de realizar exercícios práticos como parte essencial do aprendizado.
Foi definido que a principal meta é a execução dos exercícios indicados; após essa etapa, a sequência de aprendizado deve incluir o início de atividades com React em formato introdutório e mais tranquilo. Andre comprometeu-se a apresentar a meta para a semana seguinte e ofereceu apoio direto para auxiliar na execução dos exercícios. Não foram estabelecidos prazos exatos ou atribuições formais além das intenções verbais referentes ao período da "semana que vem".</t>
  </si>
  <si>
    <t>https://app.read.ai/analytics/meetings/01KKH1YXQ0ZZ1EVJ42GWMF17XE</t>
  </si>
  <si>
    <t>Resumo:
A reunião visou alinhar o foco do desafio prático, as ferramentas de suporte e os próximos passos do participante Gabriel para as próximas sprints do programa. Natanael explicou que a execução do desafio será feita em sprints semanais, com os cursos oferecidos como material de apoio, destacando o curso Python Intermediário e, em especial, o módulo 3 (SQL/Pandas) como os mais relevantes para a entrega do desafio.
Gabriel confirmou acesso ao módulo e informou que está de férias e organizando pendências da faculdade antes de retornar no final de março. Em seguida a conversa detalhou a monitoria para avaliação das sprints e as opções de envio das atividades via GitHub: envio manual pelo botão "add file" ou via git no terminal, ressaltando que o envio profissional por comandos é o recomendado a longo prazo. Foi confirmado que a monitoria foi agendada para amanhã às 8h com o avaliador (Eduardo/Luca) e que Natanael ficará disponível pelo WhatsApp para dúvidas durante o desafio.</t>
  </si>
  <si>
    <t>https://app.read.ai/analytics/meetings/01KKH1TZG235QTZK0ZCK41SAGB</t>
  </si>
  <si>
    <t>Resumo:
A reunião teve como objetivo resolver dúvidas técnicas sobre como abrir e preencher exercícios do curso de Python e alinhar a entrega das atividades. Daniela relatou dificuldade em localizar o arquivo baixado e em visualizar as partes da atividade no Jupyter, pois só apareciam comentários com hashtags; Natanael explicou as diferenças de formato (.ipynb versus.py), esclareceu que é aceitável usar o VS Code para editar e ressaltou a diferença visual entre blocos de células e arquivos.py.
Na sequência, Natanael orientou Daniela a fechar e reabrir o arquivo até que as células aparecessem corretamente, o que restabeleceu a visualização. Ficou acordado que Daniela concluirá a última atividade do módulo 3, colocará o arquivo na pasta do módulo 3 e fará o upload no GitHub; após isso, tentará iniciar o módulo 4. Natanael se dispôs a prestar suporte via WhatsApp caso surjam novos bloqueios.</t>
  </si>
  <si>
    <t>https://app.read.ai/analytics/meetings/01KKH2E988HXEG5SBMD8YBVS63</t>
  </si>
  <si>
    <t>Diego Julio</t>
  </si>
  <si>
    <t>Resumo:
A reunião teve como objetivo retomar o acompanhamento do aluno Diego no curso de Python, revisando o módulo 2 e orientando o início do módulo 3. Após breve contextualização de ausência por atestado, Natanael confirmou o foco da sessão e verificou que Diego já entregou a atividade longa do módulo 2 via VS Code e a subiu para o GitHub. Diego mencionou dificuldades iniciais ao instalar o Python no computador, mas informou que já consegue executar programas no notebook usado na videoconferência.
Natanael revisou conceitos básicos de tipos de dados (int, float, str) e operações de entrada/saída (print, input), além de instruir procedimentos práticos, incluindo o download de arquivos.ipynb no VS Code. Foi definido que Diego deve concluir as duas últimas atividades do módulo 2 até a próxima semana e iniciar o módulo 3, cujo conteúdo principal será condicionais; Natanael ofereceu suporte contínuo para dúvidas durante esse avanço.</t>
  </si>
  <si>
    <t>https://app.read.ai/analytics/meetings/01KKH3DJPW6KNZVCRGYV83YCSN</t>
  </si>
  <si>
    <t>A reunião tratou do acesso às aulas do intensivão, liberação de conteúdos e planejamento das próximas matérias do curso para Sabriny Sousa. Durante a discussão, um participante na sala de conferência confirmou que enviará o link da prova e o link de acesso às próximas aulas assim que a equipe consolidar o que será liberado na plataforma. Foi informado que algumas matérias do pacote de 2025 não aparecerão para Sabriny no curso regular, e que as três últimas aulas do intensivão ainda precisam ser avaliadas antes de decidir sua liberação no percurso regular.
Também foi definida a sequência das matérias a ser seguida (Play, Java, JavaScript, Python 2) e o participante se comprometeu a verificar essa ordem na plataforma e liberar as próximas disciplinas conforme adequado. Além disso, ele se responsabilizou por enviar a meta escrita para a próxima monitoria. Permanecem pendentes a avaliação final das últimas aulas do intensivão e a consolidação dos conteúdos que serão publicados.</t>
  </si>
  <si>
    <t>https://app.read.ai/analytics/meetings/01KKH44RA9SC8KFGGK80P85W57</t>
  </si>
  <si>
    <t xml:space="preserve"> Luiz Guilherme</t>
  </si>
  <si>
    <t>nao gerou</t>
  </si>
  <si>
    <t xml:space="preserve"> Marcos Antonio </t>
  </si>
  <si>
    <t>Resumo:
A reunião teve por objetivo alinhar o cronograma de estudos de Marcos para o curso introdutório de web e definir ações relacionadas ao consumo dos módulos e à criação de um repositório no GitHub. Após checagem de presença e registro de uma ausência prévia de Marcos por motivo de saúde, foi confirmado que ele mantém conversas semanais com Isabela às segundas. Em conjunto decidiram reduzir a carga inicial para três dias de estudo por semana, com metas e acompanhamento por parte de Natanael baseados nessa frequência.
Natanael explicou a estrutura do curso: quatro módulos no total, sendo que os módulos 1 e 2 são curtos e exigem respostas diretamente na página, enquanto os módulos 3 e 4 abordam HTML e CSS. Foi enfatizado que a primeira atividade requer a criação de um repositório no GitHub e a inclusão do link como entrega. Ficou acordado que Marcos organizará seus três dias de estudo e alinhará com Isabela, buscando Natanael via WhatsApp em caso de dúvidas; Natanael ofereceu suporte prático para a criação do repositório.</t>
  </si>
  <si>
    <t>https://app.read.ai/analytics/meetings/01KKH7K0QTGQT2WPEXR7JCW1D4</t>
  </si>
  <si>
    <t>Resumo:
A reunião teve como objetivo revisar o andamento dos cursos atribuídos a Luis Philipe e alinhar decisões sobre sequência de estudo e suporte. Foi confirmado que o curso "Framework for Stack para web" está visível, porém a aba de atividades não apresenta conteúdo ativo, possivelmente aguardando publicação pela equipe responsável; não foram detectadas outras pendências técnicas relevantes. A equipe acordou que Luis terminará os cursos em andamento antes de avançar para dois cursos de teste — um para web e outro para mobile — ambos de curta duração.
Também foi revisado o progresso no curso "banco de dados não-relacional", com feedback positivo sobre o conteúdo, e foi confirmado que a meta semanal está relacionada a esse tema. Ficou estabelecido que as metas serão revisadas na semana seguinte e que dúvidas deverão ser comunicadas ao responsável de suporte via WhatsApp. Não há outras pendências técnicas além da ausência temporária de atividades no curso citado.</t>
  </si>
  <si>
    <t>https://app.read.ai/analytics/meetings/01KKHBG8JY5GBJ3D73VCVK4HRR</t>
  </si>
  <si>
    <t>A reunião teve como objetivo revisar o progresso de Marlene nos módulos do curso, tratar de dificuldades de acesso e alinhar a disponibilização de provas e módulos no curso normal. Após checagem inicial, foram relatados problemas técnicos na plataforma que travava ao finalizar módulos, especialmente em conteúdos de Java, exigindo reaberturas frequentes; esse problema afetou o registro de conclusão em alguns casos. Marlene informou ter completado a maioria dos módulos intermediários, incluindo introdução web e Python intermediário, ficando pendente apenas Programação Orientada a Objetos.
Foi decidido que os próximos módulos sairão do "intensivão" e serão disponibilizados no curso normal. Andre comprometeu-se a liberar o módulo de orientação a objetos no curso normal, disponibilizar o link da prova e estabelecer uma meta inicial de acompanhamento para o módulo 1 com duração alvo de aproximadamente 1h40–1h50. Ajustes de horário foram discutidos em função de um treinamento presencial de Marlene sem sinal de celular; combinou-se que ela informará sua disponibilidade e que Andre poderá receber relatórios por meio de Pedro quando necessário.</t>
  </si>
  <si>
    <t>https://app.read.ai/analytics/meetings/01KKHB1F5CXNEPEZ0BZ92SSP80</t>
  </si>
  <si>
    <t>A reunião tratou da revisão do progresso nas metas de estudo e do ajuste de expectativas para a semana seguinte, com foco no avanço pelos módulos do curso. Cley relatou que cumpriu a meta da semana anterior, mas ainda não chegou a abrir o primeiro módulo desta nova etapa; ele planeja recuperar o atraso, concluir o módulo 1 e, se possível, iniciar o módulo 2 durante a semana. Andre comentou que também teve uma semana difícil e propôs aliviar a meta: priorizar o início do módulo 1 e só avançar ao módulo 2 se houver tempo, observando que o volume de conteúdo pode demandar bastante tempo de visualização. Foi combinado que Andre enviará a meta por escrito e ficará disponível para suporte por mensagem e Discord, e Cley confirmou que buscará ajuda caso surjam dúvidas.</t>
  </si>
  <si>
    <t>https://app.read.ai/analytics/meetings/01KKHC3QNMC9XXH9F5E8901N46</t>
  </si>
  <si>
    <t xml:space="preserve"> Saullo Gabryel </t>
  </si>
  <si>
    <t>A reunião teve como objetivo verificar o progresso nos estudos do Projeto Desenvolve e alinhar os próximos módulos de JavaScript, além de combinar disponibilidade para suporte. Caio informou que concluiu o módulo 2 e pretende seguir para os módulos seguintes; Andre sugeriu avançar para o módulo 3 e, se possível, iniciar também o módulo 4 para acelerar o progresso.
Os participantes também atualizaram suas rotinas pessoais e escolares, mencionando trabalhos e provas que impactam a disponibilidade de estudo. Andre reafirmou que ficará disponível para esclarecer dúvidas por mensagem ou ligação e que acompanhará o avanço nos módulos combinados. Ficaram definidos os passos imediatos de estudo — iniciar o módulo 3 e tentar avançar ao 4 — e mantida uma oferta contínua de suporte, sem prazos formais além da intenção de tentar concluir parte do estudo durante o fim de semana.</t>
  </si>
  <si>
    <t>https://app.read.ai/analytics/meetings/01KKHDQF9X2ESSVS1QVWPK69MF</t>
  </si>
  <si>
    <t>Resumo:
A reunião teve como propósito revisar o progresso de Samuel no curso de desenvolvimento web e definir uma rotina de estudos para evitar atrasos. Samuel explicou suas restrições de tempo: alta carga escolar com aulas pela manhã e, por vezes, integral; estudos até tarde; e aulas particulares informais, tudo reduzindo a disponibilidade para o curso. Natanael considerou essas limitações ao propor concentrar as sessões do curso em dois dias fixos — quartas e sextas — com duas horas de estudo em cada dia, além de estimular o uso de canais de apoio como Discord, WhatsApp e monitoria para tirar dúvidas.
Após alinhar disponibilidade, Natanael detalhou as metas imediatas: concluir primeiro o trabalho prático de HTML e, em seguida, retomar os exercícios de CSS, com ênfase no Zen Garden e na estilização textual. Foi acordado utilizar quatro horas planejadas na semana seguinte para avançar nesses itens. Ficou também combinado que Samuel tentará cumprir a nova rotina e que haverá monitoria na semana seguinte para acompanhar o progresso.</t>
  </si>
  <si>
    <t>https://app.read.ai/analytics/meetings/01KKHFBEH1ZTXZRZY438Q02BWN</t>
  </si>
  <si>
    <t>Resumo:
A reunião teve como objetivo acompanhar o progresso acadêmico e a transição para os próximos cursos técnicos. Natanael confirmou que Erick completou os cursos iniciais do módulo 1 e informou que vai liberar os quatro cursos do módulo 2 — JavaScript, Banco de Dados, Programação Orientada a Objetos e Python Intermediário — indicando que Erick comece por JavaScript e busque concluir dois módulos até a semana seguinte.
Erick detalhou sua rotina de estudos e escola, dizendo que normalmente chega em casa por volta de 13:10–13:20 e estuda à tarde, com foco maior em semanas de prova. Ele também atualizou sobre a atividade esportiva: conquistou dois ouros no último campeonato de karatê e participará de outra competição em Alfenas na semana seguinte, com deslocamento estimado em cerca de cinco horas. Natanael se colocou disponível para esclarecer dúvidas e monitorar o andamento dos cursos liberados.</t>
  </si>
  <si>
    <t>https://app.read.ai/analytics/meetings/01KKHG4K7EWKH55NPFJVKY0GWD</t>
  </si>
  <si>
    <t>A reunião teve como objetivo reestabelecer o monitoramento dos alunos e alinhar metas de estudo entre Andre Costa e Giovanna Danielle. Andre explicou que assumiu os alunos do Pedro, ofereceu suporte contínuo e canais de ajuda, incluindo um servidor Discord, e afirmou disponibilidade para ajustar metas e tirar dúvidas. Giovanna descreveu sua rotina escolar intensa, participação em cursinho e interesse por áreas profissionais como marketing/tráfego pago e engenharia/automóveis, e informou ter ficado um mês sem estudar por causa das aulas.
Ela reportou progresso parcial no curso da PD e listou módulos pendentes: banco de dados não-relacional, teste de software para web, desenvolvimento de APIs, Android e padrões de projeto. Ficou acordado que o foco será finalizar o módulo 2 e possivelmente iniciar o módulo 3, com Andre ajustando metas conforme o progresso. Também foi combinado realizar encontros recorrentes no mesmo dia e horário para acompanhamento regular e resolução de dúvidas.</t>
  </si>
  <si>
    <t>https://app.read.ai/analytics/meetings/01KKHH5NFG3Z5X8QWW5D3G87HZ</t>
  </si>
  <si>
    <t>Resumo:
A reunião teve como objetivo coordenar a inscrição no Desafio Final e a retomada das atividades práticas em Python, com foco em agendar monitorias de apoio e resolver impedimentos de conectividade. Alex confirmou que Elizabeth ainda não estava inscrita e pediu que ela se inscrevesse e agendasse uma monitoria imediatamente após a sessão para receber suporte nas sprints e no desafio final; Alex reforçou a urgência devido ao tempo de curso e ao atraso acumulado, informou que ficará disponível até às 21h e mencionou que o atendimento de sucesso no Discord pela manhã também poderia ajudar.
Elizabeth explicou que enfrenta dificuldades pessoais e de trabalho que impedem o estudo em casa e disse que tentará usar o horário de almoço para estudar. Foi discutida a alternativa de obter um chip de internet, que Alex se ofereceu para verificar, e ficou registrado que Elizabeth avisaria quando concluísse a inscrição para que o acompanhamento do progresso fosse feito na semana seguinte.</t>
  </si>
  <si>
    <t>https://app.read.ai/analytics/meetings/01KKHRRJ0AZFXF93055MJ1F24Q?utm_source=Share_Nav</t>
  </si>
  <si>
    <t>Resumo:
A reunião teve como objetivo atualizar o estado de saúde de Eduarda e o andamento de seu curso. Alex perguntou sobre a recuperação e deslocamento de Eduarda; ela ainda usa muletas, mas apresenta melhora e tem consultas médicas e sessões de fisioterapia agendadas, com uma avaliação marcada para verificar se poderá voltar a apoiar o pé amanhã. Eduarda informou que pretende retomar o curso no mês seguinte e que não compareceu à TNJ nesta semana.
A conversa também abordou dificuldades técnicas no módulo 8 do curso: Eduarda relatou travamentos, frustração e perda de trabalhos que a obrigaram a recomeçar atividades. Alex orientou que peça ajuda quando necessário e ressaltou que, após a conclusão do conteúdo de banco de dados, o curso retornará a Python, área em que ela tem mais facilidade. Foi relatado um incidente em que o computador caiu da mochila devido a um pé de mesa quebrado; Alex pediu fotos para analisar o dano e ofereceu suporte via WhatsApp.</t>
  </si>
  <si>
    <t>https://app.read.ai/analytics/meetings/01KKHSTVJX8DK0MFGSQW8ZZHZ9?utm_source=Share_Nav</t>
  </si>
  <si>
    <t>Resumo:
A reunião tratou da revisão do progresso da primeira sprint e do alinhamento de suporte e monitoria para o ambiente PD. Leonardo informou que concluiu a primeira sprint aplicando correções e usando recursos online e chat para desenvolver o trabalho inicial, mas relatou dificuldades de entendimento em análise de dados e dependência do auxílio de um colega para finalizar essa parte. Alex orientou que dúvidas devem ser verificadas na monitoria, que será realizada em conjunto por duas pessoas, e combinou que questões de senha e acesso ao computador PD serão tratadas pelo suporte, cujo contato será enviado por e-mail. Ficou registrado que não há outras pendências técnicas além da recuperação de acessos e do suporte a ser acionado.</t>
  </si>
  <si>
    <t>https://app.read.ai/analytics/meetings/01KKHVDY1YXGE2Y7H9WHQZG3KS?utm_source=Share_Nav</t>
  </si>
  <si>
    <t>Resumo:
A reunião teve como objetivo checar o estado pessoal de Guilherme e acompanhar seu progresso no curso de programação. Alex iniciou perguntando sobre saúde e família; Guilherme relatou um problema sério no joelho, com rompimento total e provável necessidade de cirurgia, e comentou que tem consulta agendada com o médico na segunda-feira. Apesar da dor, Guilherme afirmou que manteve a frequência nas aulas e ainda não faltou por causa do problema físico.
Em seguida discutiram o avanço no curso: Guilherme informou estar no quarto módulo e que o desânimo o impediu de prosseguir para o quinto módulo, citando flutuações de motivação e dificuldade especialmente com lógica de programação. Alex sugeriu perseverança, ajustes nas abordagens de estudo e ofereceu apoio direto para dúvidas. Alex também pediu que Guilherme informe caso a cirurgia se confirme; o encontro registrou preocupação com a saúde e foco em estratégias para retomar o ritmo de aprendizagem.</t>
  </si>
  <si>
    <t>https://app.read.ai/analytics/meetings/01KKHW5ADPSZTSD8WBY1J2RZWW?utm_source=Share_Nav</t>
  </si>
  <si>
    <t>Resumo:
A reunião teve como objetivo alinhar pendências relativas à comunicação com Isa, ao acesso a certificados e ao status pessoal e profissional de Renato. Alex iniciou verificando se Renato havia conversado com Isa naquela semana; Renato informou que falou com ela na semana anterior e que Isa se comprometeu a verificar a questão junto ao pessoal local. Em seguida Alex perguntou sobre a situação pessoal e profissional de Renato, que relatou não haver mudanças significativas nas condições mencionadas.
Renato explicou ter compartilhado certificados com Matheus, mas percebeu que Matheus aparentemente não tinha acesso aos documentos, o que gerou incerteza sobre o fluxo de compartilhamento. Alex se comprometeu a investigar o problema de acesso aos certificados para tentar solucionar a questão. A conversa encerrou com confirmação de acompanhamento das pendências discutidas.</t>
  </si>
  <si>
    <t>https://app.read.ai/analytics/meetings/01KKHYTP8ZQ6T6416KNF15RZ2Q?utm_source=Share_Nav</t>
  </si>
  <si>
    <t xml:space="preserve">Enfrentou dificuldades para estudar,pois o site do curso estava travando muito, esperando a namorada chegar no domingo. Mantive a meta da semana passada devido a dificuldade enfrentada.
</t>
  </si>
  <si>
    <t>https://app.read.ai/analytics/meetings/01KKHVEDTX5TWMZSFGZ4PG5S56?utm_source=Share_Nav</t>
  </si>
  <si>
    <t>Anna Luiza</t>
  </si>
  <si>
    <t xml:space="preserve">Anna ainda está esperando retorno da equipe de suporte, disse que já está em processo seletivo de emprego, e que caso consiga irá desistir do curso. Ela irá mandar mensagem ao suporte e me retornar caso haja resposta deles ou não.
</t>
  </si>
  <si>
    <t>https://app.read.ai/analytics/meetings/01KKHW5VHG5BDVHRS5JAE2122G?utm_source=Share_Nav</t>
  </si>
  <si>
    <t>Gisely</t>
  </si>
  <si>
    <t xml:space="preserve">Perguntou sobre o desafio final em Bom Despacho, teve uma semana boa e está tranquilo em relação ao curso. pra semana que vem finalizar o módulo atual e trazer o próximo assunto atualizado.
</t>
  </si>
  <si>
    <t>Resumo:
A reunião teve como objetivo checar o retorno de Isabela à faculdade, ajustar disponibilidade semanal e revisar o progresso nos módulos do curso preparatório. Começaram avaliando a rotina acadêmica: Isabela relatou que as aulas foram introdutórias, mas já cansativas; segunda, quarta e sexta são dias de aula o dia todo, com quarta sendo a mais intensa, quinta mais flexível e sexta sem necessidade de ir à faculdade. Discutiram também alimentação e logística: Isabela está levando comida de casa para evitar a cantina e possivelmente terá almoço na faculdade às quartas e quintas; conversaram sobre facilitar levar refeições da casa da família e sobre morar sozinho como contexto de apoio.
Em seguida focaram nos estudos do curso preparatório. Isabela informou que iniciou o módulo 6 e completou a primeira atividade; ela pretende finalizar o módulo 6 e avançar para o módulo 7. Alex se comprometeu a fazer metade do módulo 7 e a ficar disponível para esclarecer dúvidas durante a semana. Ficou acordado que acompanharão o progresso e que manterão contato na próxima semana para atualização.</t>
  </si>
  <si>
    <t>https://app.read.ai/analytics/meetings/01KKJ317BCRVKPBS1STVKAB5J5?utm_source=Share_Nav</t>
  </si>
  <si>
    <t>Resumo:
A reunião avaliou o status do trabalho de Gabriel e o avanço nos estudos e no curso, com foco em demandas operacionais e no início do desafio final. Gabriel descreveu um aumento significativo das demandas no trabalho sem novas contratações, mantendo a equipe reduzida e gerando pressão operacional; ele informou, porém, que as tarefas pendentes da semana anterior foram concluídas e que uma ocorrência adicional foi resolvida. No aspecto acadêmico, Gabriel completou o curso de framework, escolheu a trilha de dados e marcou a monitoria para as 19h do dia seguinte à reunião, embora ainda haja dúvida sobre quem será o monitor (Luca ou Eduardo/Joyce). Alex recomendou que Gabriel inicie o desafio final assim que possível para manter a cadência de uma sprint por semana e combinou de retomar o contato na semana seguinte para acompanhar o progresso e oferecer suporte relacionado ao curso.</t>
  </si>
  <si>
    <t>https://app.read.ai/analytics/meetings/01KKJ4THKT3CQFSFVAFGX1G4ZW?utm_source=Share_Nav</t>
  </si>
  <si>
    <t>Resumo:
A reunião teve como objetivo apresentar o monitor Alex Fonseca ao aluno Bernardo Guerra e revisar o progresso acadêmico e profissional de Bernardo no programa PD e na universidade. Alex iniciou com perguntas sobre idade, trabalho e estudos; Bernardo informou ter 20 anos, cursar Engenharia da Computação na UNIFEI no sétimo período e estagiar na área de automação com foco em Python. Ele descreveu que a empresa atua em obras civis, que desenvolve automações no AutoCAD, já realizou estágio em análise de dados e que utilizou o PD para explorar áreas e consolidar base técnica.
A conversa avançou para o status no curso PD: Bernardo tem quatro matérias pendentes — Testes de Software para web e mobile, Framework web e Banco de Dados não relacional — e optou por atuar como back-end no desafio final devido à experiência prévia e limitações de tempo. Ficou acordado que ele começaria pelo módulo de Teste de Software web e foi agendada uma monitoria para a segunda-feira seguinte. Alex colocou-se à disposição para dúvidas e reafirmou o propósito do PD de intermediar oportunidades profissionais entre alunos e empresas.</t>
  </si>
  <si>
    <t>https://app.read.ai/analytics/meetings/01KKJ5N7E414EZS4WN9CADCWPP?utm_source=Share_Nav</t>
  </si>
  <si>
    <t>Summary:
A reunião teve como objetivo definir a nova relação de monitoria e revisar o status acadêmico e o Desafio Final da aluna Juliana. Inicialmente foi esclarecido que o monitor anterior saiu e os alunos foram redistribuídos; a equipe confirmou o novo horário de monitoria para quinta-feira às 10:15 e discutiu alternativas de troca de turno para conciliar com a grade da aluna.
Em seguida foi levantado o histórico de disciplinas cursadas e pendentes nos módulos 3 e 4, com destaque para a extensão e dificuldade da disciplina Python 2. Foi mencionada a inclusão de uma nova disciplina chamada "Framework for Stack pra Web", que será cadastrada caso a aluna não esteja inscrita. Quanto ao Desafio Final (TCC), foi apresentado um cronograma dividido em quatro sprints, com a primeira sprint terminando no domingo e início previsto das correções em abril. O monitor ofereceu apoio técnico, inclusive por Discord, e houve verificação de certificados pendentes na plataforma.</t>
  </si>
  <si>
    <t>https://app.read.ai/analytics/meetings/01KKH2FCXD97XTPREVDT3NHN0B</t>
  </si>
  <si>
    <t>Summary:
A reunião teve como propósito revisar o projeto da Sprint 1 de Matheus e orientar a configuração do controle de versão e a execução local do projeto. Matheus apresentou a interface e funcionalidades básicas — itens listados, animação de hover e responsividade — e observou que a página de produto pertence à Sprint 2. A equipe decidiu que o projeto deveria ser hospedado no GitHub e mantido com commits regulares para registrar progresso e permitir reversões.
A maior parte do tempo foi dedicada a instruções práticas: criar e clonar um repositório, mover os arquivos do projeto para o repositório clonado, configurar nome e e‑mail do Git e executar git add, git commit e git push. Douglas demonstrou no VS Code como evitar subir node_modules usando.gitignore, recomendou npm install para restaurar dependências e npm run para executar o projeto localmente; Matheus seguiu os passos e conseguiu rodar o projeto no repositório clonado. Foi mostrado também o uso do painel de controle de código‑fonte do VS Code para comitar e sincronizar, comparado com o fluxo por terminal, e explicada a reversão de commits via identificação do ID no GitHub e git revert, com a reversão testada com sucesso.</t>
  </si>
  <si>
    <t>https://app.read.ai/analytics/meetings/01KKH5B2EAYEVRRBT2R5XGME06</t>
  </si>
  <si>
    <t>Summary:
Durante a sessão, Linete enfrentou dificuldades para acessar sua conta devido a problemas com a senha, o que estava atrasando seu trabalho. Douglas Freitas a orientou a redefinir a senha e forneceu uma senha padrão que funcionou. Após conseguir acessar, Linete ainda tinha dúvidas sobre como localizar suas pastas e exercícios no sistema, e Douglas a ajudou a navegar pelo computador, sugerindo que ela contatasse o suporte se necessário.
A conversa incluiu tentativas de redefinição de senha, culminando na criação de uma nova senha mais fácil de lembrar. A sessão foi finalizada com Linete agradecendo a Douglas pela assistência e se preparando para continuar seus estudos.</t>
  </si>
  <si>
    <t>https://app.read.ai/analytics/meetings/01KBZ4H3KSBN4W5VCMM733S3B3</t>
  </si>
  <si>
    <t>Summary:
Maria Eduarda e Douglas discutiram o início das aulas de engenharia de software na PUC, com Maria esclarecendo que a matrícula ocorrerá sem atrasos. Ela compartilhou sua empolgação por ter avançado para a segunda etapa do treino do desenvolve e expressou expectativa pela próxima fase. Douglas se ofereceu para conversar com Isabela a fim de ajudar Maria a organizar sua rotina de estudos. Ambos decidiram retomar a conversa na próxima semana, quando Maria retornar a Itabira.</t>
  </si>
  <si>
    <t>https://app.read.ai/analytics/meetings/01K1GPFE4YJ861FKR9N6D38X2X</t>
  </si>
  <si>
    <t>Summary:
A reunião teve como objetivo revisar a situação do aluno Alexandre no curso, identificar lacunas de conteúdo e alinhar um plano de estudos de curto prazo com o monitor Douglas. Alexandre relatou que entrou no curso motivado, se afastou por um período e agora busca retomar com foco, incluindo organizar seu portfólio e recuperar acesso à plataforma.
Douglas apresentou o histórico de matrícula e módulos concluídos, identificando como faltantes principais os conteúdos de Python intermediário e banco de dados relacionais, que foram recomendados como prioridade para fornecer a base necessária para entender APIs e backend. Também foi informado que o curso não cobre Node.js ou TypeScript de forma direta, mas que o domínio de Python e bancos relacionais facilitaria a transição para Node/TypeScript e a progressão a React com TypeScript. Alexandre mencionou ter recebido um teste prático de CRUD por um recrutador local e pretende entregar essa prova; ficou acordado que ele avançará nos estudos durante a semana e manterá contato com Douglas, que se colocou à disposição para suporte via WhatsApp.</t>
  </si>
  <si>
    <t>https://app.read.ai/analytics/meetings/01KKHG6348P5XEM1N4BYYPAPQ2</t>
  </si>
  <si>
    <t>PDITA032</t>
  </si>
  <si>
    <t>Summary:
A reunião teve como objetivo orientar o progresso de Caio no curso NoCoach e resolver dúvidas sobre a montagem e instalação do sistema operacional no PC que ele montou. Inicialmente os participantes confirmaram que a prova ainda não começou e comentaram brevemente sobre simulados e o ano escolar de Caio. Em seguida trataram de ajustes administrativos do curso: Caio confirmou que conseguiu acesso à plataforma, recebeu instruções de Douglas sobre como salvar o nome do projeto e precisa compartilhar o projeto público e os links durante a monitoria.
Na sequência, Douglas recomendou que Caio finalize o módulo 1 do NoCoach, que aborda teoria de uso da plataforma, antes de prosseguir para Python ou introdução web (HTML/CSS), observando que Scratch pode ajudar na lógica de programação antes de codificar em Python ou JavaScript. Na segunda metade, Caio descreveu a montagem do PC e pediu ajuda para instalar o Windows 11; Douglas explicou de forma prática sobre criação de pendrive de instalação, ajustes na BIOS e sugeriu consultar tutoriais ou obter apoio de amigos. Também houve uma breve comparação entre usar Windows ou Linux, com vantagens e desvantagens para programação e uso diário.</t>
  </si>
  <si>
    <t>https://app.read.ai/analytics/meetings/01KKHJP5KQETFX5EY705T1SE65</t>
  </si>
  <si>
    <t xml:space="preserve"> José Nildo </t>
  </si>
  <si>
    <t>Resumo:
A reunião teve como objetivo revisar o progresso de José no curso de Python e orientar sobre a organização dos exercícios no GitHub e o uso de ferramentas de desenvolvimento. José relatou estar sobrecarregado devido à produção dos corpos artísticos (orquestra, coral, dança e teatro), informou que acompanhou as aulas até o início do módulo 3 e admitiu estar com exercícios em atraso e dificuldades para salvar e subir arquivos no GitHub. Natanael deu instruções práticas sobre fluxo de trabalho no GitHub, recomendando organizar pastas por módulo localmente e só subir um módulo quando estiver completo para evitar commits parciais; demonstrou como arrastar pastas para o repositório e como lidar com arquivos temporários. Também orientou que o VS Code suporta arquivos.ipynb e sugeriu usar o VS Code como ferramenta única em vez de alternar com o Jupyter, oferecendo-se para esclarecer dúvidas. Ficou acordado que José tentará finalizar e enviar os exercícios dos módulos 1 e 2 e seguirá no módulo 3, com possibilidade de apoio de rotina pela monitoria (Isabela) se necessário.</t>
  </si>
  <si>
    <t>https://app.read.ai/analytics/meetings/01KKKHDKK32A9K3WQN274TM18M</t>
  </si>
  <si>
    <t>Resumo:
A reunião teve como propósito alinhar o andamento do desafio final de desenvolvimento da participante Ghabriela e tratar do suporte técnico e das monitorias relacionadas ao projeto. Ghabriela relatou que ficou doente durante a semana, o que reduziu seu tempo de estudo, mas confirmou ter avançado na base do projeto e ter ideias iniciais para a sprint atual. Natanael explicou que as aulas servem como suporte ao desafio e que a monitoria responsável pela avaliação será conduzida pelo desenvolvedor Gustavo, que orientará prazos e entregas das sprints — possivelmente com uma semana por sprint — e mencionou que a primeira monitoria com Gustavo estava agendada para as 10:30.
Para desbloquear um impedimento técnico, Natanael se comprometeu a enviar uma mensagem-formatada ao suporte, que Ghabriela deverá encaminhar para obter permissão administrativa para atualizar o VS Code ou para viabilizar um atendimento remoto rápido; foi destacada a urgência em função do status de aluna do desafio final. Ao final, Natanael validou a base do projeto apresentada por Ghabriela e recomendou que ela apresente a ideia a Gustavo na monitoria para receber orientação sobre prazos e entregas.</t>
  </si>
  <si>
    <t>https://app.read.ai/analytics/meetings/01KKKK4GZYDWW59439EG2DVGVT</t>
  </si>
  <si>
    <t>Resumo:
A reunião teve como objetivo revisar o progresso de Ricardo no curso intermediário de Python e orientá-lo sobre o uso do Discord como canal de atendimento. Após saudações iniciais, Ricardo explicou que avançou pouco no curso devido a compromissos institucionais e limitações de tempo, mas planeja dedicar as férias do mês seguinte aos estudos.
Natanael confirmou que o prazo padrão para concluir o curso é de dois anos e, com base na matrícula e na data estimada de início (evento de inauguração em março de 2025), Ricardo ainda dispõe de aproximadamente um ano para finalizar os módulos restantes. Em seguida, Natanael fez uma demonstração prática do servidor do projeto no Discord: como entrar nas salas de voz "Tira Dúvidas", diferenciar canais de voz e texto e ativar microfone e áudio para ser atendido pelos monitores. Eles também discutiram a atividade final do módulo 1 (o jogo da cobrinha), a relação dos módulos posteriores com a pós-graduação e combinaram que Natanael dará suporte direto via Discord, inclusive com convite para Ricardo compartilhar a tela quando precisar de ajuda no VS Code.</t>
  </si>
  <si>
    <t>https://app.read.ai/analytics/meetings/01KKKM5RP65JX1GPT8EKHYTB0T</t>
  </si>
  <si>
    <t>Resumo:
A reunião teve como objetivo revisar o progresso acadêmico de Octávio e alinhar próximos passos sobre atividades do curso e participação em projetos e grupos de alunos. Octávio relatou ter recebido uma grande atividade de 70 exercícios de algoritmo que ainda não entregou devido à carga combinada da faculdade e do trabalho. Em resposta, Natanael reconheceu a dificuldade e pediu que Octávio retome o consumo do curso de JavaScript, estabelecendo a meta concreta de completar os dois primeiros módulos até a próxima semana e solicitando que informe caso a atividade grande seja finalizada antes do prazo.
Foi esclarecido que a disciplina de projetos está suspensa no momento, embora Octávio já tenha sido aprovado no projeto Zoom anteriormente; qualquer nova vaga ou desafio será comunicado aos estudantes. Natanael comprometeu-se a adicionar Octávio a um grupo estudantil onde são compartilhadas vagas de estágio e oportunidades, confirmou a manutenção das monitorias às sextas-feiras no mesmo horário e ofereceu suporte contínuo para dúvidas e orientações.</t>
  </si>
  <si>
    <t>https://app.read.ai/analytics/meetings/01KKKMTCZAE939GZNXHD925BXP</t>
  </si>
  <si>
    <t>A reunião teve como objetivo revisar o progresso do módulo do curso sobre mentalidade ágil / ECI e alinhar o cronograma para sua conclusão. Thais Evelen reportou que o conteúdo está fluindo bem, observando semelhança com outras disciplinas de low-code e que o acompanhamento tem sido tranquilo até o momento. Andre Costa confirmou que enviará a meta detalhada do volume e se disponibilizou a oferecer suporte por mensagem ou ligação caso seja necessário.
Durante a conversa foi acordado que a intenção é concluir o volume do ECI até a próxima semana, com esforço para avançar até aproximadamente a aula 21, o que deve facilitar o fechamento do módulo. Não surgiram dúvidas técnicas relevantes na chamada, e a reunião encerrouse com agradecimentos e a reafirmação da disponibilidade de suporte contínuo por parte de Andre.</t>
  </si>
  <si>
    <t>https://app.read.ai/analytics/meetings/01KKKNVKV5NSRAC38ASYT2S46N</t>
  </si>
  <si>
    <t xml:space="preserve"> Henrique Samuel Cardoso de Paulo</t>
  </si>
  <si>
    <t>Resumo:
A reunião teve como objetivo atualizar o status pessoal e o progresso de estudo de Henrique, com foco em sua rotina de trabalho, faculdade e no curso de Linux. Henrique explicou que está com a rotina mais apertada devido ao trabalho em meio período como jovem aprendiz e às atividades da faculdade, mas que as aulas estão online esta semana, o que reduz um pouco sua carga; ele pretende buscar estágio ao final do segundo semestre, quando o contrato atual terminar.
A conversa seguiu para o acompanhamento do curso de Linux: Natanael confirmou que o curso tem seis módulos e solicitou que Henrique avance até o módulo 4 e, idealmente, conclua os módulos 5 e 6 na semana seguinte, observando que o módulo 6 é somente uma atividade prática sem vídeo. Ficou acordado que Henrique verificará em seu notebook em qual módulo está, que poderá contatar Natanael pelo Discord em caso de dúvidas, e que a monitoração será mantida na quinta-feira no horário previamente combinado.</t>
  </si>
  <si>
    <t>https://app.read.ai/analytics/meetings/01KKKNWAVEZ416GKF0YP9NBR9V</t>
  </si>
  <si>
    <t>Resumo:
A reunião teve como objetivo atualizar sobre ausências e o andamento do desafio do curso de dados entre Natanael Hauck e Júlio Couto. Natanael explicou que esteve de atestado e justificou sua falta nas monitorias, enquanto Júlio reconheceu não ter avisado previamente sobre sua ausência e comentou estar na fase final do projeto, além de ter marcado obrigatoriamente outra monitoria ligada à trilha de dados.
Em seguida abordaram o agendamento da monitoria avaliadora do desafio: Júlio informou que marcou para o período noturno, mas mencionou um possível conflito com um show nas proximidades que pode impedir sua participação. Discutiram também a continuidade da monitoria semanal, com Natanael oferecendo suporte para tirar dúvidas e orientar sobre entregas e prazos da sprint. Júlio sinalizou estar em transição de emprego e alinhou que finalizará as pendências antes de sair no fim do mês. Natanael recomendou revisar o módulo 3 do curso de Python intermediário, com foco em Pandas e SQL, para apoiar o desenvolvimento do projeto de dados.</t>
  </si>
  <si>
    <t>https://app.read.ai/analytics/meetings/01KKKPJCFAZ1KRF65BPSM4526S</t>
  </si>
  <si>
    <t xml:space="preserve">Leonardo de Oliveira Laia </t>
  </si>
  <si>
    <t>Resumo:
A reunião teve como objetivo atualizar o andamento dos estudos em programação orientada a objetos e tratar de assuntos pessoais relacionados à rotina dos participantes. Leonardo informou que voltou à faculdade nesta semana, comentou ter perdido uma semana de aula em parte por cancelamentos de professores e relatou que está fazendo aulas para tirar a carteira de motorista, com avaliação prevista em breve e vantagem logística por ter um tio que pode conversar com o avaliador. Ele também explicou que havia parado na metade do módulo 2 na semana anterior por falta de tempo, mas pretende concluí-lo até a próxima semana.
Natanael pediu que Leonardo finalize o módulo 2 e já inicie o módulo 3, fixando essa meta para a próxima semana, e combinou que Leonardo informe depois se tudo correu bem. Natanael mencionou que esteve ausente na semana passada devido a uma virose, mas já está recuperado. Houve ainda comentários sobre o jogo do Cruzeiro e desempenho de jogadores, sem decisões relevantes relacionadas ao trabalho ou aos estudos.</t>
  </si>
  <si>
    <t>https://app.read.ai/analytics/meetings/01KKKRH46XR6C7TY3032EG9J43</t>
  </si>
  <si>
    <t>A reunião teve como objetivo apresentar o novo monitor, Andre Costa, ao aluno Joziel Reis e alinhar o acompanhamento do curso e das monitorias. Andre explicou seu papel no acompanhamento dos alunos vinculados ao instrutor Pedro, oferecendo suporte contínuo por mensagens, lembretes e auxílio com exercícios e provas do curso completo.
Joziel falou sobre seu histórico: tem 34 anos, trabalha como mecânico e cursa Engenharia de Software no quarto período; mencionou ter interrompido por um tempo os estudos do PD, mas já revisou conteúdo de Linux com Pedro e pretende retomar gradualmente. Ambos acordaram manter monitoria semanal às sextas-feiras às 11h15; Andre ficará responsável por marcar o horário, enviar o link e enviar lembretes no dia. Foi combinado também que Joziel realizará exercícios e provas do curso completo quando dispuser de notebook.</t>
  </si>
  <si>
    <t>https://app.read.ai/analytics/meetings/01KKKR9HZC1DBT64RFKGXSBJ0R</t>
  </si>
  <si>
    <t xml:space="preserve">Linux </t>
  </si>
  <si>
    <t xml:space="preserve"> Kah Damaso</t>
  </si>
  <si>
    <t>Resumo:
A reunião teve como objetivo revisar o progresso de Káh no curso de Python e alinhar os próximos passos técnicos e de entrega. Após breves verificações pessoais, confirmou-se que Káh finalizou o módulo 4 e completou as atividades localmente, mas ainda não enviou os arquivos ao GitHub. Natanael explicou o procedimento recomendado: organizar todos os arquivos em uma pasta na área de trabalho e, em seguida, enviar essa pasta para o repositório do GitHub.
A conversa também abordou o aumento de dificuldade do curso e a necessidade de estudar bibliotecas em Python. Natanael sugeriu como metas concluir o módulo 5 e iniciar a leitura do módulo 6 como objetivo para a próxima semana. Ficou combinado que Káh acionará Natanael em caso de dúvidas e que as atividades serão submetidas conforme as instruções combinadas, mantendo a responsabilização por envio no repositório.</t>
  </si>
  <si>
    <t>https://app.read.ai/analytics/meetings/01KKKS6RVM1CYJ8YAV1BTQJN1G</t>
  </si>
  <si>
    <t>A reunião teve como objetivo revisar o progresso de Niel no curso e alinhar metas e dúvidas relativas ao projeto final do programa. Niel relatou ter estudado bastante, conciliando trabalho diurno com estudo noturno e usando o horário de almoço para avançar nas tarefas; ele informou estar na aula 16. Andre e Niel concordaram que Andre vai verificar de qual aula deve continuar a orientação e, em seguida, enviar metas e orientações por mensagem. Andre comentou sobre opções de ferramentas e bibliotecas em Python adequadas às necessidades do projeto e mencionou que o curso está sendo finalizado para a turma atual.
Também houve esclarecimento sobre o desafio final: o desafio em andamento destina-se à primeira turma, haverá outro no futuro para formar a próxima turma, e a inscrição do projeto final permanece aberta para oportunidades posteriores. Houve breves trocas pessoais sobre gerenciamento de tempo e lazer, mas a conversa manteve foco no acompanhamento do curso e nas ações de orientação.</t>
  </si>
  <si>
    <t>https://app.read.ai/analytics/meetings/01KKKSAJYZQFREBFKWCMADJCBM</t>
  </si>
  <si>
    <t>A reunião teve como objetivo revisar o progresso de estudo em Python do participante Pedro e alinhar suporte e metas para retomar o ritmo de aprendizado. Pedro relatou que tentou desenvolver um projeto em Python sem obter rendimento significativo, consumiu conteúdos em vídeo mas não concluiu atividades práticas e encontra-se atualmente no módulo 7 do curso. A conversa detalhou também a carga de trabalho que limita o tempo e a energia dedicados aos estudos: escala 4 por 1, jornadas de seis horas e vinte minutos e trabalho aos finais de semana, fatores que afetam seu rendimento.
Andre ofereceu suporte contínuo, registrou a meta para acompanhamento e se dispôs a ajudar com dúvidas e mensagens. Também foi combinada a possibilidade de monitoria com a agente de desenvolvimento pessoal Iza para organizar rotina e cuidar da saúde mental. Não foram definidas novas datas-limite formais além da retomada do módulo 7, ficando o acompanhamento e apoio como principais resultados do encontro.</t>
  </si>
  <si>
    <t>https://app.read.ai/analytics/meetings/01KKKSZ8Z929TYA7QAGVDH22BV</t>
  </si>
  <si>
    <t>A reunião teve como objetivo revisar o andamento do curso do Projeto Desenvolve e alinhar as atividades restantes. A conversa iniciou com Andre perguntando sobre o início de um curso técnico mencionado anteriormente; Joana informou que esse curso ainda não começou, pois a data foi adiada de fevereiro para março e permanece sem nova definição. Andre compartilhou uma experiência pessoal sobre atraso no início da faculdade por causa do ProUni para contextualizar riscos de atrasos nos estudos. Em seguida foi revisado o progresso de Joana no PD: a meta inicial era alcançar o módulo 4, mas Joana já completou o módulo 5. Ficou registrado que ainda restam os módulos 6 e 7, com o módulo 6 sendo maior e estimado em cerca de duas horas. Joana acredita conseguir realizar o módulo 6 durante a semana. Andre comprometeu-se a enviar o material quando concluído e se colocou à disposição para apoio por mensagens.</t>
  </si>
  <si>
    <t>https://app.read.ai/analytics/meetings/01KKKWHVSF1KD21PMWAN488RZH</t>
  </si>
  <si>
    <t xml:space="preserve"> Lucas Gabriel Almeida Leofico</t>
  </si>
  <si>
    <t>Resumo:
A reunião teve como objetivo revisar o progresso de Lucas no curso de introdução à web e definir ajustes na alocação de monitoria. Natanael confirmou que o curso está bloqueado para Lucas, verificou que Lucas já enviou o formulário de liberação e informou que cobrará a liberação dos notebooks para quem já respondeu ao formulário. Para garantir frequência semanal mais consistente, Natanael comunicou que transferirá Lucas para outro agente com disponibilidade no período das 12:30.
Lucas recebeu instruções para continuar consumindo o conteúdo do curso e foi orientado a procurar Natanael em caso de dúvidas mesmo após a transferência. Foi informado também que André entrará em contato para agendar as sessões de monitoria; Lucas deve selecionar um horário com André, que tem previsão de ligar ainda hoje ou na segunda-feira. As decisões principais foram a solicitação da liberação dos notebooks e a transferência da monitoria para o agente com o horário das 12:30.</t>
  </si>
  <si>
    <t>https://app.read.ai/analytics/meetings/01KKKYA1M2KC7GNFBBT2MHY71A</t>
  </si>
  <si>
    <t>Troca de turno</t>
  </si>
  <si>
    <t>A reunião teve como objetivo esclarecer dúvidas sobre o uso do GitHub e alinhar o plano de estudo de Rayane Santos Marques nos módulos do curso de desenvolvimento web. Rayane explicou que esteve afastada por motivos de saúde relacionados à rinite alérgica e que prefere estudar no cursinho para manter o foco; por isso optou por recomeçar pelo módulo 1 para não se sentir perdida e pretende concluir os módulos 1 e 2 com todos os exercícios até a próxima semana, dependendo do suporte para envio no GitHub.
Durante a sessão, Andre Costa revisou passo a passo a criação de um novo repositório no GitHub, a ativação do README e a organização de arquivos, e ofereceu suporte técnico para o procedimento de envio. Ficou acordado que Rayane fará todos os exercícios e combinará o envio com Andre na próxima monitoria; Andre estará disponível por mensagem ou ligação para esclarecimentos e encaminhará materiais de apoio quando necessário.</t>
  </si>
  <si>
    <t>https://app.read.ai/analytics/meetings/01KKKXE22DVJQ9E23H8X1NBK4T</t>
  </si>
  <si>
    <t>https://app.read.ai/analytics/meetings/01KKKYJ7C9AMCY3W7HS5EKG1JQ</t>
  </si>
  <si>
    <t>Resumo:
A reunião teve como objetivo verificar a adaptação de André à faculdade e monitorar seu progresso no curso de Python. André relatou que a primeira semana foi introdutória e tranquila, mencionou que as aulas principais acontecem à noite e confirmou ter iniciado as atividades acadêmicas; Natanael celebrou o começo na faculdade e reforçou apoio para o processo acadêmico.
Na sequência, a conversa focou no curso de Python: Natanael recordou a meta anterior de concluir dois módulos, confirmou que André completou um módulo mas ainda não subiu todas as atividades, e orientou que as tarefas sejam agrupadas por pasta e enviadas ao GitHub antes de avançar. Ficou registrado como meta o envio das atividades do módulo 1 e a tentativa de conclusão do módulo 2 na semana seguinte, e Natanael ofereceu suporte contínuo via Discord para dúvidas.</t>
  </si>
  <si>
    <t xml:space="preserve">Edson Luiz dos Santos Caetano </t>
  </si>
  <si>
    <t>A reunião teve como objetivo avaliar a adaptação de Isabelle ao início do curso de engenharia e ajustar o ritmo das atividades de desenvolvimento em função da nova rotina acadêmica. Isabelle explicou que o curso é integrado, com mais aulas à tarde, e que a primeira semana tem sido exaustiva; ela relatou dificuldade específica em cálculo e afirmou que, por estar ocupada com a faculdade, avançou muito pouco nas tarefas de desenvolvimento nesta semana.
Andre reconheceu a dificuldade da transição e propôs manter o trabalho em andamento, mas com ritmo reduzido e metas menores para facilitar a adaptação de Isabelle. Ele ofereceu apoio contínuo por mensagem ou ligação caso ela precise de ajuda. Ficou acordado de forma informal que Isabelle dará prioridade ao estudo de cálculo e acompanhará as aulas quando possível, enquanto Andre ajustará as entregas para permitir uma retomada mais calma; não foi estabelecido nenhum prazo rígido durante a conversa.</t>
  </si>
  <si>
    <t>https://app.read.ai/analytics/meetings/01KKKZ4MMXGCCDCCRTGKNFXCQR</t>
  </si>
  <si>
    <t>Resumo:
A reunião teve como objetivo revisar o progresso de Kesley Amorim nos módulos de programação e checar como foi sua primeira semana na faculdade. Kesley informou que está finalizando o módulo 2 e fazendo as atividades práticas de programação, mas relatou dificuldades iniciais e possíveis erros de sintaxe após instalar o Java. Natanael Hauck reafirmou a meta de conclusão do módulo 2, solicitou que Kesley envie o que falta e confirme avanço para o módulo 3, e reconheceu que a carga da faculdade pode reduzir o tempo disponível, mas pediu que o curso não seja abandonado.
Os participantes também comentaram a aula de eletrônica, em que montaram e testaram LEDs e discutiram a frequência de piscar; Kesley disse ter gostado apesar das dificuldades iniciais. Como resultado, Natanael se comprometeu a registrar a meta e organizar acompanhamentos nas próximas semanas nas sextas-feiras, e Kesley confirmou que pedirá ajuda por mensagem caso surjam dúvidas.</t>
  </si>
  <si>
    <t>https://app.read.ai/analytics/meetings/01KKM03ZCR25BTR3FQ52B6E9GZ</t>
  </si>
  <si>
    <t>A reunião teve como objetivo resolver problemas técnicos de comunicação e alinhar o acompanhamento dos exercícios do Módulo 2 do curso. Inicialmente os participantes trabalharam na identificação e correção de falhas de áudio e de sincronização de vídeo para melhorar a qualidade das interações; esses ajustes visaram facilitar a comunicação durante as revisões dos exercícios.
Após resolver as questões técnicas, a conversa passou ao alinhamento pedagógico: foi enfatizada a importância de manter continuidade semanal nas práticas e revisar módulos com exercícios combinados. João Ferry comprometeu-se a tentar realizar pelo menos um exercício do Módulo 2 e a enviar o material via WhatsApp; Andre Costa confirmou apoio e se dispôs a lembrar e ajudar quando necessário. A reunião encerrou com confirmações informais de acompanhamento das tarefas combinadas, sem prazos formais adicionais.</t>
  </si>
  <si>
    <t>https://app.read.ai/analytics/meetings/01KKM03HJ22WGYEFSBBCAW1RQA</t>
  </si>
  <si>
    <t>Resumo:
A reunião teve como objetivo revisar o avanço do aluno Luis no curso online e definir o horário da monitoria semanal. Luis informou que a primeira semana na universidade foi positiva e que gostou especialmente das disciplinas de laboratório de circuitos e eletrônica digital. No curso online, a equipe observou que o módulo 3 é extenso; Luis já avançou até a parte de plot/plotlib e iniciou a atividade relacionada. A recomendação foi que ele tente concluir o restante do módulo até a próxima semana, com suporte disponível pelo canal do Discord para dúvidas técnicas.
Em seguida a equipe definiu o horário da monitoria semanal, oferecendo opções para quarta-feira à tarde e pré-selecionando 14:15 para as próximas semanas, com possibilidade de alteração em caso de conflito. A conversa também abordou a adaptação à rotina universitária, incluindo desafios práticos com transporte, alimentação e gestão do tempo, e houve incentivo para manter o curso ativo mesmo que o ritmo semanal de estudo diminua devido às demandas da faculdade.</t>
  </si>
  <si>
    <t>https://app.read.ai/analytics/meetings/01KKM163DZ9PC291KYNG8D94KG</t>
  </si>
  <si>
    <t xml:space="preserve">nao gerou a tempo </t>
  </si>
  <si>
    <t>https://app.read.ai/analytics/meetings/01KKM0VS8FR3APES0WPMDYPWTC</t>
  </si>
  <si>
    <t>Introdução à Web</t>
  </si>
  <si>
    <t>Resumo:
A reunião teve como objetivo revisar o progresso do aluno Acácio no curso e ajustar seu acompanhamento pedagógico. Ficou confirmado que Acácio está de férias e trabalha das 6h às 12h20, informação usada para avaliar disponibilidade; ele relatou pouco avanço nas últimas semanas devido a cansaço e férias acumuladas. Em razão de realocação de agentes e carga de trabalho, foi decidida a transferência do acompanhamento para um agente da manhã, André, decisão comunicada e aceita pelo agente atual, Natanael. Para validar conhecimentos específicos, acordou-se que Acácio realizará as provas de Scratch e NoCode, enquanto o restante do curso (Introdução à Web) seguirá no fluxo normal sob o novo agente. O histórico de certificados de Acácio será repassado a André para garantir continuidade do acompanhamento, e Natanael permanecerá acessível via Discord e telefone para dúvidas pontuais durante o período de transição.</t>
  </si>
  <si>
    <t>https://app.read.ai/analytics/meetings/01KKM1Z7CPBNTHQM5E8E4PZ3HC</t>
  </si>
  <si>
    <t>A reunião teve como objetivo abordar problemas iniciais de áudio e atualizar o progresso dos participantes no curso online. Inicialmente os participantes realizaram checagens e ajustes para reduzir eco e melhorar a qualidade de som, confirmando compreensão mútua antes de seguir para as atualizações acadêmicas.
Isadora relatou que não conseguiu avançar no curso naquele dia e planeja revisar funções e cálculo para acompanhar o curso de Engenharia Mecânica na faculdade. Andre informou que iniciou suas próprias aulas e está avançando no curso de Python, atualmente no módulo 2, e propôs um ritmo incremental de progresso com apoio mútuo entre os participantes. Para facilitar dúvidas, Andre ofereceu suporte direto, mencionou a existência de um servidor Discord com agentes e informou disponibilidade de atendimento até por volta das 9 horas, encerrando a reunião com saudações.</t>
  </si>
  <si>
    <t>https://app.read.ai/analytics/meetings/01KKM1ZNVYXZVVQ3W07AYSZHN1</t>
  </si>
  <si>
    <t>Resumo:
A reunião teve como objetivo revisar o progresso de Matheus no curso de desenvolvimento web e ajustar o acompanhamento de monitoria. Matheus informou que está cumprindo leituras e trabalhos solicitados pelo professor, o que tem consumido parte do seu tempo, e que a carga de trabalho na Vale está apertada, por isso tem adotado um ritmo de "um dia de cada vez". Em relação ao curso, Matheus avançou até o módulo 3 (HTML) e interrompeu o estudo antes de iniciar o CSS.
Natanael pediu uma atualização sobre o módulo de HTML, recomendou que Matheus continue o consumo do curso mesmo em ritmo reduzido — sugerindo duas ou três atividades por semana — e ofereceu suporte via Discord para dúvidas, inclusive sobre GitHub. Como ajuste de distribuição de alunos, Natanael informou que transferiu o acompanhamento de Matheus para o monitor André; Natanael também se colocou à disposição para dúvidas pontuais.</t>
  </si>
  <si>
    <t>https://app.read.ai/analytics/meetings/01KKM3RVT2FAW36W2687PCTFQV</t>
  </si>
  <si>
    <t>A reunião teve como objetivo atualizar o progresso acadêmico de Arthur e alinhar a liberação e o planejamento de cursos na plataforma. Arthur informou que começou a faculdade, relatando cansaço na primeira semana devido a aulas noturnas e deslocamento de carro de cerca de 20–25 minutos, que uma aula de computação foi cancelada e que está lidando com disciplinas de matemática intensas, como cálculo, GAAL e matemática discreta. Também foi mencionada a necessidade de disponibilidade à tarde por conta do trabalho com o pai, com audiências normalmente iniciando às 15h.
Em relação aos cursos, Andre comunicou que já concluiu a prova de no-code e que Arthur completou o módulo de Linux; ainda faltam os módulos de Java, Python 2 e P.O.O. As partes concordaram em começar pelo Python 2 em ritmo dividido por semanas, com Andre responsável por liberar o material na plataforma e enviar o conteúdo do "cilão" pelo custo normal. Não foram tomadas outras decisões formais; ficaram pendentes a confirmação da disponibilidade de tempo de Arthur e o envio efetivo do curso por Andre.</t>
  </si>
  <si>
    <t>https://app.read.ai/analytics/meetings/01KKM2JY25EM857VGTP9DAQYFJ</t>
  </si>
  <si>
    <t>Resumo:
A reunião teve como objetivo revisar o progresso de Barbara nas monitorias e o andamento das metas do curso, com foco no módulo de Flutter e na entrega do site. Alex questionou sobre a participação recente de Barbara nas monitorias e seus compromissos pessoais, e em seguida a conversa passou ao progresso técnico: Barbara informou que concluiu até a parte 4 do módulo (Maduro 4), mas não finalizou a implementação do site nem integrou a framework prevista, atribuindo isso ao esquecimento e à falta de prática nas atividades do curso. Alex confirmou que o quarto módulo do Flutter foi finalizado por ela e solicitou que Barbara complete a outra metade do curso e adicione a parte prática da framework ao site, oferecendo suporte em caso de dúvidas. A discussão encerrou-se com alinhamento sobre acompanhamento e disponibilidade de apoio, sem decisões adicionais registradas.</t>
  </si>
  <si>
    <t>https://app.read.ai/analytics/meetings/01KKMB540X377RD9ZZH65S9HAV?utm_source=Share_Nav</t>
  </si>
  <si>
    <t>Resumo:
A reunião visou acompanhar o progresso do curso e alinhar metas em função de uma semana atípica com provas e jogos escolares. Matheus relatou que concluiu o backend em JavaScript e já iniciou o módulo inicial do banco de dados; Alex pediu que ele finalize esse primeiro módulo e avance substancialmente no segundo módulo. Foi explicado que o ritmo de trabalho nesta semana será reduzido por causa das provas e dos jogos internos da cidade, com a intenção de compensar o ritmo na semana seguinte.
Durante o encontro os participantes relembraram experiências em competições escolares e discutiram o impacto do adiamento de provas na disponibilidade de estudo de Matheus. Ficou acordado que Matheus pode enviar fotos ou vídeos a Alex sempre que surgir dúvida relacionada ao curso, e não foram registradas dúvidas técnicas pendentes no momento da reunião.</t>
  </si>
  <si>
    <t>https://app.read.ai/analytics/meetings/01KKMC58ZKEX6Y1WBX2TQ4N0ZY?utm_source=Share_Nav</t>
  </si>
  <si>
    <t>Resumo:
A reunião teve como objetivo avaliar a ausência de Ruthiele nas monitorias das sprints e no desafio final, alinhando seu progresso na trilha de React e definindo condições para sua participação nas atividades avaliativas. Ruthiele explicou que não se inscreveu porque ainda está avançando nos cursos recomendados, incluindo React, e que enfrentou limitações de tempo e saúde, como crises de enxaqueca, além de cuidar do sobrinho pela manhã, o que atrasou seus estudos.
Alex lembrou que o curso tem duração de dois anos e que o desafio final equivale ao TCC, recomendando foco na trilha de React e maior determinação para avançar nas quatro sprints, que são aplicadas uma por semana ao longo de um mês. Foi acordado que Ruthiele concluirá dois módulos adicionais de React e iniciará o escopo do projeto para estar apta já na primeira sprint; a equipe oferecerá suporte para dúvidas e solicitou sua inscrição na monitoria. Permanecem em aberto prazos específicos das sprints e a confirmação formal sobre eventual redução de aulas ao concluir o desafio, que Alex irá confirmar posteriormente.</t>
  </si>
  <si>
    <t>https://app.read.ai/analytics/meetings/01KKMDRSBDZSQ9S1ZHBZ7JRHY0?utm_source=Share_Nav</t>
  </si>
  <si>
    <t>Resumo:
A reunião teve como objetivo revisar o progresso acadêmico de Raphael e tratar de uma lesão recente ocorrida durante um jogo de futebol. Raphael descreveu uma queda na semifinal que provocou dor, inchaço e hematomas no braço e no tornozelo, relatou ter feito raio‑X no posto de saúde e recebido orientação médica de que não houve fratura; comentou também sobre a necessidade de aplicar gelo e realizar alongamentos para a recuperação. Alex compartilhou sua experiência com estiramentos e reforçou recomendações práticas de alongamento, fortalecimento e trabalho de mobilidade para facilitar o retorno à atividade física.
Em seguida, confirmaram o avanço nos estudos: Raphael informou ter concluído o primeiro módulo de Python e comprometeu‑se a finalizar o segundo módulo com acompanhamento da Isa. Alex sugeriu uma meta reduzida para o próximo período, colocou‑se disponível para esclarecer dúvidas por mensagem e pediu que Raphael atualize sobre o jogo da final na semana seguinte, concluindo com votos de boa semana de estudos e bom jogo.</t>
  </si>
  <si>
    <t>https://app.read.ai/analytics/meetings/01KKMEJE2J2ZT9A0FR058PHPVJ?utm_source=Share_Nav</t>
  </si>
  <si>
    <t>Resumo:
A reunião teve por objetivo ajustar o horário das monitorias e alinhar o progresso no projeto P.O. entre Alex Fonseca e Tallison, além de tratar da rotina de trabalho, faculdade e treinos que influenciam a disponibilidade. Alex propôs analisar a disponibilidade de Tallison e sugeriu mover as monitorias para as 17h45 a partir da segunda-feira 16; Tallison concordou e confirmou que poderá participar nesse horário na maioria das semanas, justificando a mudança pela sua rotina de trabalho (início às 15h) e pela grade da faculdade, que normalmente vai das 7h às 10h40.
Sobre o P.O., Alex solicitou que Tallison avance até finalizar o segundo modo e inicie o terceiro, e Tallison comprometeu-se a progredir conforme solicitado. Alex também se comprometeu a enviar a grade curricular para Tallison para análise conjunta, e ambos alinharam a revisão do plano de treinos e a confirmação do horário de academia na semana seguinte. A reunião terminou com a confirmação do novo horário das monitorias e com os compromissos assumidos por ambos em relação ao avanço do projeto e ao compartilhamento da grade curricular.</t>
  </si>
  <si>
    <t>https://app.read.ai/analytics/meetings/01KKMG6K3RPFMSJ8CBSDHABD1A?utm_source=Share_Nav</t>
  </si>
  <si>
    <t>Resumo:
A reunião teve como objetivo atualizar sobre o bem-estar pessoal de Fernanda, sua rotina de exercícios e o progresso de projetos profissionais, além de alinhar apoio técnico/monitoria com Isa. Fernanda informou que sua saúde está em melhora e que retornou gradualmente às atividades físicas, fazendo Pilates duas vezes por semana e com a intenção de retomar a rotina diária na semana seguinte. No âmbito profissional, ela retomou um projeto na empresa da família, enquanto outro projeto de arquitetura permanece paralisado aguardando o retorno do cliente após o envio da primeira opção de layout.
Durante a conversa, Alex reafirmou disponibilidade para oferecer apoio e pediu que Fernanda agendasse um horário com Isa para tratamento/monitoria. Fernanda confirmou contato prévio de Isa e explicou que está verificando horários alternativos porque as opções iniciais não coincidiram com seus compromissos. Ficou registrado que Alex seguirá acompanhando Fernanda e que ela tentará alinhar a agenda com Isa; não houve decisões formais além do compromisso de buscar esse agendamento.</t>
  </si>
  <si>
    <t>https://app.read.ai/analytics/meetings/01KKMH5S4QX0C5M3SKMZBF7TTE?utm_source=Share_Nav</t>
  </si>
  <si>
    <t>Yasmim Stephanie</t>
  </si>
  <si>
    <t>Iramaya Tatiane</t>
  </si>
  <si>
    <t>https://app.read.ai/analytics/meetings/01KKMJ00HF81N68PYC8JDSSHSV?utm_source=Share_Nav</t>
  </si>
  <si>
    <t>Marcus Eduardo</t>
  </si>
  <si>
    <t>Marcos teve uma semana bastante corrida, porém conseguiu adiantar os estudos, está quase finalizando Linux. Não teve dificuldades, porém sempre fala como não se encaixa na área de programação e necessita de força de vontade. Disse que pretende fazer curso de dublagem ano que vem. Pra semana que vem irá finalizar Linux</t>
  </si>
  <si>
    <t>https://app.read.ai/analytics/meetings/01KKMJYSHHXTSZ286JXMFVF30P?utm_source=Share_Nav</t>
  </si>
  <si>
    <t>Resumo:
A reunião tratou do desbloqueio do notebook bloqueado e do alinhamento da disponibilidade de MARCELLY para concluir os cursos pendentes. Alex explicou que o protetor de tela contém um QR Code e solicitou que MARCELLY preenchesse um formulário que ele enviaria, necessário para que o suporte proceda com o desbloqueio; MARCELLY informou que ainda não havia ligado o notebook nem verificado o QR Code. Alex pediu que ela retornasse quando o formulário estivesse preenchido e se colocou à disposição para esclarecer dúvidas.
Na sequência, o grupo discutiu a carga de horários de MARCELLY, que começou um novo emprego em uma loja online e teve o ritmo de estudos afetado. Foi identificado que falta apenas a disciplina "fuistech" para concluir os cursos; combinou-se que MARCELLY retomará os estudos e o projeto do grupo durante a semana e nos fins de semana, e Alex ficou aguardando a confirmação do preenchimento do formulário para prosseguir com o suporte ao desbloqueio.</t>
  </si>
  <si>
    <t>https://app.read.ai/analytics/meetings/01KKMP76MQS7JERR2VP1NHB62H?utm_source=Share_Nav</t>
  </si>
  <si>
    <t>Lucas Damasceno</t>
  </si>
  <si>
    <t>Summary:
A reunião teve como objetivo revisar o progresso do projeto web, o estado dos arquivos e do backend, e definir prioridades para a Sprint 1 e o início da Sprint 2. Inicialmente foi relatado que Diego apagou por engano um arquivo resumido sobre web e está reescrevendo-o a partir de um PDF, acrescentando uma seção sobre Node que aumentará o tamanho do documento. Em seguida o time discutiu um exemplo de código em Node usado para testar a leitura de um JSON de músicas, abordando o uso de Promise e timeout no teste.
A conversa avançou para o desenho das rotas da API e o fluxo de trabalho: Diego informou ter modelado entre oito e dez rotas no Postman e planeja implementá-las e o consumo da API conforme o roadmap. Douglas recomendou iniciar pela camada de banco de dados, usar Express e Prisma, manter o front-end em repositório separado (provavelmente React) e priorizar autenticação e o CRUD de tarefas para cumprir os requisitos da Sprint 1 durante o fim de semana. Foram mencionadas ferramentas de apoio (Git, Codex, ChatGPT e agentes de código) e combinados contatos por WhatsApp para esclarecer dúvidas e compartilhar links relevantes.</t>
  </si>
  <si>
    <t>https://app.read.ai/analytics/meetings/01KKKMBF39M61G5V0P13V62A9V</t>
  </si>
  <si>
    <t>Summary:
Douglas aconselhou Matheus a não estabelecer metas rigorosas para o estudo do CSS, sugerindo que ele priorizasse a finalização do trabalho prático de HTML. Matheus mencionou que está participando de um processo seletivo para um estágio, mas atualmente não está empregado, o que complica a gestão do seu tempo.</t>
  </si>
  <si>
    <t>https://app.read.ai/analytics/meetings/01KA197KP5TVDP9SR2DBMP1PE1</t>
  </si>
  <si>
    <t>Summary:
O objetivo da reunião foi atualizar sobre o estágio da Ana e o andamento dos projetos e disciplinas relacionados ao curso. Ana relatou que participou de uma Tech Week online e que o estágio começará na próxima semana, com sete dias úteis de treinamento online antes do início presencial. Durante o treinamento ela enfrentou problemas técnicos: não conseguiu instalar alguns programas, faltaram permissões e havia atualizações pendentes, o que impediu a conclusão de tarefas e afetou seu trabalho no desafio final; a conexão com o banco de dados ainda não funciona.
Douglas e Ana discutiram também o trabalho prático da disciplina de front-end, incluindo o uso de Bootstrap, e um projeto de automação de estudos apoiado pelo N8n. Douglas ofereceu auxílio com o N8n e com a conexão ao banco de dados, ficou de procurar e enviar um vídeo sobre como instalar o N8n localmente via Docker. Foi acordado que Ana consultará o Di Psy sobre o planejamento da segunda sprint e dará continuidade aos testes e ajustes relacionados ao banco de dados. Open issues técnicos permanecem: permissões de instalação e a restauração da conexão com o banco de dados.</t>
  </si>
  <si>
    <t>https://app.read.ai/analytics/meetings/01KKKRC4CT4Q03Y3GNYY24D7SA</t>
  </si>
  <si>
    <t>Summary:
A reunião teve como objetivo alinhar tarefas da Sprint 1 relacionadas à geração de dados para o FETV e ao teste de conexão com o banco de dados. Durante a abertura foram relatados atrasos e faltas de comunicações: Douglas explicou que estava ajudando outro aluno e que perdeu mensagens do grupo, e Julio informou que está se mudando e sem acesso a algumas comunicações, comprometendo-se a verificar a monitoria à noite para confirmar datas.
A discussão técnica abordou se a geração dos dados precisa ser totalmente aleatória e quais formatos são aceitáveis. Douglas sugeriu abordagens práticas, citando o uso de Pandas e scripts Python para gerar colunas numéricas ou categóricas e formatos específicos, além do uso do Scripting Path para automação. Foi esclarecido o escopo da Sprint 1: gerar e formatar os dados e apenas testar a conexão a partir de Python com um banco SQLite, sem inserir dados no banco neste momento. Ficou registrado que Julio tentará gerar os dados e testar a conexão, enquanto Douglas recuperará e enviará os links e mensagens do grupo que Julio não recebeu.</t>
  </si>
  <si>
    <t>https://app.read.ai/analytics/meetings/01KKKR95WT0B494EPYRJEQ2RE3</t>
  </si>
  <si>
    <t>Summary:
A reunião teve como objetivo revisar o progresso de Henry no curso NoCoach e alinhar os próximos passos de estudo e suporte. Henry confirmou ter concluído aulas anteriores — Search, Windows, Python e Introdução à Web — e ter assistido ao módulo 2; ele informou que ainda não finalizou a atividade prática mais recente (o novo jogo), mas pretende completá‑la naquele dia.
Os participantes discutiram diferenças na plataforma e ajustaram expectativas de cronograma. Foi recomendado que Henry finalize o módulo 2 e entregue as atividades antes de iniciar o módulo 3, com a observação de que o módulo 3 é mais extenso e possivelmente não será concluído na semana seguinte. Um membro da sala ofereceu suporte via WhatsApp para esclarecer dúvidas e combinar acompanhamento dos próximos passos de estudo.</t>
  </si>
  <si>
    <t>https://app.read.ai/analytics/meetings/01KKKSAV4SRZA0YF0VFSZ1H12Y</t>
  </si>
  <si>
    <t>Read não entrou na monitoria</t>
  </si>
  <si>
    <t>Summary:
A reunião teve como objetivo atualizar o progresso do curso de programação e o estado das operações e finanças da loja. Os participantes confirmaram que Gabriel está trabalhando na loja com rotina de entregas reduzida, dedicado a organizar papelada e finanças da empresa; foram mapeadas as rotas de entregas regulares, incluindo Lago da Prata, Nova Serrana, São Tomé, Moema e Martim Câmbios.
No aspecto acadêmico, Gabriel relatou ter concluído os módulos de Python 2 e Linux e estar finalizando o módulo de JavaScript, enquanto a disciplina de Programação Orientada a Objetos ainda está pendente. Douglas explicou a estrutura dos próximos módulos e descreveu o trabalho final, equivalente a um TCC, com opções de desafios em dados, back-end, front-end ou full stack. Ficou acordado que Douglas enviará o link da prova final assim que Gabriel concluir JavaScript; Gabriel comprometeu-se a retomar os estudos no fim de semana e avisar quando estiver pronto para fazer a prova e seguir ao próximo módulo.</t>
  </si>
  <si>
    <t>https://app.read.ai/analytics/meetings/01KKKWQG916CEB848MR6XGNABZ</t>
  </si>
  <si>
    <t>Summary:
José Henrique e Douglas Freitas compartilharam experiências pessoais, com José mencionando sua viagem a Belo Horizonte para a formatura de sua tia, destacando a importância de se reunir com a família. Em seguida, Douglas e MK7 Jos4 abordaram a formatura de medicina de MK7 Jos4, que expressou sua preferência pela programação em vez da medicina, sentindo-se mais confortável trabalhando com código. Douglas reforçou a importância de seguir a paixão, mesmo que isso signifique um salário menor, e discutiram a relevância de ter interesse nas áreas escolhidas, como medicina robótica, incentivando MK7 Jos4 a continuar seus estudos em programação.</t>
  </si>
  <si>
    <t>https://app.read.ai/analytics/meetings/01KFE55E8N1PNGR1AKZM9FMDDD</t>
  </si>
  <si>
    <t>Summary:
Jean e Douglas abordaram o progresso do projeto de desenvolvimento de um gerador de recibos, iniciado recentemente por Jean. Ele explicou o funcionamento do sistema, que inclui a geração de números de recibo e a criação de PDFs, além de relatar dificuldades na integração de imagens que afetaram o código, problema que foi solucionado com uma técnica específica. A conversa também incluiu a possibilidade de integrar o sistema a um banco de dados no futuro e a experiência prévia de Jean em outros projetos de programação.
Durante a interação, eles focaram na resolução de problemas técnicos relacionados ao Live Server e ao projeto Twitter, onde Jean enfrentou dificuldades com a exibição de imagens e a funcionalidade do JavaScript. Discutiram a necessidade de corrigir erros no código antes de enviar o projeto, e Jean se comprometeu a realizar as correções e aguardar novas orientações de Douglas.</t>
  </si>
  <si>
    <t>https://app.read.ai/analytics/meetings/01K7S9JPFFAQAH2ET2PBP4RG1E</t>
  </si>
  <si>
    <t>Eglisson Sinval Souza</t>
  </si>
  <si>
    <t>Maria Fernanda Almeida Cunha Santos</t>
  </si>
  <si>
    <t>Mariano Neto</t>
  </si>
  <si>
    <t xml:space="preserve">Bom Despacho, 19 anos, mora com a mãe e 5 irmãos, trabalha em hospital, em t.i, quer criar apps para ajudar no hospital, começou a estudar na pandemia, tem interesse na programação pela questão de curiosidade e ideias. estava fazendo intensivão. rotina bagunçada, serviço, academia 
</t>
  </si>
  <si>
    <t>https://app.read.ai/analytics/meetings/01KK2R2BHPDV9MRHDD3A6CNAWY?utm_source=Share_Nav</t>
  </si>
  <si>
    <t>Resumo:
A reunião definiu a organização da monitoria do curso e esclareceu o funcionamento das sprints semanais do desafio. Natanael explicou que Gustavo será responsável pela monitoria e que as entregas ocorrerão em sprints semanais, sendo necessário completar a quarta sprint para encerrar o projeto; também foi confirmado que o formato da monitoria pode ser por PC ou celular, conforme necessidade de compartilhamento de tela.
Rafael informou que já agendou a monitoria com Gustavo, mas ainda não iniciou o projeto porque precisa revisar JavaScript e React antes de começar a primeira sprint. Natanael se colocou à disposição para esclarecimentos adicionais, pediu um retorno sobre a conversa com Gustavo e o progresso das entregas na semana seguinte, e confirmou que a comunicação poderá ocorrer abertamente por WhatsApp caso Rafael precise de suporte antecipado.</t>
  </si>
  <si>
    <t>https://app.read.ai/analytics/meetings/01KKV90AVD6BT9X5R3FHG20E8E</t>
  </si>
  <si>
    <t>Resumo:
A reunião teve como objetivo orientar Gabriel sobre como prosseguir no desafio final da trilha de análise de dados e alinhar o suporte necessário. Após breves atualizações pessoais, foi registrada a preocupação com a carga horária de Gabriel, que tem longos períodos de estudo e aulas noturnas, podendo reduzir sua disponibilidade para as sprints semanais do projeto. Natanael explicou o formato do desafio, a dinâmica de sprints semanais e a existência de monitorias técnicas específicas, recomendando que Gabriel priorize o projeto e agende uma monitoria no grupo de WhatsApp com Eduardo ou Luca ainda nesta semana. Natanael também ofereceu liberar o curso "Python Intermediário", destacando o módulo 3 como material relevante para análise de dados, e orientou Gabriel a começar o desafio imediatamente para evitar atrasos. Ficou combinado que Gabriel informará a Natanael sobre a liberação do curso e que ambos retomarão o acompanhamento na semana seguinte.</t>
  </si>
  <si>
    <t>https://app.read.ai/analytics/meetings/01KKVD2B8GHYJJXZCW6992MVDJ</t>
  </si>
  <si>
    <t>Resumo:
A reunião teve como objetivo acompanhar o progresso profissional de Daniel e revisar o andamento do curso de Python que ele está realizando. Daniel informou que viaja semanalmente e retornou ao local de trabalho, passando apenas os fins de semana em casa; também mencionou que está aprendendo a integrar e utilizar o sistema SAP da empresa, que é amplo, desafiador e oferece aprendizado prático.
Na sequência, Natanael revisou o progresso de Daniel nos módulos do curso de Python, confirmando que Daniel tem completado as atividades do módulo 1. Foram dadas orientações técnicas sobre ferramentas e organização: usar VS Code em vez de Jupyter e organizar os arquivos em pastas por módulo no repositório do GitHub. Ficou combinado que Daniel continuará entregando as atividades por módulo e que Natanael disponibilizará suporte — por vídeo ou via Discord — caso surjam dúvidas, reforçando a responsabilidade de entrega e acompanhamento do aprendizado.</t>
  </si>
  <si>
    <t>https://app.read.ai/analytics/meetings/01KKVDQQYYYS1HJ73XAX5FJF81</t>
  </si>
  <si>
    <t>A reunião teve como objetivo revisar o progresso de Danilo no curso de Python e alinhar a carga de atividades para as próximas semanas. Andre avaliou que os exercícios de Python exigem mais raciocínio lógico e podem demandar mais tempo, sugerindo manter um mix de exercícios e reduzir a próxima entrega para metade do módulo 2, além de seguir com calma no módulo 3 devido à maior duração das atividades. Danilo informou que está conseguindo acompanhar apesar da rotina da faculdade e questionou o uso de ferramentas de IA para resolver exercícios e redigir documentação. Foi orientado que o ideal é executar os exercícios manualmente para fixação, usando IA apenas como suporte ou para formatar relatórios (por exemplo, um arquivo OMD). Como decisão, Andre se comprometeu a enviar a orientação por mensagem e a oferecer suporte contínuo via WhatsApp ou ligação, mantendo a redução da entrega do módulo 2 como combinado.</t>
  </si>
  <si>
    <t>https://app.read.ai/analytics/meetings/01KKVFFZ4NJ2194HTSYM1HW17X</t>
  </si>
  <si>
    <t>Resumo:
A reunião teve como objetivo revisar o progresso nas sprints do desafio final e o acompanhamento com o monitor Gustavo. Fabiano informou que completou a primeira sprint e já iniciou a segunda, e que conseguiu realizar a monitoria com Gustavo apesar da dificuldade em agendar horário. Natanael reconheceu o avanço, reforçou que cada semana corresponderá a uma sprint distinta e orientou Fabiano a tratar com Gustavo a entrega da primeira sprint e a evolução da segunda na próxima sessão.
A conversa também abordou a situação profissional de Fabiano e o equilíbrio entre trabalho, faculdade e estudos de inglês. Fabiano relatou que a obra onde trabalha permanece parada, mas que começou a ter mais serviço e está se organizando para retomar atividades. Foi decidido priorizar o desafio final em relação às outras matérias por ora. Sobre inglês, Fabiano vem evoluindo, com maior dificuldade em compreensão oral em velocidade; Natanael comentou que a experiência prática contribuirá para melhorar a fluência e que o curso visa facilitar oportunidades de emprego, inclusive no exterior.</t>
  </si>
  <si>
    <t>https://app.read.ai/analytics/meetings/01KKVMK9HPQTSZ8EJPFGRYWAEB</t>
  </si>
  <si>
    <t>Resumo:
A reunião teve como propósito checar o progresso do projeto de Kaique e alinhar entregas e monitorias relacionadas ao desenvolvimento do sistema de login e ao banco de dados. Kaique comentou que o retorno às aulas deixou sua rotina mais exigente, citando disciplinas que demandarão mais esforço neste período, o que afeta sua disponibilidade. Em seguida foi confirmado que Kaique já discutiu a sprint 1 com Gustavo e que as entregas foram organizadas para acontecer semanalmente, com a próxima entrega prevista para quarta-feira. Natanael reforçou que Kaique deve continuar participando das monitorias com Gustavo, colocou-se disponível para esclarecer dúvidas antes ou depois das sessões e ressaltou que o objetivo do projeto é servir como apoio para conseguir vaga ou estágio na área. Não houve decisões técnicas detalhadas na ata, apenas o alinhamento sobre prazos semanais, participação nas monitorias e responsabilidades de acompanhamento.</t>
  </si>
  <si>
    <t>https://app.read.ai/analytics/meetings/01KKVPAZY6BPPNACQTENEBACHG</t>
  </si>
  <si>
    <t>Resumo:
A reunião serviu para atualizar o progresso no curso de Python de Maicon e para discutir experiências e desafios relacionados à pedagogia e inclusão escolar. Inicialmente, Maicon descreveu problemas práticos enfrentados na escola com alunos diagnosticados com autismo e outros transtornos, ressaltando a falta de estrutura e as exigências legais em casos de agressão, como necessidade de registro de ocorrência e acompanhamento médico quando aplicável. Natanael comentou sobre a formação em pedagogia de sua mãe, validando que a prática exige estrutura e profissionais preparados e observando possibilidades de atuação fora do ambiente escolar, por exemplo em empresas e hospitais.
Na sequência, a conversa voltou ao curso de programação: Natanael reconheceu o avanço de Maicon nos módulos e enfatizou a importância de priorizar o estudo de bibliotecas do Python, explicando que elas simplificam tarefas complexas e que compreender a lógica é mais importante do que decorar sintaxe. Maicon relatou dificuldade com o módulo 5 e informou estar no módulo 6; decidiu priorizar bibliotecas e pausar temporariamente exercícios sobre laços. Foi definida a meta de Maicon concluir o módulo 6 até a próxima semana, com suporte disponível via WhatsApp e Discord para dúvidas.</t>
  </si>
  <si>
    <t>https://app.read.ai/analytics/meetings/01KKVS46B93M7BYPJ1804GX23K</t>
  </si>
  <si>
    <t>Resumo:
A reunião teve como objetivo alinhar o progresso dos cursos do programa de formação, a entrega de exercícios e a definição de metas para a próxima semana. Os participantes trataram da submissão de evidências no GitHub e na plataforma de cursos, e confirmaram o preenchimento do Forms por Douglas. Foi identificado que Douglas possivelmente já concluiu o curso introdutório, mas o certificado não aparece porque nem todos os links necessários foram vinculados no repositório do GitHub.
Natanael orientou sobre a validação automática de certificados e solicitou que Douglas adicione o link do exercício ao GitHub para possibilitar avaliação e emissão do certificado. Houve concordância quanto às metas práticas: concluir o curso de introdução à web e avançar para o módulo inicial de Python até a semana seguinte, além de consolidar a meta entre Natanael e Douglas e realizar monitoria de acompanhamento.</t>
  </si>
  <si>
    <t>https://app.read.ai/analytics/meetings/01KKVSRCY8DB9XG7CK9Q165D5V</t>
  </si>
  <si>
    <t>Read caiu da chamada</t>
  </si>
  <si>
    <t>Resumo:
A reunião teve como objetivo revisar o status das tarefas acadêmicas e técnicas relacionadas à certificação, ao uso do OpenEDX e ao agendamento da monitoria da sprint final. Inicialmente, os participantes discutiram problemas técnicos com a plataforma OpenEDX: lentidão e tratamento inadequado de valores nulos que têm provocado falhas na emissão de certificados e registros de notas incorretas para alguns alunos.
Em sequência, a conversa focou no progresso acadêmico, no encerramento de matérias e no planejamento da sprint final. Luke informou que agendou a monitoria da sprint e que o trabalho do PD será finalizado após a conversa/agendamento com a sprint; Joyce foi indicada como responsável pela agenda, e Alex ofereceu suporte contínuo para dúvidas técnicas ou de operação. Permanecem como pontos abertos as correções necessárias no OpenEDX para garantir a emissão correta de certificados e a consistência das notas.</t>
  </si>
  <si>
    <t>https://app.read.ai/analytics/meetings/01KKVY5ZG3QKRTY8PY5KCQD297?utm_source=Share_Nav</t>
  </si>
  <si>
    <t>Resumo:
A reunião teve como objetivo alinhar o progresso acadêmico e do projeto de Rafael, além de coordenar sua participação nas sprints e no desafio final do curso. Rafael informou que iniciou o trabalho na área de assistência e recebeu orientação sobre os tipos de componentes hospitalares que deverá atender; também relatou que começou as atividades acadêmicas na Uni Horizontes, apontando divergências no formato das aulas síncronas (nem sempre gravadas) e na situação de disciplinas que ainda não foram eliminadas conforme esperado.
No desenvolvimento do curso, Rafael explicou que priorizou a Sprint 1 e já avançou em atividades da Sprint 2, com grande parte concluída e enviada para avaliação. Alex reforçou a necessidade de manter contato com os colegas das sprints e dedicar atenção ao React e ao desafio final, e houve acordo de que Rafael procurará Alex em caso de dúvidas e que haveria um encontro na semana anterior ao campeonato para ajustes finais. As decisões e pontos pendentes ficaram claros, incluindo foco nas tecnologias requeridas e continuidade da comunicação entre os envolvidos.</t>
  </si>
  <si>
    <t>https://app.read.ai/analytics/meetings/01KKVZXV6F4K4AY5WRGS31T0ZQ?utm_source=Share_Nav</t>
  </si>
  <si>
    <t>Resumo:
A reunião teve como objetivo checar o andamento do curso e discutir a necessidade de continuidade das monitorias relacionadas ao encerramento das atividades dos participantes. Os participantes revisaram status do curso, incluindo confirmação de conclusão do FuiSPEC e inscrições em trilhas e monitorias, e trataram especificamente da situação de Thiago em relação ao encerramento de seu projeto.
Thiago informou que já havia finalizado seu projeto antes do lançamento do quiztech, não vê mais necessidade de monitoria ativa e prefere encerrar encontros presenciais, mantendo comunicações pontuais por WhatsApp. Alex parabenizou Thiago pela conclusão e comprometeu-se a verificar se haverá encontros futuros para confirmar a continuidade das monitorias. Não foram definidas novas metas, tarefas ou prazos além da confirmação pendente por Alex; a reunião foi encerrada sem outras decisões operacionais.</t>
  </si>
  <si>
    <t>https://app.read.ai/analytics/meetings/01KKW0MHH3YH8WP7FQ95E3TYT5?utm_source=Share_Nav</t>
  </si>
  <si>
    <t>Resumo:
A reunião teve como objetivo compartilhar atualizações pessoais e revisar o progresso técnico relacionado à automação e às sprints do curso. Inicialmente houve breve relato pessoal de Alex Fonseca sobre celebrações familiares (irmã mais nova de 13 anos, irmã mais velha de 30/31 anos, família morando junta) e um resumo de um fim de semana de paintball com 11–12 pessoas; as comemorações familiares foram descritas como simples em casa.
Na parte técnica, Alex detalhou o trabalho de revisão e correção de automação, incluindo execução de testes e identificação de defeitos ainda em investigação. Foi discutido o planejamento de entregas: Alex pretende concluir a sprint 1 antes da monitoria agendada para o dia seguinte e tentar adiantar parte da sprint 2. Um participante na sala recomendou priorizar trabalho com APIs, orientação que Alex aceitou como foco de priorização. Também foi oferecido suporte adicional sobre conteúdos do curso; no momento não há dúvidas em aberto.</t>
  </si>
  <si>
    <t>https://app.read.ai/analytics/meetings/01KKW4Y4YBG629WG98VSYAZ6X3?utm_source=Share_Nav</t>
  </si>
  <si>
    <t>Resumo:
A reunião teve como objetivo alinhar horários e o progresso dos estudos entre Alex Fonseca e Tallison Henrique de Souza Santos, além de revisar rotina e disciplinas em curso. Começaram verificando disponibilidade e ajustando o horário da monitoria: Tallison preferiu 17:45 em vez de 18:30 devido a conflito com aulas da faculdade e deslocamento após o trabalho, e Alex confirmou o ajuste. Ficou acordado que Alex manteria a meta combinada na monitoria anterior até a próxima segunda-feira, quando haverá retomada do acompanhamento.
Na sequência, discutiram a rotina diária que combina treino, trabalho e estudo; Tallison relatou ter assistido a poucas aulas no fim de semana enquanto se adapta e planeja aproveitar o intervalo de almoço para assistir mais conteúdo. Revisaram as disciplinas em curso — cálculo, estatística, lógica, estruturas de dados e programação (Java, C/C++) — e trocaram impressões sobre as dificuldades relativas às linguagens e aos conteúdos. Como resultados práticos, Alex manteve sua meta de estudo, Tallison se comprometeu a tentar alcançá-la, e ambos concordaram em revisar a organização semanal na segunda-feira seguinte.</t>
  </si>
  <si>
    <t>https://app.read.ai/analytics/meetings/01KKW5RSVQP6KRGSR4GE76JPCJ?utm_source=Share_Nav</t>
  </si>
  <si>
    <t>Resumo:
A reunião teve por objetivo atualizar o progresso dos preparativos do casamento e do curso entre Guilherme Verissimo Nunes e Alex Fonseca. Guilherme informou decisões já tomadas para a cerimônia: escolha de flores predominantemente brancas com toques roxos e verdes, definição do horário para as 19h e avanço nas escolhas de decoração e móveis; permanece pendente fechar o contrato da decoração floral e confirmar o local definitivo para contratação. Também foi relatado que o casamento civil será realizado no cartório uma semana antes da cerimônia na igreja e que estão reunindo os documentos necessários para ambos.
Sobre o curso, Guilherme comunicou ter finalizado o módulo de padrão de projetos e aceitou a proposta de Alex para iniciar o curso de Desenvolvimento de APIs (API RESTful). Guilherme mencionou uma lesão no dedo causada por um acidente com a janela do ônibus, em tratamento com gelo, que pode reduzir sua produtividade e afetar a digitação nas próximas semanas. Alex pediu que ele avance o máximo possível no novo módulo nesta semana e se colocou disponível para esclarecer dúvidas.</t>
  </si>
  <si>
    <t>https://app.read.ai/analytics/meetings/01KKW8BYS83CCKQQ881WJ9YPWC?utm_source=Share_Nav</t>
  </si>
  <si>
    <t>Resumo:
A reunião teve como objetivo revisar o andamento dos cursos e das sprints, esclarecer questões de acesso ao GitHub e tratar da logística de monitoria e da escala de trabalho. Inicialmente, discutiu-se a escala de Kennedy: ele confirmou plantões de 12 horas e preferir essa rotina por proporcionar mais dias de folga; também foi comentado que trabalhar em finais de semana não gera pagamento extra para quem já está em escala, embora isso tenha sido diferente anteriormente.
Em seguida, a conversa abordou entregas do curso e uso do GitHub. Kennedy informou ter concluído os exercícios e o curso, já tendo feito entregas em um repositório pessoal e alterado o e-mail vinculado em um dos notebooks. Alex orientou manter um repositório dedicado para entregas de sprint, explicou que a alteração do domínio de e-mail visou padronização e que não há previsão de nova mudança. Ficou acordado que Alex dará suporte caso surjam problemas na monitoria ou nas entregas, e que Kennedy buscará o cronograma completo das sprints com o monitor.</t>
  </si>
  <si>
    <t>https://app.read.ai/analytics/meetings/01KKW96PTKHMKCEWF9Q6QYX4M3?utm_source=Share_Nav</t>
  </si>
  <si>
    <t>Resumo:
A reunião teve como propósito avaliar a adaptação de Ariel à rotina da faculdade e revisar seu progresso no curso de Programação Orientada e na meta acordada entre os participantes. Alex iniciou checando família, rotina e disponibilidade para suporte, e Ariel relatou que está gostando da faculdade, precisou ajustar horários para conseguir bons lugares nas aulas e está matriculado em disciplinas como Cálculo I, Lógica de Programação e C++. Ele descreveu dias com horários longos de aulas (por exemplo, das 13h30 às 17h25) e mencionou que algumas disciplinas ocorrem em esquema quinzenal, o que altera sua organização semanal.
Ariel informou estar no meio do módulo 3 de P.O., já ter concluído o módulo 2 e usar o tempo livre na faculdade para estudar e praticar no notebook que leva na mochila. As atividades atuais enfatizam testes de código, e a base fornecida pelo PD facilitou a transição entre linguagens. Alex pediu que Ariel finalize os módulos até a próxima conversa e se colocou à disposição para dúvidas; Ariel concordou em manter a rotina e tentar cumprir a meta estabelecida.</t>
  </si>
  <si>
    <t>https://app.read.ai/analytics/meetings/01KKWBV1JWMSCK7YYM0M3YN143?utm_source=Share_Nav</t>
  </si>
  <si>
    <t>Resumo:
A reunião teve como objetivo revisar o andamento das atividades da Bianca na faculdade e no curso, com foco nas sprints, no módulo de API e nos estudos de Python. Bianca explicou que a rotina está apertada devido às demandas da faculdade, com entregas pendentes como trabalhos de materiais elétricos e física, e relatou progresso parcial na sprint: participou de monitoria, avançou nos modelos, mas enfrentou dificuldades ao implementar CRUD usando ViewSet, optando por views manuais e endpoints; além disso, não conseguiu commitar a tempo e deixou parte da entrega incompleta.
Os participantes confirmaram que as sprints devem ser entregues via GitHub, diferentemente das atividades de Python que usam a caixa na plataforma. Foi acordado que Bianca finaliza a parte pendente do API e os endpoints, fará alinhamento técnico com Eduardo, e dará sequência aos estudos de Python após concluir o módulo de API; Alex se comprometeu a verificar como o desafio exige o CRUD e retornará com orientação, além de ficar disponível para tirar dúvidas.</t>
  </si>
  <si>
    <t>https://app.read.ai/analytics/meetings/01KKWCKWCNXT13W1CNZT4HBW7N?utm_source=Share_Nav</t>
  </si>
  <si>
    <t>Resumo:
A reunião teve como objetivo avaliar o progresso do desafio final e identificar impedimentos técnicos à sua conclusão. Alex perguntou sobre dificuldades e enfatizou a necessidade de realizar monitorias para acompanhar os streams. Erick explicou que ainda não começou o desafio porque depende da retirada do notebook, que está atrasada devido à falta de resposta do fornecedor e a um acidente envolvendo um dos responsáveis; por enquanto ele agendou apenas uma monitoria para o dia 20 no horário noturno. Erick também relatou que já está desenvolvendo as ideias do projeto para poder avançar assim que receber o equipamento.
Alex afirmou que a maior parte do trabalho já está praticamente finalizada, restando somente exercícios e o item "Fuestech", e pediu que Erick comunique a equipe assim que retirar o notebook para que todos possam dedicar tempo e estabilizar o processo. Ficou acordado que a equipe tentará obter uma resposta sobre a retirada do notebook nos próximos dias, e que Alex aguardará o aviso de Erick e fará acompanhamento na semana seguinte.</t>
  </si>
  <si>
    <t>https://app.read.ai/analytics/meetings/01KKWDKDA5ZD66QJZ0NNG6FN9E?utm_source=Share_Nav</t>
  </si>
  <si>
    <t>Resumo:
A reunião alinhou o progresso de Keli nos cursos, com foco no Fuestech, e tratou de problemas na emissão de certificados. Keli informou ter concluído três projetos, estar com 48% do Fuestech e conciliar os estudos com a faculdade e a prática curricular; ela aguarda retorno da coordenação sobre o aproveitamento de certificados para eliminar horas na grade. Alex confirmou que o Fuestech é o último curso pendente, afirmou que a equipe está adiantada no cronograma e se comprometeu a enviar pequenos projetos paralelos para prática.
A discussão detalhou a origem dos problemas de certificação: nos primeiros módulos houve correções manuais e, nos módulos posteriores, emissões automáticas, gerando inconsistências que a equipe vem solucionando. Keli relatou atrasos de até seis meses em alguns certificados e registros salvos com “NA” que não computaram horas. Alex pediu que ela aguarde enquanto a equipe ajusta o enquadramento dos certificados, indicando que a emissão não deve demorar após a finalização do Fuestech.</t>
  </si>
  <si>
    <t>https://app.read.ai/analytics/meetings/01KKWF8D0CMQBF55GH7N0R34J8?utm_source=Share_Nav</t>
  </si>
  <si>
    <t>Aluno finalizou o curso e está fazendo o Desafio final com o pessoal da NIC</t>
  </si>
  <si>
    <t>Aluno finalizou o curso e está fazendo o desafio final com o pessoal da NIC</t>
  </si>
  <si>
    <t>Aluno finalizou o curso e está estudando Java por conta própria</t>
  </si>
  <si>
    <t>Summary:
A reunião abordou a situação profissional dos participantes e o andamento do curso de Python, com foco na experiência de Valdeci Rodrigues em busca de recolocação e no envio de atividades do módulo de Python 2. Valdeci relatou que deixou o emprego devido a mudança de horário e participou de uma entrevista para vaga na mesma área de produção; a equipe manifestou otimismo sobre uma possível contratação, mas não há prazo definido para retorno da empresa.
Na sequência, o grupo discutiu o progresso no curso de Python 2: Valdeci confirmou ter realizado atividades e enviado a primeira tarefa, mas mencionou dificuldades na configuração do envio para o GitHub. Foi explicado que o certificado exige a conclusão dos quatro módulos do Python 2 com ao menos 60% nas correções. A equipe combinou prestar apoio por mensagem caso seja necessário ajudar na configuração do GitHub e oferecer suporte para continuidade do curso.</t>
  </si>
  <si>
    <t>https://app.read.ai/analytics/meetings/01KKVKXY7A74NWSX5EQXC5QYNX</t>
  </si>
  <si>
    <t>https://app.read.ai/analytics/meetings/01KJ85HG6NMFSC4X86TTRNW3QP</t>
  </si>
  <si>
    <t>Summary:
O encontro teve como objetivo alinhar o andamento do curso online (PD/intensivão) e atualizar a rotina acadêmica e de trabalho dos participantes. Meriel Latifah Pereira dos Santos descreveu uma carga horária universitária intensa, com doze disciplinas, aulas presenciais quase diárias e laboratórios quinzenais, e relatou reprovações que aumentaram sua carga atual. Douglas Freitas comparou sua grade de seis matérias e detalhou sua rotina noturna na faculdade para contextualizar disponibilidade de estudo e tempo livre.
Em seguida, a conversa avançou para o conteúdo e a organização do curso online: Douglas informou que o intensivão do módulo 2 já está disponível na plataforma e que os módulos 3 e 4 têm conteúdo mais curto e permanecem no curso normal. Meriel confirmou que revisará vídeos e provas pendentes, que precisa recuperar uma prova de web e que pretende começar o módulo 2 até o próximo mês. Não foram atribuídas responsabilidades formais adicionais além dessas intenções pessoais.</t>
  </si>
  <si>
    <t>https://app.read.ai/analytics/meetings/01KKVPAZ75AHF6RVCBNN3PVDSM</t>
  </si>
  <si>
    <t>Summary:
A reunião teve como objetivo alinhar a rotina acadêmica e resolver um bloqueio em um notebook institucional para permitir a retomada das atividades do curso. Os participantes verificaram disponibilidade de horário e o impacto do trabalho durante as férias sobre o ritmo de estudo, discutindo a possibilidade de reduzir a velocidade de progresso nas atividades para manter a matrícula sem abandonar o curso. Foi confirmado que as aulas recomeçaram em 9 de abril na Unifil e que o semestre tem previsão de término próxima a 10 de julho.
Sobre o problema técnico, acordou-se o envio e preenchimento de um formulário remoto para atualização de dados e desbloqueio do notebook administrado; ficou instruído deixar o computador ligado e conectado para que a equipe administrativa proceda com a liberação ainda naquela tarde. Foram definidas responsabilidades e prazos: encaminhar o link do formulário, confirmar seu preenchimento e avisar quando concluído, além de agendar uma data complementar — possivelmente na sexta seguinte — para avançar nas atividades práticas do curso.</t>
  </si>
  <si>
    <t>https://app.read.ai/analytics/meetings/01KKVS5JQ8GEKECEVHTZXCGSA3</t>
  </si>
  <si>
    <t>https://app.read.ai/analytics/meetings/01K9SK1RXCVMEBRMA308XWA0KY</t>
  </si>
  <si>
    <t>Read não entrou na monitoria a tempo</t>
  </si>
  <si>
    <t>A reunião teve como objetivo acompanhar o progresso de Cínthia no curso de Python e alinhar a agenda das próximas mentorias. Cínthia comentou sobre compromissos pessoais—comemoração do aniversário do filho—que reduziram seu sono e atrasaram a realização dos exercícios do curso; ela informou ter assistido a duas aulas do primeiro módulo e planeja dedicar cerca de três horas à tarde para avançar no módulo e concluir as atividades.
André confirmou disponibilidade para suporte via WhatsApp e Discord e, diante da possibilidade de viagem de Cínthia na segunda e de sua não chegada na terça de manhã, as partes acordaram ajustar a mentoria para quarta-feira às 9h15. Ficou também combinado que Cínthia reportará as dúvidas na semana seguinte e enviará a meta a ser acompanhada.</t>
  </si>
  <si>
    <t>https://app.read.ai/analytics/meetings/01KKXV0HQCZ9RZEK7QCS1DBMMQ</t>
  </si>
  <si>
    <t xml:space="preserve">JOSIMAR DOS REIS </t>
  </si>
  <si>
    <t>A reunião teve como objetivo revisar o andamento acadêmico de Gabriel e o progresso no Programa Desenvolve (PD). Primeiro, os participantes discutiram a carga de trabalho e os formatos de avaliação na faculdade, comparando provas abertas e de múltipla escolha e citando exemplos concretos, como disciplinas de cálculo e programação que aplicam provas escritas sem uso de computador. Em seguida, Gabriel relatou avanço significativo no PD, mencionou um possível erro em Python que pretende esclarecer com um professor e disse ter aprendido técnicas de limpeza de dados e remoção de arquivos temporários com um docente.
Andre ofereceu suporte adicional via Discord e concordou em acompanhar o progresso de Gabriel; combinou anotar e enviar por escrito a meta necessária para iniciar o módulo 2 e se dispôs a testar o código quando ligar o computador. Não foram definidas decisões formais com prazos precisos além do compromisso de iniciar o módulo 2 e da promessa de Andre de enviar a meta por escrito; as dúvidas técnicas ficaram encaminhadas para esclarecimento posterior entre os participantes.</t>
  </si>
  <si>
    <t>https://app.read.ai/analytics/meetings/01KKXXPHCG5XC3ZD9A62MZVBPC</t>
  </si>
  <si>
    <t xml:space="preserve">EMANUEL FELIPE SILVA FERREIRA </t>
  </si>
  <si>
    <t>Resumo:
A reunião avaliou o progresso de Emanuel na faculdade e na entrega da primeira sprint do curso, além de tratar dúvidas sobre integrações com APIs e monitorias relacionadas. Emanuel informou que está se acostumando à rotina universitária e que o estudo de algumas matérias durante as férias facilitou o início do curso; também confirmou ter participado da monitoria com Gustavo. Natanael lembrou o prazo de uma semana para o envio do print solicitado e ofereceu suporte via WhatsApp caso a integração com APIs continue apresentando bloqueios.
A discussão aprofundou um problema técnico específico: Emanuel enfrenta dificuldade para obter dados de APIs de imagem. Natanael explicou que costuma usar ferramentas de inteligência artificial para facilitar integrações e comprometeu-se a liberar o curso de desenvolvimento de APIs para consulta. Ficou registrado que as monitorias semanais com Gustavo continuam e que, se necessário, Emanuel enviará prints pelo WhatsApp para receber auxílio com telas e áudios.</t>
  </si>
  <si>
    <t>https://app.read.ai/analytics/meetings/01KKXYDSBSC39GS4EWVJKJEAFA</t>
  </si>
  <si>
    <t>"Resumo:
A reunião tratou da situação profissional e pessoal de Jhonatan, focando na busca por emprego, nas dificuldades pessoais recentes e em medidas imediatas para aumentar a renda. Jhonatan descreveu sua rotina extenuante como cobrador, com deslocamentos longos e jornadas de até 18 horas, o que motivou procura por novas vagas; ele mencionou entrevistas em lojas de celular e candidaturas a posições na área de tecnologia. Relatou também impacto emocional após reencontro com o pai e conflitos domésticos que prejudicaram seu foco nos estudos, e manifestou a intenção de retomar os estudos quando a rotina se estabilizar.
Em resposta, Jhonatan explicou iniciativas empreendedoras imediatas para complementar a renda, como conserto e revenda de celulares e venda de produtos personalizados. Natanael ofereceu apoio prático, aconselhou diversificar candidaturas, comprometeu-se a divulgar vagas no grupo de alunos e a manter contato por WhatsApp para dúvidas, e solicitou que Jhonatan informe o resultado do envio do currículo."</t>
  </si>
  <si>
    <t>https://app.read.ai/analytics/meetings/01KKY05DJFR8XMSNYWYMQEN7GC</t>
  </si>
  <si>
    <t xml:space="preserve"> Poliane Madureira</t>
  </si>
  <si>
    <t>Resumo:
A reunião teve como objetivo revisar o andamento das sprints e alinhar os próximos passos para o desafio final entre Natanael Hauck e Poliane Silva Madureira. Após saudações e breves relatos pessoais, foi confirmado que as situações levantadas por Poliane estão sob controle. Em seguida, Poliane relatou o encontro com Eduardo para esclarecer o escopo das sprints; Eduardo ressaltou que as duas primeiras sprints são prioritárias e incluem a necessidade de implementação de hospedagem e deploy, e ficou acertado que Poliane informará os resultados na próxima segunda-feira.
Natanael recomendou que sejam realizadas as experiências previstas e que se reserve tempo durante a semana para avançar no desafio final, oferecendo suporte via WhatsApp e informando que já enviou as aulas principais para orientar os prints e procedimentos necessários. Ficou estabelecido que Poliane continuará o atendimento com Eduardo e que, diante de dúvidas relevantes, poderá acionar Natanael pelo Discord ou WhatsApp para suporte ou revisão. A reunião encerrou com agradecimentos e confirmação do acompanhamento das pendências.</t>
  </si>
  <si>
    <t>https://app.read.ai/analytics/meetings/01KKY100456WS2YDDETNQM4N9S</t>
  </si>
  <si>
    <t>O encontro teve como objetivo acompanhar o progresso de Sandra no curso PD, esclarecer dúvidas sobre exercícios e certificados, e alinhar apoio técnico e entregas. Sandra mencionou um problema de saúde recente e uma torção no pé, informando que está melhor; em seguida detalhou seu avanço curricular, afirmando ter chegado ao segundo módulo de JavaScript. A discussão abordou a submissão de exercícios por link de repositório no GitHub, com André orientando sobre organização de pastas e o formato correto de envio dos links. Foi tratada também a questão do certificado do "Intensivão": Sandra disse estar certificada, mas sem o documento disponível, e André comprometeu-se a checar a situação e a forma de liberação dos arquivos. Ficou acordado que André registrará por escrito as metas de acompanhamento e dará suporte na configuração do GitHub, enquanto Sandra encaminhará arquivos e dúvidas pelo WhatsApp para esclarecimentos.</t>
  </si>
  <si>
    <t>https://app.read.ai/analytics/meetings/01KKY17VKBDNG8TXVHPAGKKJJS</t>
  </si>
  <si>
    <t>Arley Claver</t>
  </si>
  <si>
    <t>Resumo:
A reunião teve como objetivo apresentar o monitor Natanael a Arley e alinhar o andamento do desafio final do curso. Natanael se apresentou brevemente, explicou que substituiu o Pedro e detalhou o formato das monitorias: uma sessão semanal para dúvidas e outra voltada à entrega do desafio, com sprints semanais. Ele informou que vai liberar cursos de apoio na plataforma e detalhar essas aulas pelo WhatsApp, além de oferecer suporte contínuo via WhatsApp e Discord.
Arley comentou sua trajetória no projeto, sua rotina de trabalho, a recente mudança de emprego e o impacto na disponibilidade por ser pai de uma filha de cinco meses. Foi definido que Arley participará de uma monitoria técnica na sexta-feira com Eduardo para entender as sprints e que, no curto prazo, o foco será iniciar a primeira sprint e o projeto final, com Natanael disponibilizando os cursos e mantendo suporte durante o desenvolvimento.</t>
  </si>
  <si>
    <t>https://app.read.ai/analytics/meetings/01KKY1V9SSB9B37K7YGTP53DNC</t>
  </si>
  <si>
    <t>Resumo:
O encontro teve como objetivo acompanhar o progresso de Nicole nos cursos e alinhar o início de suas atividades na empresa. Foi confirmado que Nicole ainda está no período de curso antes de integrar a empresa e que começará a comparecer ao local na semana seguinte. Em seguida, a conversa focou no andamento do curso de Python: Nicole informou ter completado as atividades até o módulo 8, restando apenas o envio da última atividade.
Natanael elogiou o avanço e recomendou revisões periódicas do conteúdo de Python para manter o aprendizado. Ele também se comprometeu a repassar o curso de Scratch para Nicole, orientando-a a completar pelo menos os dois primeiros módulos e, se possível, finalizar o curso durante a semana. Foram mencionados vídeos atualizados no Intensivão como material complementar, e Natanael colocou-se disponível para esclarecimentos via Discord.</t>
  </si>
  <si>
    <t>https://app.read.ai/analytics/meetings/01KKY6BBYPWW3QMRDQKYFSJ549</t>
  </si>
  <si>
    <t>Resumo:
A reunião teve como objetivo alinhar o andamento do desafio final do curso e organizar ações relacionadas às monitorias e às entregas das sprints. Após uma abertura com verificação de disponibilidade e relato de problemas operacionais que têm consumido tempo dos participantes, o grupo concentrou-se no desafio de dados, identificando que o participante responsável precisa agendar uma monitoria com os mentores Lucas ou Eduardo. Foi reforçado que a entrega da sprint 1 vence até o final da semana, e recomendou-se iniciar a base do projeto mesmo antes de realizar a monitoria para não comprometer o prazo.
Foram dadas instruções práticas para evitar atraso: checar no grupo o link com horários disponíveis e agendar a monitoria ainda nesta semana; utilizar o módulo 3 do curso "Python Intermediário" focado em análise de dados, que será disponibilizado como recurso de apoio; e contatar Lucas em caso de dúvidas. Ficou esclarecido que o participante deve organizar tempo na rotina para desenvolver a sprint e que Lucas providenciará o acesso ao material como suporte aos estudos.</t>
  </si>
  <si>
    <t>https://app.read.ai/analytics/meetings/01KKY70ENGGVN762T1WM2DNJMH</t>
  </si>
  <si>
    <t>A reunião teve como objetivo alinhar o progresso do curso, identificar materiais faltantes e definir responsabilidades para a finalização dos trabalhos e esclarecimentos sobre a faculdade. Os participantes revisaram o status dos cursos: Alexandre informou que já concluiu o curso e pretende iniciar a faculdade, e apontou que um vídeo do framework está incompleto, tendo captado apenas o final. Andre assumiu a responsabilidade de procurar a versão completa desse vídeo, repassar as informações ao restante do grupo e enviar atualizações tanto sobre o projeto quanto sobre a questão da faculdade. Foi reiterado o compromisso de manutenção de suporte por parte de Andre para resolver pendências, e a equipe levantou a necessidade de revisar materiais faltantes para concluir os trabalhos em aberto.</t>
  </si>
  <si>
    <t>https://app.read.ai/analytics/meetings/01KKY7ZDGV2AA7CBGSFWGR18F1</t>
  </si>
  <si>
    <t>A reunião teve como objetivo revisar o avanço de Ana no curso e tratar de problemas técnicos com o notebook e os aplicativos necessários. Ana informou estar no módulo 1 e ter assistido a algumas aulas, mas não concluiu porque não conseguiu instalar o aplicativo exigido e o sistema solicitou senha; até o momento a assistência técnica não respondeu. André explicou que os técnicos podem acessar o computador remotamente e orientou que, quando houver retorno, pode ser necessário deixar o notebook na tela de senha para que efetuem a configuração. Ele também se comprometeu a enviar números de contato alternativos, um vídeo de suporte, o contrato e a meta do curso para Ana.
Ana mencionou uma notificação que exige o envio de um questionário em 48 horas e que a máquina pode ficar temporariamente bloqueada até a liberação pela assistência. Ficou registrado que seguirão assistindo ao módulo 2 na próxima semana para manter o ritmo, e que André ficará disponível para dúvidas via Discord e mensagens. O problema técnico permanece aberto até a resposta efetiva da assistência.</t>
  </si>
  <si>
    <t>https://app.read.ai/analytics/meetings/01KKY9Q2H0M2XFVN1S4DWAPD2V</t>
  </si>
  <si>
    <t>Aconteceu uma situação complicada envolvendo a mãe dela e o namorado, envolvendo delegacia</t>
  </si>
  <si>
    <t xml:space="preserve"> Alisson Vinicius Ferreira Goncalves</t>
  </si>
  <si>
    <t>Resumo:
A reunião teve como propósito apresentar o novo monitor, Natanael Hauck, ao aluno Alisson Gonçalves e alinhar o acompanhamento do Desafio Final do curso. Natanael relatou seu histórico como monitor no Desenvolver e explicou o formato de acompanhamento semanal das monitorias, detalhando que ficará disponível para esclarecer dúvidas, divulgar vagas no grupo de alunos e apoiar na liberação de certificados quando necessário. Alisson descreveu sua rotina e formação prática em front-end com React e Next.js, mencionou seu estágio como instrutor de idiomas e informou que já avançou no projeto do Desafio Final, tendo iniciado o site desde a abertura das matrículas. Durante o encontro ficou definido que as entregas de sprint serão avaliadas semanalmente por Gustavo e que Alisson manterá a monitoria no horário combinado, preferencialmente às terças-feiras, enquanto Natanael continuará fornecendo suporte contínuo e divulgação de oportunidades ao grupo.</t>
  </si>
  <si>
    <t>https://app.read.ai/analytics/meetings/01KKYBK2Y2BJXH62JYDWA6T2W5</t>
  </si>
  <si>
    <t>Resumo:
A reunião teve como propósito checar o andamento da sprint de Frederico e organizar o suporte técnico e de acompanhamento entre ele e os monitores/instrutores. Natanael relatou que orientou Frederico sobre o Módulo 3 do curso de Python Intermediário, explicou que as atividades semanais têm função de acompanhamento (ainda não usadas na nota final) e recomendou que Frederico faça monitoria com o Luca ou o Eduardo para alinhar as entregas da sprint; também se colocou disponível para suporte via chat ou WhatsApp caso surjam impedimentos.
Frederico apresentou progresso técnico concreto: assistiu às aulas de Python, iniciou a implementação de scripts para gerar produtos e tratar/limpar erros, e avançou no curso de banco de dados até o quarto módulo. Ficou acordado que ele apresentará o trabalho na monitoria de quinta-feira com o Luca (ou o Eduardo) e continuará revisando o Módulo 3 do Python Intermediário para consolidar a base de dados e as entregas da sprint.</t>
  </si>
  <si>
    <t>https://app.read.ai/analytics/meetings/01KKYC5K1AMD57JCMTXK9F5S9T</t>
  </si>
  <si>
    <t>Resumo:
A reunião teve como objetivo atualizar o progresso de Eder no curso de JavaScript e mapear sua rotina prática de trabalho em informática e infraestrutura. Natanael iniciou com checagens de comunicação e pediu um panorama dos módulos do curso; Eder relatou que tem uma rotina intensa de atendimentos externos, com deslocamentos constantes e uso da própria casa para manutenção, incluindo montagem de patch cords e configuração de switches.
Sobre o curso, Eder explicou que baixa as aulas para assistir durante deslocamentos e reserva tempo em casa para resolver exercícios com foco. Natanael confirmou que essa prática concentrada é adequada, orientou sobre submissão das atividades via GitHub — informando que o fluxo é semelhante ao usado em Python — e sugeriu a progressão dos módulos, mencionando especificamente a conclusão do módulo 3 antes de avançar ao módulo 4. Natanael também ofereceu suporte via Discord caso surjam dificuldades técnicas ou dúvidas.</t>
  </si>
  <si>
    <t>https://app.read.ai/analytics/meetings/01KKYDCTZ6BFDC4TYK7H743Z8C</t>
  </si>
  <si>
    <t>https://app.read.ai/analytics/meetings/01KKYD62CG21V8KMKGZM358P0N</t>
  </si>
  <si>
    <t>Rafaela Keyse</t>
  </si>
  <si>
    <t>Resumo:
A reunião teve como objetivo checar a disponibilidade de monitorias de Rafaela e acompanhar seu progresso nos cursos dos módulos 3 e 4. Após as saudações iniciais, Rafaela informou que deixou o emprego por cansaço, mas permanece matriculada em Pedagogia sem trancar o curso. Natanael revisou o avanço acadêmico, recordou a meta de concluir o curso "Fundamentos de Interface" e avaliou que restam basicamente os módulos 3 e 4, os quais ele considerou rápidos de concluir caso Rafaela dedique tempo semanalmente.
Natanael sugeriu a sequência de cursos após a conclusão do fundamento — um curso de desenvolvimento de interfaces seguido por React com JavaScript — e ofereceu-se para tirar dúvidas e ajustar metas conforme necessário. Para acomodar reuniões internas da equipe, as partes negociaram e consolidaram um novo horário semanal de monitoria na terça-feira às 14:15; Natanael registrou o horário e reforçou que está disponível para esclarecer dúvidas por chamada ou Skype.</t>
  </si>
  <si>
    <t>https://app.read.ai/analytics/meetings/01KKYDVVZC7DSYHPRQREDQ1CEW</t>
  </si>
  <si>
    <t>Resumo:
A reunião teve como objetivo revisar o progresso dos estudos e projetos de Indianara e alinhar suporte técnico para instalar ferramentas necessárias ao curso. Após as saudações iniciais, foram discutidos os horários disponíveis para estudo e a rotina doméstica, incluindo janelas antes da chegada de Kallel, para organizar tempo de estudo. Para resolver o problema de instalação, Alex solicitou que Indianara envie uma foto do erro pelo WhatsApp para diagnóstico e, se necessário, acionamento do suporte técnico.
Na revisão das metas do curso, Indianara informou ter concluído o primeiro módulo de React, iniciado o segundo e finalizado as atividades relacionadas ao primeiro módulo. Relatou também ter completado o banco de dados não relacional após consultar materiais externos, apesar de dificuldades iniciais. Sobre o projeto/desafio, houve dificuldade na implementação da funcionalidade "Fake Story"; Indianara confirmou que fará a entrega via GitHub, e Alex orientou procurar Gustavo para auxílio, reiterando sua própria disponibilidade para ajudar.</t>
  </si>
  <si>
    <t>https://app.read.ai/analytics/meetings/01KKYHADMHDGWJ537FF17Y26ZW?utm_source=Share_Nav</t>
  </si>
  <si>
    <t>Resumo:
A reunião teve como objetivo revisar o progresso de Joel nos exercícios do módulo 3 e alinhar suporte do monitor Alex. Inicialmente discutiram a situação familiar de Joel: a mãe apresenta princípio de trombose e foi medicada, e Joel tem assumido a maior parte dos cuidados domésticos devido à idade dos pais e à condição dos irmãos.
Na parte técnica do curso, Joel reconheceu que subestimou a quantidade de exercícios e pulou etapas anteriores, o que dificultou a execução das tarefas do módulo 3. Alex avaliou que a maior parte do trabalho de Joel estava correta, apontou um erro específico no uso de comparadores na condição lógica para notas e indicou materiais de apoio (áudio e vídeo do Natanael). Alex também se colocou disponível para correções e pediu que Joel entre em contato caso precise de ajuda.</t>
  </si>
  <si>
    <t>https://app.read.ai/analytics/meetings/01KKYP4CQSRPYY0TVP6YWZBYVV?utm_source=Share_Nav</t>
  </si>
  <si>
    <t>Resumo:
A reunião teve por objetivo atualizar o status da Sprint 1 e alinhar próximos passos técnicos e de envio para as sprints seguintes. Raul informou que está prestes a sair do serviço e tem disponibilidade limitada para conversas, confirmou que a Sprint 1 está concluída, mas expressou dúvida sobre como apresentar e enviar o trabalho. Alex esclareceu que o arquivo final está em seu computador e orientou que o material deve ser enviado ao repositório no GitHub conforme o documento de instruções, estabelecendo assim o método de submissão.
Em seguida foi confirmado o calendário da monitoria da Sprint 2 para terça‑feira e Alex reafirmou que a Sprint é prioridade. Ele também recomendou que Raul continue avançando nos cursos de Python, JavaScript e Projecting enquanto desenvolve as sprints. Raul indicou que as dúvidas remanescentes foram resolvidas por pesquisa na internet e se dispôs a ser contatado caso surjam novas questões; a reunião terminou com confirmação de contato futuro e despedidas.</t>
  </si>
  <si>
    <t>https://app.read.ai/analytics/meetings/01KKYRSR2JVMKXGSQJ78YC07S1?utm_source=Share_Nav</t>
  </si>
  <si>
    <t>Resumo:
O encontro teve como objetivo revisar o progresso no curso de frontend e fazer um acompanhamento do desenvolvimento pessoal e profissional dos participantes. Lucas descreveu sua rotina de treinos no esquema ABC, mencionando treino de peito e tríceps no dia e costas agendadas para o dia seguinte, e informou que sua função na Hyundai permanece com rotina estável; Alex também checou sobre a família e considerou a semana produtiva em termos gerais.
Na parte sobre o curso, Lucas relatou ter concluído o módulo anterior e o Premier Works Frontend, mas ainda ter pendências com React.js e Mentalidade Ágil. Foi acordado que Lucas avançará pelos dois primeiros módulos de Mentalidade Ágil e seguirá para o terceiro módulo, mais extenso. Discutiram aplicação prática do aprendizado no trabalho, com Lucas apontando sugestões incrementais ao time de TI para melhorias no site interno. Ficou registrado que Lucas deve procurar Alex em caso de dúvidas, e Alex se dispôs a aguardar esse contato.</t>
  </si>
  <si>
    <t>https://app.read.ai/analytics/meetings/01KKYVJWM2AFNKDW8C0CS6YVEE?utm_source=Share_Nav</t>
  </si>
  <si>
    <t>Resumo:
A reunião atualizou a rotina acadêmica dos participantes e o progresso nos cursos práticos de desenvolvimento técnico. Fellype explicou que a grade deste semestre está bastante carregada, com 11 disciplinas no total, acrescentando três matérias extras para compensar matérias atrasadas, e que há intervalos de cerca de duas horas em alguns dias; ele também prevê maior carga nas disciplinas obrigatórias no próximo semestre e possivelmente não conseguirá incluir mais disciplinas. Sobre trabalho de fim de semana, Fellype mencionou ter trabalhado apenas no sábado recentemente e que o clima (chuva) pode alterar sua disponibilidade para trabalhar.
No aspecto técnico, Alex e Fellype revisaram o andamento dos módulos: dois módulos de Node.js foram concluídos, e o curso de React Native possui quatro módulos, sendo o quarto o mais extenso. Alex solicitou que Fellype finalize o terceiro módulo e avance o máximo possível no quarto antes da próxima semana, e colocou-se disponível para esclarecer dúvidas, estabelecendo responsabilidade clara sobre a continuidade do estudo.</t>
  </si>
  <si>
    <t>https://app.read.ai/analytics/meetings/01KKYWHZKQWTQ00S1DX28PGJ23?utm_source=Share_Nav</t>
  </si>
  <si>
    <t>Resumo:
A reunião abordou o progresso das sprints e o estado do módulo Full Stack, com foco nas prioridades e no suporte necessário para regularizar o ritmo das entregas. Willyans informou que está executando duas sprints simultâneas, já montou componentes-chave (carro, carrinho, header) e está ajustando o CSS, mas enfrentou atrasos causados por problema no computador e pela liberação tardia de sprints subsequentes. Alex reforçou prioridades e pediu que Willyans conclua os vídeos do módulo 4 para normalizar o fluxo de trabalho; Alex também confirmou ter comunicado a equipe responsável sobre a aba de exercícios vazia no módulo 3.
Willyans descreveu dificuldades técnicas relacionadas a relatórios disponibilizados em PDF em vez de CSV e apresentou uma solução em Google Apps Script para registrar histórico desde 2023, que deverá demandar esforço considerável e tempo de desenvolvimento. Alex reiterou apoio, cobrou avanço nas entregas e deixou claro que espera progresso nas pendências identificadas.</t>
  </si>
  <si>
    <t>https://app.read.ai/analytics/meetings/01KKYZ0MM8X2K82DTNP9ZAY9YQ?utm_source=Share_Nav</t>
  </si>
  <si>
    <t>Resumo:
A reunião teve como objetivo atualizar o progresso de José Airton em uma publicação de front-end e alinhar sua participação nas próximas monitorias. José descreveu que desenvolveu uma página única para apresentar o projeto ao qual foi chamado e integrou um banco de dados em arquivo usando SQLite; o deployment foi simplificado porque o servidor já estava configurado para rodar o serviço. Alex comentou sobre a transição de José para atuar menos em gestão e incentivou que ele aplique de forma prática os conhecimentos já adquiridos.
Também foram tratadas questões de disponibilidade e conclusão de pendências: José informou que apenas pausou um jogo que consome atenção e pretende retomá-lo quando tiver tempo dedicado; foi confirmado que o desafio final já está pronto e que Lucas fará a avaliação na quinta-feira, o que deve encerrar as reuniões com ele se tudo estiver conforme. Alex reafirmou o desejo de contar com José na monitoria de terça-feira e se despediu desejando sucesso.</t>
  </si>
  <si>
    <t>https://app.read.ai/analytics/meetings/01KKZ0R7A6N83QA5GS62R4NPCH?utm_source=Share_Nav</t>
  </si>
  <si>
    <t>Summary:
A reunião teve como objetivo atualizar o progresso do projeto do desafio e discutir tarefas técnicas, de design e operacionais relacionadas às Sprints. Foi informado que Kaio começou um novo emprego e já completou a primeira semana, porém confirmou que isso não afetou sua disponibilidade para a monitoria semanal. Em relação ao desenvolvimento, Kaio relatou que o site está estruturado em HTML básico, mas falta implementar o filtro por categoria de produtos (Split/Sprint 2). Douglas sugeriu adiantar páginas importantes como carrinho e login e propôs usar o site-exemplo do Gustavo como referência. Douglas também comentou que a Sprint 3 ainda não está confirmada e mencionou que perguntará ao Gustavo sobre isso.
No aspecto de design e formação, Douglas cadastrou Kaio na matéria "Fundamento de Interface" (módulo com Figma) para acelerar o trabalho de design e ofereceu apoio no desenvolvimento antes da apresentação ao instrutor. Foram tratadas questões operacionais: Kaio criou um novo repositório pessoal no GitHub e ficou de verificar acesso ao repositório antigo e à comunicação por e-mail institucional, além de confirmar materiais de apoio.</t>
  </si>
  <si>
    <t>https://app.read.ai/analytics/meetings/01KKY87JR8YRQ5F7BFK6RMZ006</t>
  </si>
  <si>
    <t>Summary:
O encontro teve como objetivo revisar o status do projeto web, com foco nas funcionalidades implementadas, na integração de pagamento e na persistência do carrinho. Gabriel informou deslocamentos pessoais no início e em seguida apresentou as entregas técnicas já realizadas, destacando a integração com Mercado Pago e a criação de um mini backend para processar o gateway de pagamento. Douglas avaliou que a maior parte das funcionalidades essenciais está concluída, restando apenas ajustes e um refinamento criativo final.
A equipe discutiu em detalhe opções para persistência do carrinho, comparando uso de localStorage/sessionStorage com soluções como Firebase, e avaliou a real necessidade de um banco de dados próprio para cenários de produção, sem fechar uma decisão definitiva. Foi confirmada a previsão de conclusão do desafio na primeira ou segunda semana de abril, possivelmente em 8 de abril, e combinado que Gabriel apresentará o projeto na monitoria com Gustavo para obter feedback adicional.</t>
  </si>
  <si>
    <t>https://app.read.ai/analytics/meetings/01KKY99Z1YPEZ3MSAHSC0T87GA</t>
  </si>
  <si>
    <t>Summary:
A reunião teve como propósito resolver problemas técnicos do notebook de Isabela e orientá-la sobre o uso do Git/GitHub para subir o projeto corretamente. Primeiro, os participantes diagnosticaram sintomas do equipamento — aquecimento, dificuldade de carregar e inicialização espontânea — e recomendaram levá‑lo à assistência técnica, estimando um reparo rápido de alguns dias ou, no máximo, até segunda‑feira; também discutiram a possibilidade de recuperação de dados e registraram que Isabela criou uma nova conta pessoal no GitHub após perder acesso à conta do curso. Em seguida, a conversa passou à configuração do fluxo de commits: foram explicadas as opções (uso do Git pelo terminal, VS Code ou GitHub Desktop) e recomendada inicialmente a extensão de Git no VS Code por ser mais simples. Foi demonstrado como salvar mudanças, escrever mensagens de commit e sincronizar para enviar ao GitHub; confirmou‑se que o repositório de Isabela já estava configurado e operacional. Ficou acordado que Isabela continuará usando a extensão enquanto não migrar para o terminal, com suporte disponível via monitoria e Discord para dúvidas futuras.</t>
  </si>
  <si>
    <t>https://app.read.ai/analytics/meetings/01KKYDWHR5R6SRA570JT9B6ZPC</t>
  </si>
  <si>
    <t>Aluno já terminou o curso e está esperando um posicionamento nosso</t>
  </si>
  <si>
    <t>Resumo:
A reunião entre Victor Brandão e Natanael Hauck abordou atualizações pessoais, oportunidades de trabalho e o desenvolvimento da plataforma de edição automática de vídeo que Victor está construindo. Inicialmente discutiram a situação de vagas em PHP e banco de dados: Victor não foi selecionado para a vaga imediata, ficou como candidato para futuras oportunidades e está buscando outras posições e contatos na área de BD/Java, com Natanael comprometendo-se a enviar vagas e acompanhar o processo.
Na sequência, Victor demonstrou o front-end da plataforma, mostrando upload direto e cópia de link do YouTube, transcrição automática, presets de edição (ex.: MrBeast, Cinematic Dark, Reels), opções de cortes e recursos relacionados a monetização — debatendo modelos por tokens versus planos mensais — e esclareceu que o back-end não estava conectado durante a demonstração. Também discutiram uso das páginas próprias para testes e divulgação, aspectos de segurança, desenvolvimento de presets manuais e progresso no curso de Java de Victor (conclusão do módulo 5 e ritmo estimado de módulos por semana).</t>
  </si>
  <si>
    <t>https://app.read.ai/analytics/meetings/01KM0EAJDZW55AHEWP5PBCTE5X</t>
  </si>
  <si>
    <t>Resumo:
A reunião teve como objetivo revisar o progresso de Stephen Peat no curso de programação, com foco nas dificuldades encontradas no módulo 5 de Python e no ajuste do cronograma acadêmico. Stephen relatou rotina apertada na faculdade, com grande carga de cálculo às segundas-feiras, e mencionou que concluiu o módulo 5 usando bastante suporte do chat, mas ainda encontra dificuldade em conceitos como funções, definições (def) e estruturas de controle como laços.
Natanael compartilhou experiência sobre horários e aula de cálculo e orientou Stephen a priorizar tentativas próprias antes de recorrer ao chat de suporte, sugerindo revisão da parte de desenvolvimento do curso quando necessário. Ficou decidido que Stephen enviará as atividades para a pasta no GitHub e buscará avançar para o módulo 6 até a próxima semana, com prazo flexível devido a conflitos de horário. Também foi esclarecido que o curso não cobre C++ e que Java será apresentado posteriormente como linguagem orientada a objetos.</t>
  </si>
  <si>
    <t>https://app.read.ai/analytics/meetings/01KM0F2VJEHGA15VGHNNMDN1P3</t>
  </si>
  <si>
    <t>Resumo:
O objetivo da reunião foi revisar o avanço da aluna Laura no curso de banco de dados e tratar de problemas de acesso e inscrições em outros cursos da plataforma. Natanael confirmou que Laura concluiu os módulos até o 8º do curso de banco de dados, com exceção do trabalho final, e explicou que o desafio prático do Zé Delivery depende de conteúdos que serão reforçados no curso de Python intermediário; por esse motivo foi proposta a suspensão do trabalho prático até a conclusão desse conteúdo, mantendo-se a alternativa de prosseguir conforme a preferência de Laura.
Em seguida abordaram falhas técnicas ao acessar o curso de JavaScript. Natanael solicitou que Laura grave um vídeo mostrando o erro para enviar ao suporte e comprometeu-se a tentar reinscrever os cursos de JavaScript, Python intermediário e Programação de Objetos, confirmando a conclusão das inscrições por WhatsApp. Ficou estabelecido manter as monitorias às terças-feiras, e Laura retornará com os resultados dos testes na plataforma.</t>
  </si>
  <si>
    <t>https://app.read.ai/analytics/meetings/01KM0GR2A4C4091F6E86ZARVW5</t>
  </si>
  <si>
    <t>Resumo:
A reunião teve como objetivo checar o andamento das atividades acadêmicas e do curso de Linux atribuídas a Frederico, além de resolver uma dúvida técnica sobre senha de administrador relacionada ao módulo 20. Inicialmente houve troca sobre semestres e disciplinas optativas: Frederico informou que adiantou matérias como economia, administração e uma optativa de desenvolvimento de jogos, e ambos concordaram que essas disciplinas são mais tranquilas que algumas humanas mais teóricas.
Na sequência, Natanael confirmou que havia passado dois módulos de Linux para Frederico e perguntou sobre o avanço. Frederico relatou que executou um comando que solicitou senha, mas a senha do notebook não funcionou. Natanael informou que existe uma senha base fornecida pela equipe e se comprometeu a enviá-la para que Frederico teste; caso o problema persista, Frederico deverá enviar a parte do programa já concluída em vez de acionar o suporte. Ficou acordado que Frederico tentará concluir os módulos finais, com atenção especial ao módulo 6 com atividades, e que dúvidas serão tratadas via WhatsApp entre os dois.</t>
  </si>
  <si>
    <t>https://app.read.ai/analytics/meetings/01KM0GT7RSFC268HWF84ND968Z</t>
  </si>
  <si>
    <t>sem read</t>
  </si>
  <si>
    <t xml:space="preserve">Vinicius Kener Souza </t>
  </si>
  <si>
    <t>Resumo:
A reunião teve como objetivo acompanhar o andamento da primeira sprint do desafio final e as próximas etapas do curso, incluindo monitoria e preparação de portfólio para candidaturas. Natanael confirmou que Vinicius completou a primeira sprint e validou que tudo correu bem; ficou definido que a entrega final será hospedada posteriormente e que Luca irá explicar os detalhes de hospedagem e o procedimento de envio das próximas entregas. Também foi tratado o fluxo de monitoria com Luca e a construção do portfólio, com ênfase em utilizar o projeto da sprint como peça principal para candidaturas a vagas.
Foram discutidos aspectos pessoais que impactam o estudo: Natanael verificou que Vinicius consertou o carro e ajustou sua rotina de trabalho como motorista de aplicativo, orientando-o a manter horários que permitam conciliar estudo e trabalho. Vinicius recebeu a orientação de acompanhar as vagas postadas no grupo de alunos e enviar o currículo para candidaturas, usando o projeto da sprint como destaque no portfólio profissional.</t>
  </si>
  <si>
    <t>https://app.read.ai/analytics/meetings/01KM0HV1V0HD9N1KC8W9NW77XJ</t>
  </si>
  <si>
    <t>Resumo:
A reunião teve como objetivo acompanhar o estado pessoal de Joseane, incluindo emprego, estudos e questões familiares. Joseane explicou que começou a trabalhar no escritório da cunhada em um horário que limita sua disponibilidade para atendimentos com Isabela e que seu estágio terminou; embora o ganho inicial seja baixo, há expectativa de que ela atraia mais clientes para o negócio da cunhada. A conversa também abordou a preocupação com o marido de Joseane, que possivelmente está envolvido em uma fuga mencionada, o que tem causado ausência de contato e aumento da ansiedade. Natanael sugeriu manter a calma, aguardar os procedimentos institucionais relacionados à privação de chamadas e buscar um primeiro atendimento com Isabela para ajudar a estruturar rotina e anotações. Foram identificadas dificuldades acadêmicas com o TCC e o projeto de iniciação científica, além de perda de concentração, e ficou registrado que Joseane tentará contatar Isabela nesta semana para marcar atendimento.</t>
  </si>
  <si>
    <t>https://app.read.ai/analytics/meetings/01KM0JHCBBEZ1DXFVMASNP9H2F</t>
  </si>
  <si>
    <t>Resumo:
A reunião teve como objetivo acompanhar o progresso de João na primeira sprint e nas monitorias, além de alinhar como seguirá a segunda sprint e a monitoria subsequente. Natanael confirmou que as aulas e o acesso ao ambiente já estão disponíveis para João e se colocou como ponto de contato para dúvidas sobre o curso e sobre o Horizonte. João informou que concluiu a primeira sprint e a monitoria com Luca, descrevendo a atividade como tranquila; durante a monitoria recebeu orientação para usar o chat APT como guia prático, especialmente pela ausência de material didático detalhado sobre segurança. Natanael explicou que, após a liberação da segunda sprint, João deverá executá-la e que a segunda monitoria com Luca servirá para revisar a entrega da primeira e discutir a sprint seguinte, com foco em feedback sobre a implementação.</t>
  </si>
  <si>
    <t>https://app.read.ai/analytics/meetings/01KM0KGXTJGN28799HMP8YSWFC</t>
  </si>
  <si>
    <t>Resumo:
O objetivo da reunião foi acompanhar o andamento de Simone no curso de Python e alinhar orientações de estudo. Simone informou que está finalizando o último exercício do módulo 2, mas sofreu interrupções devido a uma viagem; Natanael reiterou a necessidade de concluir o módulo 2 antes de progredir e orientou que o foco do módulo 3 será em expressões condicionais (if/else/elif). Natanael também se dispôs a oferecer revisão e suporte via WhatsApp para esclarecer dúvidas e revisar exercícios. Foi acordado que Simone enviará o enunciado e o código do exercício para verificação por parte do instrutor. Não houve alterações em prazos formais, e as decisões centrais foram concluir o módulo 2, avançar para o módulo 3 e usar mensagens para suporte e revisão.</t>
  </si>
  <si>
    <t>https://app.read.ai/analytics/meetings/01KM0M9Q8YM930Y3HR5FFQ8BZ4</t>
  </si>
  <si>
    <t>Resumo:
A reunião teve como propósito ajustar horários de monitoria e alinhar o acompanhamento das entregas do curso entre Felipe e Natanael. Felipe informou que tinha pouco tempo e precisaria sair em breve, o que motivou a conversa sobre remarcações; Natanael sugeriu remarcar quando necessário e confirmou que a monitoria deve ser semanal para acompanhar o curso e apoiar nas entregas do desafio.
Ambos concordaram que o acompanhamento completo exigirá dois horários distintos: um encontro com Natanael e outro com Gustavo. Felipe reconheceu ter havido confusão de agendamento por ter marcado no mesmo horário que a monitoria com Natanael. Natanael ficou de verificar disponibilidades e concordaram encerrar a sessão atual para que Felipe remarque com Gustavo ainda na semana, evitando atrasos na conclusão do desafio final. Natanael também se colocou disponível para dúvidas durante a semana e reforçou a importância da sessão com Gustavo; a reunião terminou com confirmação mútua dos próximos passos.</t>
  </si>
  <si>
    <t>https://app.read.ai/analytics/meetings/01KM0NAP0AR13SEVW5FQA1R4QW</t>
  </si>
  <si>
    <t xml:space="preserve">nao gerou ainda
</t>
  </si>
  <si>
    <t>https://app.read.ai/analytics/meetings/01KM0NNC448QN8YJTHWTB9815Z</t>
  </si>
  <si>
    <t>Resumo:
A reunião teve como objetivo revisar o progresso das sprints de Thulio Henrique Santos Nicodemos e coordenar a marcação da monitoria com o orientador responsável. Durante a conversa, Thulio informou que a primeira sprint foi concluída com poucas dificuldades técnicas relacionadas a SQM e que a segunda sprint está apenas no início; ele também mencionou que deixou de participar de sessões de monitoria anteriores por conflito de horário no trabalho. Natanael Hauck confirmou que o acompanhamento correto deve ser feito com Gustavo ou com Luca Eduardo, conforme a trilha de dados, e pediu que Thulio envie uma lista de horários disponíveis por WhatsApp para facilitar o agendamento. Natanael reforçou a cadência esperada de uma sprint por semana e recomendou revisar o módulo 3 do curso de Python intermediário para complementar conhecimentos de análise de dados e Pandas, caso necessário.</t>
  </si>
  <si>
    <t>https://app.read.ai/analytics/meetings/01KM0RNT59SQYYARE9MA46SGAG</t>
  </si>
  <si>
    <t>Resumo:
A reunião teve como objetivo revisar o andamento do projeto final do curso e confirmar o uso das monitorias e materiais de apoio para concluir o desafio final. Lucas informou que já participou de monitorias agendadas, está na segunda sessão e trabalha no projeto em Python; também relatou que o progresso do estágio e da faculdade está tranquilo. Natanael lembrou sobre as sprints semanais do projeto e ressaltou a função da monitoria como suporte ao aluno, checando e recebendo confirmação de que Lucas está conseguindo cumprir os passos das sprints.
Como resultado da conversa, Natanael se comprometeu a liberar um curso de desenvolvimento de APIs e a indicar as aulas mais relevantes para auxiliar no projeto, ressaltando que esse conteúdo é material de apoio e não uma obrigação de conclusão. Ficou acordado que Lucas continuará focado no desafio final, seguirá participando das monitorias — com Natanael ou Eduardo — e revisará os conteúdos recomendados quando houver disponibilidade; não foram definidas datas concretas além da continuidade das monitorias nas próximas semanas.</t>
  </si>
  <si>
    <t>https://app.read.ai/analytics/meetings/01KM0SC63RT6J8S4FV3R0T5NJ5</t>
  </si>
  <si>
    <t>Resumo:
O objetivo da reunião foi revisar o avanço de Gustavo no curso de Python e alinhar metas e prazos de atividades. Natanael perguntou sobre o progresso e lembrou a recomendação de concluir os módulos 2 e 3 e submeter as atividades; ficou registrado que Gustavo ainda não enviou as atividades do módulo 2 e combinou enviá-las no dia seguinte. Foi verificado que Gustavo já assistiu a dois vídeos do módulo 3, restando poucos vídeos para concluir esse módulo.
Em sequência, Natanael estabeleceu metas para a semana: concluir os módulos 2 e 3 e iniciar o módulo 4, e pediu que Gustavo não protelasse o envio das pastas no GitHub. Também ofereceu suporte para dúvidas sobre estruturas de repetição e laços que serão abordados nos próximos módulos. Gustavo explicou sua rotina de estudos — estuda após a escola e joga à noite — e ambos encerraram com o alinhamento de acompanhamento continuado na semana seguinte.</t>
  </si>
  <si>
    <t>https://app.read.ai/analytics/meetings/01KM0W1Q0SQXFFJQ8RPS37F5M9</t>
  </si>
  <si>
    <t>Resumo:
A reunião teve como objetivo acompanhar o progresso de Arthur nos estudos de Python e sua situação de procura por emprego. Arthur informou que está ajustando o currículo para uma vaga na área de design e que ainda não recebeu retorno da empresa de manutenção mencionada anteriormente. Em paralelo, retomou o curso de Python, passou a fazer anotações detalhadas e montou um manual no Notion; ele também comentou que assistir às aulas com anotações tem dobrado o tempo de visualização.
Natanael destacou a importância do módulo 6, que trata de listas, e reforçou a necessidade de seguir a sequência dos módulos para fixação do conteúdo. Ele sugeriu manter uma rotina de estudos e se colocou à disposição para ajudar em eventuais dificuldades. Como objetivo definido para a semana seguinte, ficou acordado que Arthur deve concluir o módulo 6, enviar as atividades via GitHub e progredir no módulo 7.</t>
  </si>
  <si>
    <t>https://app.read.ai/analytics/meetings/01KM0WTGMG9J7N69H6PMZA38AH</t>
  </si>
  <si>
    <t>Resumo:
A reunião teve como objetivo revisar o progresso do aluno Robert Henrique no curso de desenvolvimento e alinhar metas para avançar em JavaScript e banco de dados. Robert descreveu sua rotina de trabalho como motorista em uma cidade de cerca de 120 mil habitantes, com horários de pico, padrões diários e corridas repetitivas que o fazem conviver frequentemente com os mesmos passageiros, contexto que afeta sua disponibilidade de estudo.
Na sequência, Robert informou estar no último vídeo e na última atividade do conjunto de JavaScript. Natanael confirmou que, após a conclusão desse módulo, Robert pode iniciar o curso de banco de dados e explicou a estrutura do programa: duração total estimada de dois anos dividida em quatro módulos, sendo que os módulos 1 e 2 tendem a demandar mais tempo. Ficou definido como metas concretas que Robert finalize o módulo de JavaScript e avance nos dois primeiros módulos de banco de dados. Natanael ofereceu apoio contínuo, incluindo divulgação de vagas de estágio no grupo como acompanhamento ao progresso.</t>
  </si>
  <si>
    <t>https://app.read.ai/analytics/meetings/01KM0XXFNNT7MFZPFPD59QCKTZ</t>
  </si>
  <si>
    <t>Resumo:
A reunião tratou de resolver erros de importação de bibliotecas Python que impediam a conclusão de uma atividade do módulo, além de revisar progresso do curso e opções de suporte técnico. Luis relatou problemas ao importar Seaborn e Plotly em diferentes interpretadores e demonstrou que um interpretador permitia importar pandas enquanto outro não reconhecia seaborn. Natanael analisou o ambiente em tempo real, sugeriu executar o mesmo arquivo no Visual Studio Code, instalou extensões do Jupyter e orientou o uso do terminal com pip e python -m para alinhar múltiplos interpretadores.
Durante a sessão foram testadas alternativas de execução fora de células (código linear) e verificação de instalações via terminal; também foi discutida a necessidade de acesso ao suporte para atualizações ou instalações que exigem senha administrativa. Ficou registrado que Luis faria testes no VS Code e reportaria os resultados, e que seria disponibilizado contato do suporte caso seja necessária intervenção para atualizar ou formatar o sistema com backup dos dados.</t>
  </si>
  <si>
    <t>https://app.read.ai/analytics/meetings/01KM0YHKBE8WFMM0VNWA51APQG</t>
  </si>
  <si>
    <t xml:space="preserve"> Miguel Lucas Monteiro Silva</t>
  </si>
  <si>
    <t>Resumo:
A reunião teve como objetivo revisar o progresso de Miguel no curso de Python e alinhar metas de estudo e envio de atividades. Miguel informou que está finalizando o módulo 2 e que vem usando S-Code/VS Code para executar e editar arquivos, incluindo conversões de notebooks Jupyter para uso no VS Code; Natanael confirmou a orientação de usar apenas o VS Code para exercícios originalmente em Jupyter e elogiou as extensões já instaladas por Miguel.
Na sequência, foram combinadas metas e verificações práticas: Natanael verificará quais atividades Miguel já enviou, ficou acordado que Miguel deve concluir o módulo 2 e iniciar o módulo 3 até a semana seguinte, e Natanael ofereceu suporte para dúvidas. Também foi combinado o envio de um lembrete por WhatsApp durante a semana. Foram mencionados detalhes técnicos menores, como uso prévio do Google Colab no módulo 1 e a organização dos arquivos no notebook por Miguel.</t>
  </si>
  <si>
    <t>https://app.read.ai/analytics/meetings/01KM10986F5W3XBQ04RBHWB8S5</t>
  </si>
  <si>
    <t>nn gerou a tempo</t>
  </si>
  <si>
    <t>https://app.read.ai/analytics/meetings/01KM10978BWGXN81HQYCQXFKD1</t>
  </si>
  <si>
    <t>Resumo:
A reunião teve como objetivo avaliar a carga acadêmica de Yasmin, o andamento dos projetos do curso e alinhar apoio para as sprints finais do programa. Yasmin explicou que o semestre está mais difícil devido a disciplinas técnicas como sinais e sistemas e eletrônica analógica, além de várias atividades de projeto: um projeto de ADS com previsão de duração de dois anos e um projeto de jogos de seis meses com entregas próximas na sexta-feira. Ela também relatou que considerou deixar o curso no final do ano anterior por conflito de tempo entre projetos e disponibilidade, mas optou por permanecer por estar na fase final; ainda assim sente falta de tempo para produzir entregas significativas.
Sobre projetos específicos, Yasmin informou que a telemetria do projeto de eletrônica com a Falcon já foi implementada e entregue ao responsável do setor, aguardando retorno para agendamento de reuniões de acompanhamento. Alex destacou a necessidade de priorizar as quatro sprints finais, cada uma com prazo de um mês, para concluir o curso, e se comprometeu a inscrevê-la em cursos de React, frameworks e React Native e a incluí-la nas matérias do terceiro módulo para apoiar as sprints. Também foi confirmado que Yasmin participa de monitoria com Gustavo e que há outros monitores disponíveis, como Felipe e Barbosa, e Alex colocou-se disponível para dúvidas e suporte.</t>
  </si>
  <si>
    <t>https://app.read.ai/analytics/meetings/01KM11F617WWTYTHGPSV8ZTCB1?utm_source=Share_Nav</t>
  </si>
  <si>
    <t>Resumo:
A reunião tratou do ajuste de horário da monitoria e do andamento das sprints do curso. Ana Vitoria explicou que precisou antecipar a monitoria devido a um compromisso acadêmico recorrente e que algumas monitorias aparecem em cima da hora; Alex concordou que mudanças pontuais são aceitáveis, pedindo apenas aviso prévio, preferencialmente pela manhã, para facilitar a organização. Em seguida, Ana reportou que a Sprint 1 está pronta e que tem priorizado a entrega das sprints em relação ao avanço no curso, que sofreu atraso por demandas acadêmicas. Foi definido que a entrega da Sprint será validada via monitoria e que Ana deve enviar o repositório pelo WhatsApp; a submissão oficial do curso seguirá separada e será feita diretamente ao mentor Gustavo. Alex também se comprometeu a inscrever Ana nas aulas de Fundamentos de Interface e Front-end, e houve alinhamento geral sobre como proceder com o envio e validação das Sprints.</t>
  </si>
  <si>
    <t>https://app.read.ai/analytics/meetings/01KM1AATGJVA93D27Q47B2SMYG?utm_source=Share_Nav</t>
  </si>
  <si>
    <t>Resumo:
A reunião teve como objetivo compartilhar atualizações profissionais e pessoais, revisar o progresso no curso online e combinar apoio mútuo para dúvidas e próximos passos na formação. Liliam descreveu em detalhe sua carga de trabalho operacional, citando envio diário de dezenas de e-mails, verificação de rotas e fiscalização de higienização, e afirmou que a função exige mais recursos do que uma pessoa pode suportar sozinha; ela também explicou que aceitou a vaga para ganhar experiência apesar do salário baixo e pretende permanecer ao menos seis meses para consolidar essa experiência.
Na sequência, a conversa voltou-se ao curso online: Alex questionou o progresso nos módulos, incentivou Liliam a avançar até o terceiro módulo e ofereceu suporte para esclarecer dúvidas durante o percurso. Houve troca de impressões técnicas sobre ferramentas e linguagens, com Liliam apontando dificuldade com Python e Alex recomendando Node, React e TypeScript como opções mais acessíveis, e o encontro terminou com um combinado de apoio entre os participantes.</t>
  </si>
  <si>
    <t>https://app.read.ai/analytics/meetings/01KM1AJECRM4ZRPGNSV1ZA1Q5F?utm_source=Share_Nav</t>
  </si>
  <si>
    <t>Resumo:
A reunião teve como objetivo checar o status pessoal e o progresso acadêmico de SOL M. com Alex Fonseca. SOL M. informou que está hospedado na casa da tia por um dia e comentou que a semana foi mais tranquila, com sono recuperado. Em relação aos estudos, comunicou ter finalizado o curso de Python, estar cursando o PO e trabalhando no Scaledraw, além de estar no módulo 2 do curso atual. Houve comentários sobre preferências por linguagens e cursos — menções positivas a Java, Python e JavaScript — e observou-se que o PO tende a ficar mais interessante nos módulos 3 e 4. Por fim, SOL M. antecipou uma semana seguinte com carga concentrada, incluindo simulado e redação; Alex perguntou sobre entregas previstas para a semana subsequente, mas não obteve uma resposta definitiva durante a conversa.</t>
  </si>
  <si>
    <t>https://app.read.ai/analytics/meetings/01KM1EW49BSZT8XK4BN2JQBXEM?utm_source=Share_Nav</t>
  </si>
  <si>
    <t>Resumo:
A reunião teve como objetivo acompanhar o progresso do aluno Jefferson no curso e as dificuldades recentes que afetaram seu ritmo de estudos. Jefferson relatou ter sofrido um mau jeito muscular no trabalho que o deixou imobilizado por cerca de uma semana, apresentar recaída ao tentar retornar e necessitar de atendimento hospitalar e medicação para melhora inicial, o que contribuiu para a perda de ritmo nas últimas três semanas.
Durante o encontro foi avaliado o estado atual do projeto: Jefferson estava quase terminando o exercício final de HTML antes de iniciar CSS, e o projeto final e a entrega de sprint estão próximos. Alex reforçou a disponibilidade do time de desenvolvimento para apoiar se necessário. Ficou acordado que Jefferson tentará retomar o ponto em que parou e finalizar o CSS até a próxima monitoria, e Alex fará o contato com o time de desenvolvimento para acompanhar a situação antes do próximo encontro.</t>
  </si>
  <si>
    <t>https://app.read.ai/analytics/meetings/01KM1FPFYR2Y8P2NJCWJ3GW7WN?utm_source=Share_Nav</t>
  </si>
  <si>
    <t>Resumo:
O encontro teve como objetivo atualizar o progresso dos projetos de jogo e discutir uma proposta para valorizar a participação da equipe por meio de um sistema de sugestões e ranking interno. João explicou que apresentou a proposta ao grupo e passou a enviar temas por e‑mail diariamente para estimular contribuições; também propôs uma plataforma de pontuação para ranquear os membros mais ativos. Alex manifestou interesse na iniciativa e se colocou disponível para apoiar, aguardando uma nova demonstração na semana seguinte.
Sobre o desenvolvimento do jogo, João detalhou a migração para um projeto mais estruturado no gênero FPS, motivada por critérios de monetização e tendência de mercado, com a intenção de lançar inicialmente em modo offline. Ele relatou dificuldades técnicas relacionadas a desempenho e ao tamanho dos ativos ao montar cenários urbanos em mapa aberto. Na parte de sprints, afirmou ter discutido a finalização com os instrutores: o back-end (Full Stack) foi considerado alinhado e passível de revisão, enquanto o front-end recebeu orientação para implementar um sistema de vendas online como meta de conclusão.</t>
  </si>
  <si>
    <t>https://app.read.ai/analytics/meetings/01KM1GM4VXHG5T4E6W890FJ2SC?utm_source=Share_Nav</t>
  </si>
  <si>
    <t>Resumo:
O encontro teve como propósito alinhar o andamento das atividades de monitoria, sprints e o trabalho de banco de dados entre Gabriel Vitor De Oliveira Reis e Alex Fonseca. Alex relatou um bug ocorrido em uma monitoria anterior que impediu o reconhecimento da participação de Gabriel nos registros e na transcrição, enquanto Gabriel confirmou que permaneceu na sala. Gabriel também descreveu problemas operacionais: servidores da empresa queimados com substituição limitada por restrições orçamentárias, e um problema em máquina virtual relacionado a horário que exigiu intervenção para restabelecer acesso ao servidor. Além disso, Gabriel informou um incidente no computador pessoal que corrompeu permissões do Windows, obrigou formatação e resultou na perda de artefatos de trabalho, embora alguns arquivos pessoais tenham sido recuperados de backup. Como desfecho, Alex priorizou as sprints como foco principal, ofereceu suporte contínuo e pediu que Gabriel finalize o trabalho final de banco de dados durante a semana, além de manter participação nas sessões de sprint para orientação.</t>
  </si>
  <si>
    <t>https://app.read.ai/analytics/meetings/01KM1HDFVBZY54SSV54JR0CWN8?utm_source=Share_Nav</t>
  </si>
  <si>
    <t>https://app.read.ai/analytics/meetings/01KM1JC608B6N4R59JATW36E32?utm_source=Share_Nav</t>
  </si>
  <si>
    <t>Resumo:
A reunião teve como objetivo atualizar o progresso de Júlia nas atividades profissionais e acadêmicas, com foco na coleta de frequência dos alunos e no andamento das sprints do curso. Júlia explicou que a carga de trabalho aumentou devido a um sistema que abre cinco vezes ao ano para coleta de frequência do Bolsa Família, exigindo esforço concentrado na primeira semana de abertura para localizar e encaminhar alunos nos municípios; ela informou ter concluído o mapeamento dos alunos para todos os municípios. Alex observou que a próxima semana deve ser mais tranquila.
A conversa abordou também planejamento pessoal e prazos: há feriado em Nova Era no Dia de São José, e Júlia pretende descansar e usar o dia livre e parte do sábado para adiantar a segunda sprint, cujo prazo vence no domingo. Júlia confirmou que as monitorias foram realizadas recentemente e não tem dúvidas significativas sobre o curso até o ponto alcançado, embora precise relembrar conceitos de Python. Quanto à prova da carteira, ela não conseguiu agendar e considera realizá-la durante as férias em abril se não conseguir antes. Alex ofereceu apoio para dúvidas que surgirem.</t>
  </si>
  <si>
    <t>https://app.read.ai/analytics/meetings/01KM1M2CRKZYAAH9PVAFNW3X30?utm_source=Share_Nav</t>
  </si>
  <si>
    <t>Summary:
A reunião teve como objetivo revisar o progresso no aprendizado de Python de Hedimilco Silva Ferreira e combinar o apoio entre ele e Douglas Freitas para superar dúvidas de lógica e práticas do curso. Hedimilco relatou que precisou revisitar conteúdos básicos e reassistir aulas para recuperar fundamentos e os passos essenciais da linguagem, enquanto Douglas confirmou que o curso do Gustavo Guanabara cobre a base necessária e recomendou dar sequência nesse material ou nas aulas do PD, observando que o módulo de Python intermediário será disponibilizado após o básico.
Douglas também ofereceu apoio prático consistente: propôs resolver exercícios em conjunto em sessões futuras compatíveis com a folga de Hedimilco e orientar sobre diagramas e pseudocódigo conforme o módulo 1 do curso PD. Foi identificado um problema na geração de certificados na plataforma; Douglas se comprometeu a verificar essa questão, e Hedimilco ficou de revisar seu cronograma pessoal para informar possíveis horários de prática na semana seguinte.</t>
  </si>
  <si>
    <t>https://app.read.ai/analytics/meetings/01KM0JHJD9Q5M6HKY1167MZ8N3</t>
  </si>
  <si>
    <t>Summary:
O encontro teve como objetivo revisar o progresso do participante nos cursos de programação e resolver pendências da plataforma para liberar novas matérias. Após cumprimentos iniciais, houve uma rápida atualização sobre saúde pessoal do participante, com recomendações para realização de exames e acompanhamento médico.
A discussão seguiu para o andamento dos estudos: o participante está no penúltimo exercício do módulo 8 e precisa concluir o conteúdo sobre dicionários para finalizar o curso Python básico. Foi confirmado que o administrador cadastrou o participante em cursos adicionais, incluindo JavaScript e Java, e explicou que, ao concluir Python 1 e enviar os exercícios, o curso Python intermediário será liberado automaticamente sem aguardar correção manual. Também ficou acordado que o participante tentará cursar JavaScript e Python intermediário em paralelo, e o administrador informou que as notas e certificados do curso Python Basics devem ser liberados em breve.</t>
  </si>
  <si>
    <t>https://app.read.ai/analytics/meetings/01KM0M9SHJX07E9EQVZCQSCEMR</t>
  </si>
  <si>
    <t>Summary:
A reunião reuniu Douglas Freitas e Kefersson para alinhar a situação profissional de Kefersson, seu pedido de transferência interna e o andamento do curso técnico, especialmente o módulo de banco de dados. Kefersson relatou preocupação com seu atual setor, informou que aguarda retorno da gerência sobre a transferência para o setor ambiental e mencionou concorrência por vaga com um colega que desempenha mais atividades técnicas. A conversa contextualizou também a predominância da Vale e de terceirizadas na região, discutindo impactos locais sobre empregos, responsabilidades ambientais, e diferenças entre trabalhar em empresas grandes e pequenas, incluindo benefícios e uma redução salarial recente para cargos de supervisão.
No aspecto formativo, Kefersson está no módulo 7 com dificuldades em banco de dados; Douglas explicou que muitos comandos SQL têm uso prático limitado fora de funções específicas, indicou o site SQL Bolt como recurso e se colocou disponível para esclarecer dúvidas nas atividades. Também foram abordados brevemente eventos esportivos locais e detalhes do evento BOP (camiseta e medalha). Ao final, Douglas pediu que Kefersson adiante e finalize ao menos o módulo 7, combinando contato caso precise de ajuda.</t>
  </si>
  <si>
    <t>https://app.read.ai/analytics/meetings/01KM0RJTKAFYPPHHNQMQ1CN0QJ</t>
  </si>
  <si>
    <t>Summary:
A reunião teve como objetivo esclarecer o formato, cronograma e logística do desafio final do curso. Foi explicado que o desafio será um projeto de front-end equivalente a um TCC, com início em 2 de março e conclusão no final de março, e que materiais e instruções serão divulgados na segunda-feira anterior ao início. O projeto será uma espécie de marketplace/loja virtual em que os participantes desenvolverão apenas o front-end, consumindo produtos de uma API já disponível, e haverá monitorias semanais com o responsável pelo desafio, Gustavo Felipe, para acompanhamento.
Também foram alinhadas questões de disponibilidade pessoal e apoio técnico. Wenderson descreveu sua rotina de trabalho na parte elétrica de obras, que pode exigir deslocamentos, mas ficou acordado que ele se dedicará ao desenvolvimento do projeto em março. Douglas se dispôs a ajudar com dúvidas e monitorias e a repassar contatos quando as informações forem publicadas no grupo.</t>
  </si>
  <si>
    <t>Estava em monitoria ajudando um aluno com o Desafio Final</t>
  </si>
  <si>
    <t xml:space="preserve">Estava ajudando um aluno com o Desafio final </t>
  </si>
  <si>
    <t>Resumo:
A reunião tratou do acompanhamento do Desafio Final e de dúvidas técnicas sobre a entrega no GitHub. Katia relatou dificuldades e falta de experiência com o projeto, e Natanael informou que está finalizando a Sprint 1 com entrega prevista para o fim do dia, com sequência planejada para a Sprint 2.
A conversa seguiu para instruções práticas: Natanael explicou como criar um repositório no GitHub (nome, descrição, público/privado), como adicionar arquivos ou pastas via "Add file / Upload files" e como confirmar alterações com "Commit changes". Ficou acordado que Katia participará da monitoria com Luca para revisão do trabalho, enviará a URL do repositório para validação da entrega e poderá contatar Natanael se encontrar impedimentos nas sprints seguintes. Não houve outras decisões formais além desses encaminhamentos e o prazo mencionado para a Sprint 1.</t>
  </si>
  <si>
    <t>https://app.read.ai/analytics/meetings/01KM2ZT4XVQMDY2J5J9JMC2W41</t>
  </si>
  <si>
    <t xml:space="preserve">Leonardo Nunes Gomes </t>
  </si>
  <si>
    <t>Resumo:
A reunião teve como objetivo revisar o progresso de Leonardo no curso de Introdução à Web e alinhar os próximos passos de estudo e suporte técnico. Leonardo relatou progresso parcial no trabalho prático de CSS, informando que vem alterando trechos de código e estilos gradualmente, mas que a atividade ainda não está concluída. Natanael reforçou que o trabalho prático de CSS exige mais esforço por integrar os conceitos do módulo e pediu que Leonardo finalize essa tarefa durante a semana para encerrar a matéria; ficou acordado que, após a conclusão, Leonardo começará o curso de Linux pelo primeiro módulo.
Também foi tratada uma questão de atualização do notebook: Natanael solicitou que Leonardo envie um print da tela após a monitoria para identificar a atualização e, se necessário, acionar o suporte para ações como inserção de senha. Não houve outras dúvidas técnicas pendentes e a comunicação futura será mantida via WhatsApp para necessidades emergentes.</t>
  </si>
  <si>
    <t>https://app.read.ai/analytics/meetings/01KM31GG2YSKRBQK6JW4S2NH0T</t>
  </si>
  <si>
    <t>Resumo:
O encontro teve como objetivo atualizar o andamento do Sprint 1 e alinhar estudos e suporte técnico entre os participantes. Gabriel informou que já realizou uma reunião com Eduardo que estabeleceu as orientações do Sprint 1 e confirmou que haverá uma nova reunião para demonstrar o progresso do projeto no dia seguinte. Em seguida Gabriel descreveu seu progresso nos estudos, mencionando que está avançando no curso de Python, especialmente no módulo 3 (nível intermediário), visando apoiar a execução das tarefas do Sprint. Natanael reforçou a recomendação do módulo 3 como o conteúdo mais adequado para o projeto e ofereceu suporte direto para esclarecer dúvidas ou bloqueios. Gabriel também se comprometeu a continuar as monitorias com os colegas para apoiar a Sprint 1, enquanto Natanael permanece disponível para ajuda. Não foram definidas decisões formais de prazo além da reunião de acompanhamento.</t>
  </si>
  <si>
    <t>https://app.read.ai/analytics/meetings/01KM32PGN254QG5WS9RMM8YK7N</t>
  </si>
  <si>
    <t xml:space="preserve"> Douglas Azevedo Freitas </t>
  </si>
  <si>
    <t>Resumo:
A reunião teve como propósito alinhar o progresso no aprendizado de Python de Douglas e definir metas e suporte técnico. Douglas relatou que problemas operacionais na empresa reduziram seu tempo disponível, mas confirmou ter subido repositórios com conteúdos de HTML e Python até a atividade 3 do módulo 3 e organizado os diretórios no Git conforme combinado. Natanael confirmou que acompanhará as metas a partir do módulo 3 e explicou que, após a correção das entregas, deverá aparecer o certificado de introdução; recomendou que Douglas conclua o módulo 3 com calma e peça ajuda sempre que surgir dúvida.
A conversa também tratou de aspectos práticos de execução: Natanael esclareceu diferenças entre arquivos.pipson e notebooks Jupyter e sugeriu unificar o ambiente usando VS Code com a extensão do Jupyter, prática que Douglas já vinha adotando parcialmente. Ficou acordado que Natanael passará metas moderadas para a próxima semana e que Douglas manterá Natanael informado sobre o avanço ou necessidade de suporte, estabelecendo responsabilidade sobre acompanhamento e auxílio técnico.</t>
  </si>
  <si>
    <t>https://app.read.ai/analytics/meetings/01KM338CJPBAZXJZ3FPKGG0FGX</t>
  </si>
  <si>
    <t>Resumo:
A reunião revisou o progresso de Diego no curso de Python, abordando desempenho acadêmico, rotina pessoal e práticas de desenvolvimento. Diego relatou ter adotado uma rotina regular com forró e academia, o que tornou o trabalho menos pesado e melhorou seu rendimento; Natanael confirmou essa melhora na organização e incentivou a manutenção da rotina. Em relação ao curso, Diego informou que concluiu e enviou as duas atividades do módulo 2 e está assistindo às videoaulas iniciais do módulo 3, praticando conceitos básicos como variáveis e a função print. Natanael demonstrou como executar programas Python no terminal integrado do VS Code, explicando comandos úteis como cd e python e ressaltando a importância de abrir a pasta correta antes de rodar arquivos. Ficou registrado o compromisso de Diego em concluir o módulo 3 até a semana seguinte e procurar Natanael em caso de dúvidas.</t>
  </si>
  <si>
    <t>https://app.read.ai/analytics/meetings/01KM342J55SZ2S90FVDJJ4TXXW</t>
  </si>
  <si>
    <t>https://app.read.ai/analytics/meetings/01KM355NW853PDYVJ6JR4TG7KE</t>
  </si>
  <si>
    <t>A reunião teve como objetivo acompanhar o progresso dos estudos de Sabriny e alinhar prazos e comunicação entre os participantes. Sabriny informou que finalizou uma prova com notas registradas, começou o percurso por Java e está assistindo atentamente aos módulos 1 a 7, dando prioridade aos vídeos mais longos que exigem mais tempo.
Andre e Sabriny definiram como meta concentrar o trabalho nos módulos 3 e 4 na próxima semana; Sabriny confirmou que consegue cumprir essa meta e Andre sugeriu ajustar o ritmo caso haja folgas para avançar além do previsto. Andre também se comprometeu a formalizar e enviar a meta por mensagem, avisando sobre um possível problema temporário no WhatsApp enquanto resolve uma questão com o celular. A conversa ainda abordou a conciliação entre trabalho, tarefas domésticas e descanso, com menções à divisão das tarefas no lar e à necessidade de pausas para recuperação.</t>
  </si>
  <si>
    <t>https://app.read.ai/analytics/meetings/01KM34YGNXYRQEJ55ARF5E6Z5N</t>
  </si>
  <si>
    <t>Resumo:
A reunião teve por objetivo revisar o progresso de Daniela no curso de Python e alinhar os próximos passos relativos ao módulo 4. Natanael confirmou que Daniela concluiu o módulo 3 e iniciou a segunda atividade do módulo 4, mas ainda não a finalizou, e então explicou um problema técnico ocorrido com o armazenamento das imagens da primeira atividade que impediu o acesso aos arquivos. A equipe técnica tentou recuperar os arquivos e foi informado que a falha não penalizaria Daniela; enquanto os arquivos estavam indisponíveis, Natanael indicou alternativas como vídeos e chat de apoio para não travar o avanço.
Posteriormente, as imagens voltaram a aparecer e Natanael orientou Daniela a recarregar a atividade para continuar. Ficou definido que Daniela seguirá com as atividades restantes do módulo 4 e que contará com seu apoio para dúvidas técnicas; também foi esclarecido que uma data exibida incorretamente no site não deve ser considerada prazo real. Não foram fixadas datas finais formais durante a reunião.</t>
  </si>
  <si>
    <t>https://app.read.ai/analytics/meetings/01KM363W5XN54K1JQBB5TQ67BQ</t>
  </si>
  <si>
    <t>Resumo:
A reunião teve como objetivo revisar o andamento do estudo de Python de Ricardo e alinhar o conteúdo e suporte para os próximos módulos. Ricardo relatou progresso gradual no exercício final do módulo 1 (o "labirinto"), mencionando dificuldades pontuais que exigem pesquisa adicional; ele planeja revisar aulas anteriores e assistir ao Intensivon para reforçar os conceitos antes de avançar.
Natanael apresentou o escopo esperado para o módulo 2, enfatizando programação orientada a objetos, incluindo classes, atributos e os pilares da OOP, e alertou que as atividades desse módulo tendem a ser maiores e demandam mais prática do que simples revisão de vídeos. Foi acordado que Natanael oferecerá apoio via WhatsApp, com possibilidade de enviar vídeo explicativo quando necessário, e que a agenda das sessões será remarcada caso haja conflito com os turnos de trabalho de Ricardo.</t>
  </si>
  <si>
    <t>https://app.read.ai/analytics/meetings/01KM37PS4CQSKPGB8GWQV0J3KZ</t>
  </si>
  <si>
    <t>A reunião teve como objetivo revisar o avanço no curso Projeto Desenvolve (PD) e alinhar próximas etapas do módulo de React, além de confirmar disponibilidades dos participantes. O time verificou o andamento do módulo de interface web e das aulas iniciais de React, avaliando progresso atual e identificando a necessidade de ajustar metas para manter o ritmo durante um período mais tranquilo.
Andre propôs tentar concluir o primeiro módulo e já iniciar o segundo como forma de garantir continuidade e realinhar objetivos; ele também se ofereceu para apoiar os colegas, combinando envio de material e metas, e mantendo disponibilidade por mensagem ou ligação. Charles informou que retorna ao trabalho no dia 15 após um período de ausência e comentou brevemente sobre ter começado na academia e sentir dores iniciais; Andre incentivou a continuidade do treino e relatou sua própria tentativa de voltar à academia. As discussões permaneceram focadas em calendário de estudos, suporte entre membros e a seqüência dos módulos.</t>
  </si>
  <si>
    <t>https://app.read.ai/analytics/meetings/01KM38CK2BM3HGZ4ETQEVXZJGH</t>
  </si>
  <si>
    <t>Celular quebrou, só conseguiu pegar de volta hoje de tarde.</t>
  </si>
  <si>
    <t>Resumo:
A reunião teve como propósito revisar o progresso no curso de Python Intermediário e alinhar apoio e próximos passos entre Natanael e Thiago. Natanael confirmou a meta anterior de concluir o módulo 2 e iniciar o módulo 3, observou que as atividades práticas em Python são mais complexas e aconselhou Thiago a seguir no módulo 2, solicitando ajuda quando encontrar bloqueios. Thiago relatou ter completado o modo 1 de uma atividade maior (labirinto/tartaruga) e que já assistiu grande parte do conteúdo do módulo 1, indicando conforto com o ritmo atual.
Sobre conteúdos futuros, Natanael explicou que o módulo 3 abordará análise de dados, integração de Python com MySQL e introdução à biblioteca Pandas como ferramenta principal para trabalhar com dados. Ficou registrado o compromisso de Natanael em continuar a orientação e oferecer monitoria via WhatsApp para suporte contínuo. Também houve uma menção pessoal importante: Natanael ofereceu condolências pelo falecimento do tio de Thiago e discutiu brevemente o impacto emocional dessa perda.</t>
  </si>
  <si>
    <t>https://app.read.ai/analytics/meetings/01KM3CT1C31BVDMTTG02GFABS9</t>
  </si>
  <si>
    <t>A reunião avaliou a continuidade da participação de Gil Santos no curso de monitoria, focando nos obstáculos técnicos e pessoais que têm afetado sua participação. Gil explicou que considerou desistir devido à sobrecarga de trabalho em sua nova função de direção escolar e a uma queda de energia e de conexão à internet que prejudicaram sua capacidade de acessar o curso.
Andre Costa sugeriu que Gil retomasse de forma gradual, propondo metas pequenas e oferecendo suporte técnico e de comunicação via WhatsApp. Andre também se dispôs a redefinir o e-mail de acesso e a enviar instruções para restabelecer o acesso. Em resposta, Gil comprometeu-se a realizar um teste de uma semana para verificar se consegue retomar as atividades, condicionando a continuidade à resolução dos problemas de acesso e à estabilização de sua rotina na direção escolar.</t>
  </si>
  <si>
    <t>https://app.read.ai/analytics/meetings/01KM3CVPF6Y8EMQG9DR0GDX3JA</t>
  </si>
  <si>
    <t>Resumo:
A reunião teve como objetivo avaliar o progresso acadêmico de Ricardo e alinhar entregas práticas do curso, incluindo sprints, monitoria e liberação de conteúdos pelo orientador Natanael. Ricardo relatou amadurecimento na forma de aprender e informou que concluiu ou está finalizando atividades relevantes, como o projeto de Iniciação Científica e o relatório com pitch de três minutos previsto para encerrar o mês.
Em seguida discutiu-se o status do sprint 1 e da monitoria com Gustavo: Ricardo confirmou a conclusão do sprint, embora tenha enfrentado dificuldades pontuais com ferramentas não cobertas pelo curso, citando especificamente VIT, e remarcou a monitoria para às 14h30 devido a conflito com aula. Natanael comprometeu-se a liberar os cursos do módulo 4 para Ricardo e a gerar um PDF contendo a lista de cursos e suas durações. Também orientou que Ricardo prossiga realizando as sprints acompanhado por Gustavo e retorne com dúvidas quando necessário.</t>
  </si>
  <si>
    <t>https://app.read.ai/analytics/meetings/01KM3DZFY669XDJQ4SBN7SYY66</t>
  </si>
  <si>
    <t>A reunião teve como propósito realizar a primeira monitoria do Programa Desenvolve entre o agente Andre Costa e a participante Laura Longuinho Gontijo para alinhar o andamento das disciplinas e definir próximos passos de estudo. Andre apresentou seu papel como agente de sucesso e se colocou à disposição para apoiar Laura, convidando-a a relatar sua experiência e preferências. Laura descreveu sua formação em Relações Internacionais, seu trabalho atual na área de importação e dificuldades em conciliar o programa com a carga do emprego, o que atrasou seu progresso. Ela confirmou ter concluído as disciplinas do primeiro semestre, mas identificou pendência na revisão do módulo de Java e na realização da prova correspondente. Em resposta, Andre propôs ajustar metas e ritmo de estudo para torná-los compatíveis com a rotina de Laura, e ambos concordaram em registrar um plano de acompanhamento.</t>
  </si>
  <si>
    <t>https://app.read.ai/analytics/meetings/01KM3DGJM8KVVYSVD3945GQ4Q3</t>
  </si>
  <si>
    <t>A reunião teve como objetivo revisar o progresso no curso e alinhar o suporte entre os participantes. Andre Costa checou a rotina de descanso e treino do participante, confirmou que ele está treinando e passou em revista o avanço nos módulos, registrando que o participante completou o módulo 3 e já iniciou o módulo seguinte. Andre também introduziu um exercício prático relacionado "à parte do cinto" para facilitar a aplicação prática do conteúdo.
Durante a conversa, Andre ofereceu suporte contínuo via mensagem e Discord e sugeriu a tentativa de conclusão do módulo 4 na próxima semana. Os participantes confirmaram que não há dúvidas pendentes e reafirmaram disponibilidade mútua para acompanhamento; Caio Ferreira Nunes declarou estar tranquilo quanto ao progresso. Andre reiterou que acompanhará o desenvolvimento, se colocou à disposição para esclarecer dúvidas e comentou que o andamento do "Zelicista" está tranquilo, encerrando com incentivo e agradecimento.</t>
  </si>
  <si>
    <t>https://app.read.ai/analytics/meetings/01KM3EH9FKDV50T65SN2TRY71C</t>
  </si>
  <si>
    <t>https://app.read.ai/analytics/meetings/01KM3F84T80FE2Q12GPEG8W0V0</t>
  </si>
  <si>
    <t>Resumo:
A reunião teve como objetivo ajustar o cronograma do desafio final de Saullo e tratar dos impedimentos que dificultam a execução das sprints do curso. Saullo relatou problemas técnicos no notebook (SSD solto que impediu o boot) e uma viagem que limitaram seu avanço acadêmico. Natanael se comprometeu a verificar as condições e horários de suporte da assistência técnica (WiTech/White Tech) e a liberar cursos complementares — Python intermediário e desenvolvimento de APIs — para apoiar a realização do desafio.
Em seguida foram organizadas as monitorias e a sequência das sprints: Saullo ficará de checar horários pelo WhatsApp e enviar disponibilidade para reagendamento; será remarcada uma monitoria com Eduardo para revisar a Sprint 1, com a possibilidade de executar duas sprints em sequência. Natanael também fornecerá referências de aulas pelo WhatsApp e oferecerá suporte direto em caso de dúvidas. Saullo tentará aproveitar períodos em casa para progredir no desafio enquanto resolve o conserto do equipamento.</t>
  </si>
  <si>
    <t>https://app.read.ai/analytics/meetings/01KM3F7YBKERWEQW9CEKHJ8N6R</t>
  </si>
  <si>
    <t>feito por ligação (aluno sem luz/internet)</t>
  </si>
  <si>
    <t xml:space="preserve">Resumo:
A reunião teve como objetivo revisar o progresso de Samuel no curso de HTML/CSS e definir metas de curto prazo relacionadas ao trabalho prático e ao projeto ZenGarden. Natanael verificou o estado das entregas, confirmou que Samuel retomou o ZenGarden e já iniciou implementações de texto e cores, e identificou que falta apenas um trecho do trabalho prático de HTML para ser finalizado.
As partes concordaram em prazos e responsabilidades concretas: Samuel comprometeu-se a concluir o trabalho prático até amanhã, meta que Natanael registrou. Após essa entrega, ficou definido que Samuel retornará ao estudo do Box Model e continuará as implementações do ZenGarden, com foco em posicionamento e Flexbox, visando avançar até o Flexbox e finalizar o terminal de HTML na próxima semana. Foi também reforçada a rotina de estudo proposta, com sessões às quartas e sextas-feiras e aumento gradual de horas como prática contínua.
</t>
  </si>
  <si>
    <t>https://app.read.ai/analytics/meetings/01KM3GBXSA4QRKBVNFP4Y3WX2H</t>
  </si>
  <si>
    <t>Resumo:
A reunião teve como objetivo reavaliar o acompanhamento de Mayra no curso de programação, apresentar o novo monitor Natanael e explicar o desafio final necessário para formatura e portfólio. Natanael relatou seu histórico no programa e perguntou sobre a rotina e formação de Mayra; ela informou ter 21 anos, fazer balé em dias específicos e trabalhar como jovem aprendiz em manutenção mecânica na Vale, com aulas das 7:30 às 11:30. Mayra declarou afinidade com programação, estar caminhando para o módulo 2 e ter pendências de provas anteriores.
Natanael explicou que o intensivão não está sendo recomendado e detalhou o desafio final, incluindo quatro trilhas (dados, back-end, front-end e full stack), sprints semanais e prazo de inscrição estendido em março. Propôs inscrever Mayra no desafio e oferecer acompanhamento semanal além das monitorias regulares. Ficou decidido que Natanael enviará links e orientações por WhatsApp, que Mayra escolherá a trilha e que manterão monitoria no horário combinado às 12:45 nas próximas semanas para acompanhar entregas e feedbacks.</t>
  </si>
  <si>
    <t>https://app.read.ai/analytics/meetings/01KM3JNJFK0JZ61TRMAN4QJQT7</t>
  </si>
  <si>
    <t>Problema de Internet</t>
  </si>
  <si>
    <t>https://app.read.ai/analytics/meetings/01KM3NBDY57D54PTGE2TQNP59B?utm_source=Share_Nav</t>
  </si>
  <si>
    <t>Resumo:
A reunião teve como objetivo entender os motivos da decisão de Elizabeth de deixar o curso e alinhar o suporte disponível. Alex perguntou diretamente por que Elizabeth cogitava sair e solicitou detalhes sobre as dificuldades encontradas. Elizabeth explicou que não tem afinidade com programação, não está conseguindo acompanhar o ritmo do curso e não conseguiu finalizar a última meta.
Alex informou que já encaminhou o caso ao time de desenvolvimento e que Isabela, da equipe, entrará em contato para oferecer apoio específico. Alex pediu a Elizabeth que respondesse à Isabela quando contactada e ofereceu disponibilidade para tirar dúvidas até lá. Também solicitou que Elizabeth permaneça pelo menos até a semana seguinte enquanto Isabela organiza a agenda, e combinou de alinhar posteriormente o resultado da conversa entre as partes.</t>
  </si>
  <si>
    <t>https://app.read.ai/analytics/meetings/01KM3SHJB60B8NDHDQ5NB5GADA?utm_source=Share_Nav</t>
  </si>
  <si>
    <t xml:space="preserve">Está em um velorio </t>
  </si>
  <si>
    <t>Resumo:
A reunião teve como objetivo revisar o progresso de Daliene no curso de web e discutir sua situação pessoal e de saúde. Após cumprimentos iniciais, Daliene relatou que a conversa com Isa foi tranquila e confirmou que falará com ela na segunda-feira; em seguida descreveu sua situação laboral e familiar, mencionando clientes esporádicos e que está tudo bem em casa. Sobre o curso, Daliene voltou ao início do terceiro módulo, disse ter esquecido partes do conteúdo e está retomando o ritmo de estudos a partir da introdução. Em relação à saúde, informou que fará exames no início de abril, que está tomando vitamina D semanalmente e recebendo injeções de B12, e que levará os resultados ao médico para eventual ajuste de dosagem. Alex reforçou a importância de Daliene comparecer aos encontros com Isa.</t>
  </si>
  <si>
    <t>https://app.read.ai/analytics/meetings/01KM3ZMWD3K1JPJR5J0DE6EQCB?utm_source=Share_Nav</t>
  </si>
  <si>
    <t>Resumo:
A reunião teve como objetivo atualizar o andamento da implementação do sistema da empresa e tratar de problemas operacionais identificados durante o rollout. Gabriel relatou que está liderando a implementação de um programa, iniciou a implantação com acompanhamento de consultores e está ministrando/participando de um treinamento nos próximos dois dias, com demanda crescente por novas funcionalidades; ele também mencionou pendências específicas no bloco de dados que ainda precisam ser finalizadas. Alex reforçou que a prioridade imediata é a entrega das sprints e incentivou a participação na monitoria, lembrando que Gabriel fará a monitoria agendada em seguida.
A segunda parte da conversa abordou falhas no recurso de boleto híbrido: a funcionalidade funcionou em uma empresa, mas apresentou problemas em outras, resultando em clientes que não receberam boletos. A equipe de Gabriel já está atuando em correções, e Alex ofereceu suporte para resolver as questões, propondo um encontro na semana seguinte para aprofundar os pontos e ressaltando a importância de conciliar descanso mesmo com trabalho remoto.</t>
  </si>
  <si>
    <t>https://app.read.ai/analytics/meetings/01KM431VHZ42DFFNDTT57QGC2M?utm_source=Share_Nav</t>
  </si>
  <si>
    <t>Resumo:
A reunião teve como objetivo alinhar o progresso nos estudos (PD), revisar atividades da faculdade e confirmar o planejamento de entregas para a semana seguinte. Os participantes discutiram a visita de Isabela à família e deslocamentos entre Itabira e Monlevade, mencionando também opções de lazer e compras no fim de semana.
Em seguida abordaram o retorno às aulas e o aumento da carga de trabalho, com listas de exercícios e prazos próximos, além de atividades em grupo que exigem assistir a materiais e responder perguntas. Foi detalhado um trabalho maior dividido em etapas com entregas semanais. Sobre o PD, Isabela informou ter concluído o módulo 6 e comprometeu-se a concluir metade do módulo 7 e avançar no módulo 8 até a próxima quinta-feira; Alex confirmou a meta e ofereceu suporte durante a semana.</t>
  </si>
  <si>
    <t>https://app.read.ai/analytics/meetings/01KM43SYFE5R1V2T09KPZ26RER?utm_source=Share_Nav</t>
  </si>
  <si>
    <t>Summary:
A reunião abordou problemas técnicos em um projeto React hospedado localmente, além de alinhamentos sobre monitorias e suporte, considerando também impactos de turnos noturnos na disponibilidade dos participantes. A conversa descreveu que o projeto começou a apresentar erros após a reorganização de pastas e separação de arquivos CSS; tentativas de diagnóstico com IAs não resolveram completamente e foram levantadas hipóteses envolvendo Vite, firewall e arquivos faltantes ou movidos.
Os participantes acordaram medidas para avançar na resolução: combinaram reiniciar e testar o projeto, com possibilidade de recriar o ambiente ou resetar a configuração caso as correções não funcionem; Douglas disponibilizou apoio para analisar prints e mensagens de erro e recomendou reiniciar o Vite como primeira ação plausível. Ficou pendente o contato com Gustavo para monitoria e apoio adicional, e permanecem abertos os pontos relativos à origem dos arquivos faltantes e à necessidade de reconfiguração completa do ambiente.</t>
  </si>
  <si>
    <t>https://app.read.ai/analytics/meetings/01KM31Z1YKXVFTQNQ009ZQ8G7F</t>
  </si>
  <si>
    <t>Summary:
A reunião teve como objetivo alinhar a situação pessoal e acadêmica de Marco com os requisitos e apoio para o desafio final de back-end. Marco explicou que está no módulo dois de Python 2, fazendo um cursinho online para vestibular e mantendo uma rotina de estudos intensa, o que atrasou seu início no desafio final; ele também mencionou ocupações pessoais que afetaram o cronograma. Douglas registrou o histórico de monitoria, confirmou que Marco já recuperou seu equipamento (notebooks e carregadores entre cidades) e que Marco voltou a exercer monitoria após um período sem monitor.
Em seguida, Douglas detalhou os requisitos práticos do projeto de back-end: será necessário conteúdo de Python 2 e dos módulos 3–4, além de implementação de API e integração com banco de dados. Foi recomendada a revisão das sprints 1 e 2 e o início do projeto, com coordenação do monitor responsável, Eduardo. Marco confirmou que agendou uma monitoria com Eduardo para a próxima segunda-feira, e Douglas se ofereceu para dar suporte por mensagens e Discord enquanto Marco conclui Python 2.</t>
  </si>
  <si>
    <t>https://app.read.ai/analytics/meetings/01KM32R5H222JNZP5GAVDTGRMT</t>
  </si>
  <si>
    <t>Summary:
A reunião teve como objetivo atualizar o andamento do curso técnico e discutir questões pessoais que afetam disponibilidade e comunicação dos participantes. Henrique relatou uma lesão no joelho em tratamento com anti‑inflamatórios e analgésicos, com recuperação estimada em cerca de 80% e limitação temporária para correr; também mencionou ter perdido o celular durante o carnaval e preocupação sobre a honestidade de quem o encontrou.
Na parte acadêmica, Henrique informou ter concluído o módulo de JavaScript e os exercícios correspondentes, além de ter regularizado pendências em Linux e no módulo básico de Python. Ficou registrado que ele pretende iniciar o Python intermediário (Python 2) em breve, possivelmente ainda esta semana, e que a emissão de certificado depende da correção final das atividades e da avaliação. Douglas ofereceu mentoria em JavaScript, comprometeu‑se a enviar projetos e recursos úteis e recomendou estudar Programação Orientada a Objetos em Java como disciplina futura relevante. Foi acordado trocar contatos quando Henrique recuperar o celular.</t>
  </si>
  <si>
    <t>https://app.read.ai/analytics/meetings/01KM37WZVG0RT0X6FTN47RBNS5</t>
  </si>
  <si>
    <t>Summary:
A reunião teve como objetivo resolver um problema de acesso à plataforma de cursos e alinhar a retomada dos estudos de Linete. Linete informou que concluiu o curso de Python e tentou enviar e mostrar as provas, mostrou a tela do e‑mail e os passos para acessar a conta e as aulas, e relatou várias tentativas de redefinir a senha sem receber o e‑mail de confirmação. Douglas verificou o sistema e confirmou que, no momento da verificação, os e‑mails de redefinição não estavam sendo enviados.
Douglas comprometeu‑se a contatar a equipe de desenvolvimento para investigar o problema e informou que avisará Linete assim que houver retorno, buscando obter resposta no próprio dia e orientar nova tentativa de redefinição. Linete manifestou interesse em iniciar o módulo de Linux assim que o acesso for restabelecido, seguir para o módulo 2 e integrar o grupo de dados, e pediu que Douglas envie o link ou e‑mail do módulo de Linux para retomar os estudos.</t>
  </si>
  <si>
    <t>https://app.read.ai/analytics/meetings/01KM3BB4TE734ZPQWXWT6QE1TM</t>
  </si>
  <si>
    <t>Summary:
A reunião avaliou o progresso do desafio final do curso e tratou de pendências técnicas e de certificação entre Nicolas e Douglas. Nicolas descreveu que está desenvolvendo o projeto em React seguindo as sprints e adicionando funcionalidades próprias: já implementou um header básico que exibe produtos e planeja incluir detalhes de produto e uma sidebar de categorias para filtragem. Douglas confirmou que a integração com a FakeStore API e as rotas de carrinho e filtragem são requisitos essenciais e ofereceu orientação técnica, apontando exemplos úteis como seu repositório no GitHub e o projeto do Gustavo.
A conversa também abordou um problema na plataforma de cursos: Nicolas informou que respondeu todos os questionários, mas o certificado não foi emitido. Douglas recomendou reenviar as respostas e, se necessário, verificar com a equipe de desenvolvimento ou acessar a conta de Nicolas para checar o certificado. Ficou acordado que Douglas pode revisar o projeto de Nicolas via Discord ou GitHub e que ambos manterão contato para suporte contínuo.</t>
  </si>
  <si>
    <t>https://app.read.ai/analytics/meetings/01KM3BT68ZB38ESX9FP5G7EDSZ</t>
  </si>
  <si>
    <t>Summary:
A reunião teve como propósito tratar da organização de estudos dos participantes e das questões técnicas relacionadas ao acesso à plataforma e aos computadores. No início houve comentários sobre compromissos de estudo individuais — um participante mencionou ausência do trabalho para se preparar para provas de biologia e português — e breves menções a um professor difícil e às origens dos participantes, sem definição de liderança.
Na sequência a conversa focou em problemas de login e procedimentos de suporte: um participante relatou ter conseguido trocar a senha usando o login do Google sem receber o e-mail de redefinição da plataforma. Foi informado que existe um formulário de atualização de dados que precisa ser preenchido para evitar bloqueio do acesso ao computador; em casos de necessidade de formatação será solicitado backup dos arquivos pessoais e os aplicativos institucionais serão reinstalados. Ao final, o responsável ofereceu suporte para resolver pendências na plataforma, no SEM ou em exercícios, e foram dadas orientações sobre como organizar conteúdos acumulados para estudo.</t>
  </si>
  <si>
    <t>https://app.read.ai/analytics/meetings/01KM3G6571S52SPG9P0QA6B1YK</t>
  </si>
  <si>
    <t>Summary:
O encontro tratou do calendário de provas escolares e universitárias e do status de entregas e cursos online. A discussão abriu com a confirmação de que as provas escolares seriam iniciadas, mas foram adiadas devido a enchentes que alteraram o cronograma da escola, e em paralelo foi comentado que cada escola limita participação esportiva a uma modalidade, com referências a futsal, handball e participações em campeonatos regionais. Em seguida, foram abordadas diferenças entre avaliação escolar e universitária e os formatos de provas e trabalhos, citando exemplos concretos de pesos: em programação três provas de 25 pontos cada e em outra matéria dois exames de 30/40.
Quanto às entregas e cursos online, houve confirmação de que uma entrega já foi visualizada e registrada, orientações para enviar as próximas atividades e recomendação explícita para concluir módulos de programação e assistir às aulas pendentes (Splash/No Hold) antes das correções e emissão do certificado. Foram reiteradas instruções de envio de atividades e a necessidade de cumprir os requisitos dos módulos para validação.</t>
  </si>
  <si>
    <t>https://app.read.ai/analytics/meetings/01KM3K7Z4PPWV56G97PE2T5XWW</t>
  </si>
  <si>
    <t>A reunião teve como objetivo revisar dificuldades técnicas no uso do Figma e alinhar prazos de entrega do módulo 2 do curso entre Andre Costa e Washington Fabricio de Jesus Almeida. Os participantes iniciaram demonstrando uma dificuldade prática: ao centralizar um texto dentro de uma caixa, a seleção com Shift impedia o alinhamento correto dentro do grupo; Andre explicou que o Shift somente altera a seleção e que soltar o Shift permite centralizar corretamente o elemento no grupo.
Em seguida discutiram o volume do segundo módulo e a divisão do trabalho: Andre estimou cerca de três horas de conteúdo e sugeriu dividir a execução em duas semanas. Washington concordou em concluir metade do módulo até sexta-feira, comprometendo-se a entregar os itens 9 e 10 caso não avance além disso antes do prazo. Ficou acordado que Andre ficará disponível para suporte por mensagem e que Washington possivelmente enviará apenas um relatório durante sua viagem, com ajustes a serem combinados conforme necessário.</t>
  </si>
  <si>
    <t>https://app.read.ai/analytics/meetings/01KM5J6YBDY409VK76P53EPHWN</t>
  </si>
  <si>
    <t>Resumo:
O objetivo da reunião foi revisar o progresso de José nos módulos do curso e tratar um problema técnico relacionado ao uso do Jupyter no VS Code. Após verificações iniciais de áudio, José informou que concluiu atividades dos módulos 1 e 2, mas ainda não iniciou o módulo 3, e relatou dificuldades para executar células do Jupyter no VS Code além de erros ao tentar instalar a extensão pelo terminal.
Natanael reconheceu ter visto problema semelhante e sugeriu atualizar o VS Code ou reiniciar o computador, apontando que a solução de atualização pode exigir senha de administrador e, portanto, ser encaminhada ao suporte. Como solução alternativa, concordou-se usar o Jupyter online (notebooks em navegador) para completar o exercício pendente do módulo 2. Ficou também decidido encaminhar o caso ao suporte para resolver a atualização do VSCodium/VSCooltica quando necessário, mantendo acompanhamento sobre a evolução do problema.</t>
  </si>
  <si>
    <t>https://app.read.ai/analytics/meetings/01KM5J70SW6W2VBE6ZM3YP7NFX</t>
  </si>
  <si>
    <t>Leiriane de Lins Oliveira</t>
  </si>
  <si>
    <t>Resumo:
A reunião teve como objetivo revisar o progresso de Leiriane nas sprints do programa e alinhar suporte e próximos passos com Natanael. Leiriane relatou que está envolvida em projetos e enfrentando atrasos em alguns pontos, mas consegue avançar nas tarefas; Natanael confirmou que ela já participou de uma monitoria com Eduardo e recebeu orientações sobre prazos semanais e o que precisa ser feito para cada sprint. Foi definido que Leiriane deve concentrar esforços na Sprint 2 nesta semana e seguir realizando monitorias com Eduardo para obter direcionamento sobre o desafio.
A conversa também abordou o tipo de desafio e os recursos de estudo necessários: Natanael identificou que o desafio é de back-end e recomendou cursos de Python intermediário e de desenvolvimento de APIs, oferecendo liberar o curso de APIs caso Leiriane não tenha acesso. Leiriane informou que já recebeu materiais na monitoria anterior e está os acompanhando; Natanael colocou-se disponível para dúvidas e para contato futuro, com combinação de nova conversa na semana seguinte.</t>
  </si>
  <si>
    <t>https://app.read.ai/analytics/meetings/01KM5K6GQ1MWEQC1S8AH7DFFAW</t>
  </si>
  <si>
    <t xml:space="preserve">PDITA302 </t>
  </si>
  <si>
    <t>Resumo:
A reunião teve como objetivo orientar sobre a continuidade da monitoria e os requisitos do desafio final necessário para a conclusão do curso Desenvolve. Natanael apresentou-se como monitor responsável, explicou que o desafio final é requisito de formatura para a primeira turma que completa dois anos e descreveu a existência de uma monitoria específica para apoiar quem fizer o desafio.
Maycom relatou sua situação pessoal e acadêmica: trabalha como motorista de aplicativo, está no terceiro período de Engenharia de Telecomunicações e enfrenta dificuldades de rotina, além de ter o notebook bloqueado por senha de administrador. Em resposta, Natanael afirmou que enviará um formulário para o desbloqueio do equipamento, checará com a organização sobre a manutenção de acesso à plataforma para ex-alunos após a conclusão via desafio final e ofereceu encaminhamento ao time de desenvolvimento pessoal para apoio na decisão de continuidade; também reiterou que há um grupo/monitoria focado em tirar dúvidas durante a realização do desafio. Uma questão sobre acesso pós-conclusão permanece pendente até confirmação pela organização.</t>
  </si>
  <si>
    <t>https://app.read.ai/analytics/meetings/01KM5N4C4T1KR5AMGDJDCMHECQ</t>
  </si>
  <si>
    <t>A reunião teve como objetivo checar o andamento do treinamento em websites e planejar a transição para React Native. Andre informou que ainda faltam dois vídeos e o exercício final do curso de websites, esclareceu que os primeiros módulos são curtos e que apenas o quarto módulo é mais extenso, e alinhou que a conclusão desse conteúdo permitirá o ingresso em React Native.
Durante a conversa Andre ofereceu apoio contínuo para dúvidas técnicas e combinou o envio de material por WhatsApp para facilitar o acompanhamento de Thais. Ambos ajustaram expectativas sobre prazos, combinando a possibilidade de ajustar os cronogramas semanais conforme necessidade, e encerraram a reunião com cumprimentos finais.</t>
  </si>
  <si>
    <t>https://app.read.ai/analytics/meetings/01KM5PP34S26HHT3A9E4AG3VNA</t>
  </si>
  <si>
    <t>Resumo:
A reunião teve como finalidade avaliar a adaptação de Henrique às novas rotinas de trabalho e faculdade e revisar seu progresso no curso de Linux. Henrique explicou que a semana foi intensa ao conciliar trabalho em meio período e atividades acadêmicas, destacando uma tarefa extensa com cerca de 70 questões de formulários lógicos que consumiu grande parte do seu tempo. Natanael reconheceu a sobrecarga inicial causada pela conciliação de horários e confirmou que o trabalho em regime parcial está tranquilo, o que facilita a alternância com os estudos à medida que Henrique se adapta.
Na sequência, Natanael avaliou o andamento do curso de Linux e lembrou a meta de avançar do módulo 4 para os módulos 5 e 6, observando que esses últimos consistem somente em atividades sem vídeo e, portanto, são mais rápidos de concluir. Natanael também ofereceu suporte para tirar dúvidas, e ficou acordado que Henrique tentará progredir no curso conforme sua carga acadêmica permitir, com apoio disponível quando necessário.</t>
  </si>
  <si>
    <t>https://app.read.ai/analytics/meetings/01KM5PG2RAZ8J1V3N84F3ZGRD2</t>
  </si>
  <si>
    <t xml:space="preserve">Diego Ferreira Souza </t>
  </si>
  <si>
    <t>Resumo:
A reunião tratou da saída iminente de Júlio Couto e da transferência organizada do conhecimento e dos registros do projeto para a pessoa que assumirá seu lugar. Júlio informou que está em sua última semana, com a chegada do substituto na segunda e saída confirmada na quarta; ele precisa consolidar documentação e repassar informações do projeto antes de sair. Natanael reconheceu o prazo curto e ofereceu suporte para desbloqueios, além de elogiar a aptidão técnica de Júlio para concluir as tarefas pendentes.
A conversa também abordou a participação de Júlio na monitoria com Eduardo na sexta-feira e o andamento da primeira entrega, prevista teoricamente para domingo; Júlio só mostrou o material a Eduardo posteriormente, o que proporcionou mais de uma semana para trabalhar nos dados. Parte desse trabalho inclui tratamento da planilha usada no banco de dados. Natanael confirmou disponibilidade para apoiar tecnicamente e ambos concordaram em acompanhar o progresso restante.</t>
  </si>
  <si>
    <t>https://app.read.ai/analytics/meetings/01KM5QBEAKQ2GNPFCTX7GV0RFJ</t>
  </si>
  <si>
    <t xml:space="preserve"> Helimara Vieira Ribeiro </t>
  </si>
  <si>
    <t>Resumo:
A reunião tratou de assuntos pessoais e do progresso no curso, com foco em questões de saúde familiar e andamento das atividades. Helimara informou que os filhos tiveram febre e uma gripe forte por cerca de dois dias, tratada em casa sem consulta médica, e Natanael manifestou alívio por eles já estarem recuperados. Em seguida a conversa abordou o curso: Natanael lembrou Helimara da necessidade de iniciar o desafio final em JavaScript e mencionou as sprints publicadas no grupo. Helimara confirmou que marcou uma monitoria para sexta-feira às 15h, explicou ter perdido a monitoria anterior por um imprevisto com a filha e relatou problemas no computador que impediram o envio do último exercício ao Drive. Ficou acordado que Helimara tentará enviar o print da atividade e conversará com Gustavo para esclarecer as sprints, enquanto Natanael se disponibilizou para ajudar pelo WhatsApp; ambos combinaram retomar o contato na semana seguinte.</t>
  </si>
  <si>
    <t>https://app.read.ai/analytics/meetings/01KM5RDSTY8TK3AKJ1PQ3DPPGG</t>
  </si>
  <si>
    <t xml:space="preserve">nao gerou </t>
  </si>
  <si>
    <t>https://app.read.ai/analytics/meetings/01KM5RD1CJECV052Z5DHMXWH9T</t>
  </si>
  <si>
    <t>Resumo:
A reunião teve como propósito revisar o progresso de Marcos no curso EBLI e alinhar ações para consolidar sua rotina de estudos. Inicialmente foi confirmada a comunicação com Isabela e discutida a tentativa de seguir uma rotina de estudo de três dias por semana; Marcos relatou cumprimento parcial na semana anterior e dificuldade em manter a frequência devido a uma semana mais intensa e compromissos com aulas de bateria.
Em seguida Natanael avaliou o avanço nos módulos iniciais, orientou Marcos a revisar o conteúdo e completar as atividades dos módulos 1 e 2 — incluindo a criação do repositório no GitHub — e sugeriu que, se houver tempo, Marcos inicie o módulo 3. Também foi oferecido suporte via WhatsApp para esclarecer dúvidas durante o estudo. Ficou definido como objetivo a finalização dos dois primeiros módulos e o alinhamento da rotina de estudos com Isabela nas próximas semanas.</t>
  </si>
  <si>
    <t>https://app.read.ai/analytics/meetings/01KM5TS6K529DR0236CCK0QAWE</t>
  </si>
  <si>
    <t>Summary:
A reunião teve como finalidade avaliar o andamento do curso e alinhar pendências relacionadas a exercícios, provas e liberação do certificado. O participante informou ter avançado até o módulo 3 e iniciado o módulo 4, mas ainda não realizou as provas nem completou todos os exercícios; a equipe explicou que a conclusão das atividades facilita a marcação das tarefas e a emissão do certificado.
Foram acordados prazos e responsabilidades: o participante pretende fazer as provas dos módulos 1 e 2 no fim de semana e retomar as aulas a partir de 4 de maio, enquanto a equipe ficará encarregada de registrar as pendências e enviar lembretes por mensagem. Ficou também definido que o participante deve contatar a equipe em caso de dúvidas e que haverá acompanhamento com Merecki na semana seguinte para tratar das providências necessárias.</t>
  </si>
  <si>
    <t>https://app.read.ai/analytics/meetings/01KM5S2RQ8YK4R2YJJ40MW0F5K</t>
  </si>
  <si>
    <t>A reunião teve como objetivo revisar o progresso de Eloiza nos exercícios do curso e orientar o envio do código para o repositório no GitHub. Eloiza relatou que adiantou o conteúdo, voltou aos exercícios e encontrou dificuldades ao migrar do caderno para o bloco de notas, além de sentir-se desorientada por ter retomado a ferramenta após longo período sem uso. Andre percorreu a interface do GitHub com ela, mostrando onde criar um novo arquivo, como inserir e editar código na área de edição e confirmando que o nome do arquivo deve ser preenchido na linha superior. Durante a sessão, Eloiza comprometeu-se a copiar a resposta do exercício 2 para o novo arquivo e a editar o código diretamente na interface do repositório. Andre ofereceu suporte contínuo por mensagem e pelo Discord e confirmou disponibilidade para orientar nos módulos seguintes; não foram estabelecidos prazos formais, e ambas as partes ficaram alinhadas quanto às ações acordadas.</t>
  </si>
  <si>
    <t>https://app.read.ai/analytics/meetings/01KM5TSGJ4XFSYTPJYAAARHJFR</t>
  </si>
  <si>
    <t>A reunião teve como objetivo esclarecer dúvidas sobre os exercícios do módulo de Python e orientar o procedimento de envio via GitHub e uso do Jupyter Notebook. Cley relatou ter estudado mais durante a semana e perguntou especificamente como editar e submeter o arquivo do Jupyter na plataforma do curso. Andre explicou o fluxo esperado: baixar o arquivo do repositório compartilhado, editá‑lo no Jupyter Notebook, criar uma pasta no repositório pessoal do aluno e enviar o arquivo preenchido ao GitHub; também confirmou que alguns exercícios pedem apenas o link do repositório como entrega. Cley confirmou que seguirá esse procedimento e enviará o link do repositório como entrega.
O grupo discutiu ainda o nível de dificuldade do módulo, observando que o "Python 2" é mais avançado, e a sequência dos próximos conteúdos, com Programação Orientada a Objetos seguida por JavaScript. Foi mencionada a estimativa de duração dos módulos e a possibilidade de diploma por meio de parceria com uma faculdade online, assunto que Andre informou estar em tratativas para detalhar aos alunos. Andre ofereceu suporte contínuo por mensagem durante a semana para esclarecer dúvidas.</t>
  </si>
  <si>
    <t>https://app.read.ai/analytics/meetings/01KM5WG3V07GQSQSZFNQEDJ9CB</t>
  </si>
  <si>
    <t xml:space="preserve">Ana Luiza </t>
  </si>
  <si>
    <t>Resumo:
A reunião teve como objetivo alinhar o andamento das atividades do curso e esclarecer dúvidas sobre entregas e emissão de certificados. Ana Luiza relatou dificuldades específicas com o exercício "cap do gato" hospedado no GitHub, pedindo um vídeo demonstrativo para orientar o envio correto dos arquivos nas pastas do curso; Natanael concordou em gravar e enviar o vídeo pelo WhatsApp e ofereceu suporte para dúvidas futuras.
Em seguida, discutiram o status dos módulos do intensivo e dos certificados: Ana confirmou ter concluído a maior parte do intensivo (web, Scratch e no-code) e indicou que ainda faltam tarefas de Python e algumas atividades de Scratch para formalizar a conclusão do curso. Natanael se comprometeu a gerar o certificado e a verificar quais atividades ainda precisam ser feitas de acordo com o padrão. Também foi apresentado o projeto prático de Ana desenvolvido no Bubble para um hospital como exemplo de aplicação real, e enfatizou-se a necessidade de documentar entregas separadas por pastas.</t>
  </si>
  <si>
    <t>https://app.read.ai/analytics/meetings/01KM5XFKP03DYC4G7JY92C994F</t>
  </si>
  <si>
    <t>A reunião teve como objetivo apresentar o agente de sucesso Andre e alinhar o progresso de Augusto no Programa Desenvolve. Andre abriu a conversa explicando seu papel de suporte ao aluno, disponibilidade via WhatsApp e apoio do time durante o dia, e registrou compromissos de acompanhamento. Augusto descreveu sua formação em Controle e Automação na Unifei, seu interesse por desenvolvimento de produtos e manufatura aditiva (impressão 3D, CNC, corte a laser), além do envolvimento em programação e projetos acadêmicos, como um site do centro acadêmico com integração de pagamento em fase final de ajustes.
Sobre o andamento do Programa Desenvolve, Augusto informou que só resta submeter a prova de Programação Orientada a Objetos; ele está fazendo o curso intensivo, mas pretende usar o curso regular para aprofundar exercícios quando necessário. Andre propôs como metas a conclusão dessa prova e o início das aulas de JavaScript, anotou o compromisso, e se comprometeu a reservar horários e enviar materiais e links de apoio. Ficou confirmada a responsabilidade do suporte e não houve dúvidas técnicas pendentes além da necessidade de retomar a rotina de estudos e cumprir as metas acordadas.</t>
  </si>
  <si>
    <t>https://app.read.ai/analytics/meetings/01KM5XGNC2509ZW6GTX5WFSTQR</t>
  </si>
  <si>
    <t xml:space="preserve"> Rafael da Silva Rocha</t>
  </si>
  <si>
    <t>Retornando da retenção, só conseguiu marcar para a próxima semana</t>
  </si>
  <si>
    <t>Resumo:
A reunião teve como objetivo atualizar o progresso acadêmico e de formação técnica entre Kesley Amorim e Natanael Hauck. Kesley informou estar cursando Programação Orientada a Objetos em C++ e Python e Análise e Estrutura de Dados 2, citando conteúdos como filas, pilhas e árvores binárias de busca. Natanael mencionou seu estudo de orientação a objetos em Java e incentivou o aprimoramento em múltiplas linguagens, reforçando a importância de familiaridade com diferentes plataformas.
Quanto às metas, Kesley confirmou ter concluído o módulo 2 e estar atualmente no módulo 3. Natanael estabeleceu a expectativa de que Kesley conclua o módulo 3 e tente iniciar, e posteriormente concluir, o módulo 4 na semana seguinte. Ficou acordado que dúvidas serão esclarecidas diretamente com Natanael quando surgirem, e a comunicação entre ambos continuará ativa para acompanhar o cumprimento das metas.</t>
  </si>
  <si>
    <t>https://app.read.ai/analytics/meetings/01KM60WA85QJ3P2HWEPH8YF8XV</t>
  </si>
  <si>
    <t>A reunião teve como objetivo revisar o andamento do curso EPD de Joana e alinhar os próximos passos do estudo, em especial o início do módulo 7. A conversa começou com checagens pessoais e a confirmação de que um curso externo mencionado por Joana começará na segunda-feira, sendo ministrado no período da tarde. Em seguida, Andre confirmou que Joana concluiu o módulo 6 e precisa iniciar o módulo 7, oferecendo suporte contínuo para eventuais dúvidas. Foi combinado que Joana começará os exercícios do módulo 7 na próxima semana, com a flexibilidade de dividir o conteúdo em duas semanas caso seja necessário. Andre também informou que enviou um anúncio relacionado à semana pelo WhatsApp e reforçou sua disponibilidade para auxiliar conforme necessário.</t>
  </si>
  <si>
    <t>https://app.read.ai/analytics/meetings/01KM61M2SC0C0EHT6CEVCVMDGW</t>
  </si>
  <si>
    <t>Resumo:
A reunião teve como objetivo atualizar a situação da matrícula universitária e o progresso nos cursos tecnológicos (presencial e online). Larissa confirmou que já obteve a matrícula, mas ainda enfrenta burocracia para comprovação de renda e por isso está utilizando o FIES; devido a esses trâmites ela ainda não iniciou as aulas presenciaais. Natanael explicou características do FIES, comparando com sua experiência no ProUni, e observou que o FIES permite pagamento posterior conforme a renda, enquanto o ProUni costuma exigir mais documentação.
Sobre os cursos, Larissa relatou ter concluído parte do curso NoCode e ter começado a assistir os vídeos do primeiro módulo de Python, sem ter completado as atividades devido a atrasos causados por um alagamento que deixou a região sem luz e internet. Natanael recomendou organizar exercícios em pastas locais e criar um repositório no GitHub para o curso de Python, ofereceu um vídeo-tutorial e se disponibilizou para tirar dúvidas; pediu que Larissa finalize o primeiro módulo até a semana seguinte.</t>
  </si>
  <si>
    <t>https://app.read.ai/analytics/meetings/01KM61MMWMPXD3HGDB3HFZFKSS</t>
  </si>
  <si>
    <t xml:space="preserve">Erick Faria </t>
  </si>
  <si>
    <t>Resumo:
A reunião teve como objetivo atualizar o progresso escolar de Erick e o andamento do curso de JavaScript, além de alinhar metas de estudo e suporte técnico entre Natanael e Erick. Na abertura, houve checagem do estado de Erick e relato de que ele havia feito uma prova escolar no formato de Olimpíada de Matemática online, com duração aproximada de duas horas e questões de raciocínio lógico desafiador. Em seguida, Natanael confirmou o progresso no curso de JavaScript, verificou se Erick assistiu às aulas e completou as atividades, e orientou que Erick consulte as pastas e tarefas no GitHub caso surjam dúvidas para que ele possa ajudar.
Os participantes definiram expectativas de ritmo: Natanael sugeriu que Erick avance dois módulos de JavaScript na próxima semana, estabelecendo uma meta mínima de um módulo caso as provas escolares atrapalhem a rotina, e permaneceu disponível para suporte técnico e acompanhamento. Foi mencionada também a participação de Erick em um campeonato de luta no domingo em Alfen, sem adversário definido, e a conversa foi encerrada com votos de boa sorte.</t>
  </si>
  <si>
    <t>https://app.read.ai/analytics/meetings/01KM63BP3E182H6PD6WCSRZ0F4</t>
  </si>
  <si>
    <t>O encontro teve como objetivo atualizar o progresso acadêmico e as dificuldades técnicas dos participantes. Arthur relatou avanços nas aulas da faculdade, especialmente em C++, e descreveu problemas ao tentar instalar um compilador no notebook do projeto devido a restrições no equipamento; Andre recomendou buscar suporte para o notebook e ofereceu ajuda remota via Discord e chamadas para esclarecer dúvidas.
A conversa também abordou preocupações acadêmicas de Arthur em cálculo, citando insatisfação com a qualidade da docente que tem prejudicado as aulas às quartas e sextas. Sobre o curso PD, Andre detalhou o conteúdo inicial em Python e configuração de ambientes virtuais, sugeriu priorizar assistir às aulas antes de realizar exercícios práticos e informou que enviará uma "meta" com o plano de acompanhamento. Ficou registrado o compromisso de Andre em manter disponibilidade para responder mensagens e prestar suporte contínuo.</t>
  </si>
  <si>
    <t>https://app.read.ai/analytics/meetings/01KM63B6RV27SM6DJHX9MFZ2J1</t>
  </si>
  <si>
    <t>A reunião teve como objetivo atualizar o progresso acadêmico de Kethelyn no Programa Desenvolve e revisar disciplinas já concluídas, bem como alinhar a situação das horas de extensão e próximas etapas dos módulos. Foram discutidos ritmo de estudos, carga de trabalhos e estágios; Kethelyn relatou necessidade de completar horas de extensão e havia confusão sobre o total exigido. Foi verificado que ela concluiu cursos como Python e Programação Orientada a Objetos, e procedeu-se à checagem de certificados e do histórico de atividades para validar horas e disciplinas cumpridas.
Durante a conversa, Andre ofereceu suporte operacional ao Programa Desenvolve e confirmou a liberação do módulo "Fundamento de Interface", prevista para acontecer após a finalização do desafio em curso, com retorno posterior para avaliar dúvidas e avanço. Ficou registrado que Andre será responsável pelas comunicações relacionadas à liberação e que haverá monitoramento do progresso e esclarecimento de pendências acadêmicas nas reuniões subsequentes.</t>
  </si>
  <si>
    <t>https://app.read.ai/analytics/meetings/01KM648ZA29XPVKTM64HH11TMJ</t>
  </si>
  <si>
    <t>Resumo:
A reunião teve como finalidade alinhar o acompanhamento de Marcos pelo novo monitor e definir apoio e materiais para o desafio back-end escolhido. Natanael apresentou-se como o novo monitor responsável por substituir Pedro e explicou que conduzirá sessões de suporte e liberará cursos de apoio relacionados ao desafio final. Marcos descreveu seu contexto profissional: trabalha em TI em uma empresa local que desenvolve software para gestão de postos, utilizando majoritariamente Java, SQL e Android na stack.
Foi confirmado que Marcos continuará participando das monitorias semanais lideradas por Eduardo, que acompanharão as entregas das sprints, enquanto Natanael oferecerá apoio complementar para dúvidas pontuais. Natanael recomendou os módulos de Python intermediário e o curso de desenvolvimento de APIs como material de apoio específico para o desafio back-end. Ficou acordado que Natanael liberará os cursos necessários e que Marcos enviará, no início de cada semana, os dias e horários disponíveis para agendamento das monitorias, além de contatá-lo em caso de dúvidas durante as sprints.</t>
  </si>
  <si>
    <t>https://app.read.ai/analytics/meetings/01KM64CABXXR6S8GFJQXX0444N</t>
  </si>
  <si>
    <t>Resumo:
A reunião teve como objetivo atualizar o progresso acadêmico e pessoal dos participantes, com foco no curso de Programação Orientada a Objetos em Java e na prova de habilitação, além de mencionar assuntos paralelos sobre futebol. A conversa começou relatando práticas de laboratório de eletrônica, incluindo um incidente com um LED queimado durante atividade em grupo, e seguiu para a carga das demais disciplinas e a organização do grupo de estudos.
Os participantes confirmaram que Leonardo está avançando no módulo 2 do curso de Java, com entrega de atividade pendente e necessidade de conclusão antes da próxima reunião; ficou acordado que ele verificará disponibilidade para cumprir essa meta. Também foi discutida a necessidade de agendar prova/treino na autoescola para validar documentação dentro do prazo de validade anual. Em paralelo, houve análise do desempenho do time Cruzeiro e debates sobre possíveis contratações, destacando dúvidas sobre o aproveitamento de Gerson em relação a Matheus Pereira. Por fim, ajustaram a próxima reunião para segunda-feira às 13h, com confirmação pendente por parte de Leonardo.</t>
  </si>
  <si>
    <t>https://app.read.ai/analytics/meetings/01KM647D7NWS6644BN9ZHWPMF8</t>
  </si>
  <si>
    <t>O encontro teve como objetivo revisar o progresso de Débora no Programa Desenvolve e alinhar os próximos passos para concluir as atividades do curso, com foco nas tarefas de Python do Módulo 8. Andre e Débora discutiram a rotina acadêmica e a proximidade da conclusão do curso, observando que os últimos períodos serão dedicados ao estágio e ao TCC e que a formatura pode ocorrer no próximo ano dependendo de disciplinas que eventualmente forem adiadas. Sobre o status das atividades do PD, Débora relatou ter assistido às aulas dos módulos 7 e 8 e completado as atividades do módulo 7, mas não ter finalizado outras tarefas por falta de tempo e por dificuldades criativas em um roteiro específico. Ficou decidido priorizar a finalização das atividades de Python 1 (Módulo 8) nesta semana; Andre se comprometeu a oferecer suporte por mensagem e Discord e a enviar uma meta clara por mensagem. Ambos confirmaram disponibilidade mútua para auxílio.</t>
  </si>
  <si>
    <t>https://app.read.ai/analytics/meetings/01KM652C1PYEMF8HENJ1QBANYE</t>
  </si>
  <si>
    <t>Resumo:
A reunião tratou do alinhamento do progresso dos alunos do curso em Bom Despacho e esclarecimento de prazos entre Natanael Hauck e David Andrade. David expressou preocupação com um prazo de finalização que, segundo postagens no grupo de WhatsApp, estaria até o fim do mês; ele relatou mensagens sobre colegas já concluindo o curso. Natanael informou que a coordenação ainda não definiu o formato de encerramento em Bom Despacho nem forneceu informação oficial sobre fechamento, orientando os alunos a continuarem consumindo o conteúdo e participando das monitorias enquanto busca um retorno formal.
Em seguida discutiram o andamento individual de David e recomendações de estudo: Natanael pediu prioridade nas atividades mais complexas do Python (módulo intermediário) e sugeriu que David tente concluir o módulo 2 nas próximas semanas, oferecendo suporte em caso de travamentos. Ficou registrado que Natanael verificará o status do fechamento em Bom Despacho e que David continuará acompanhando o conteúdo e as comunicações da turma, inclusive tentando entrar no grupo de WhatsApp.</t>
  </si>
  <si>
    <t>https://app.read.ai/analytics/meetings/01KM6527Z9H81B3C2QVQ7DPCWX</t>
  </si>
  <si>
    <t>Resumo:
A reunião teve como objetivo apresentar o agente de sucesso Alex a Acácio e revisar o progresso de Acácio no programa, definindo encaminhamentos para concluir o primeiro módulo e avançar ao segundo. Alex fez uma breve apresentação pessoal e explicou seu papel de suporte contínuo, disponível para tirar dúvidas durante as monitorias e oferecer assistência prática por mensagens e compartilhamento de tela. Acácio, 28 anos, frentista, cursando Engenharia de Software na Anhanguera e morando com os pais, falou sobre seu histórico de cursos.
Foi revisado que Acácio concluiu Scratch, Web, Python 1 e Linux, mas não finalizou o curso de NoCode (Bubble/FlutterFlow), o que impede a conclusão plena do primeiro módulo. Alex informou que o "intensivão" foi descontinuado e confirmou que, após a conclusão do NoCode, inscreverá Acácio nos cursos do segundo módulo — JavaScript, Banco de Dados, P.O. e Python 2 — além de prestar suporte para resolver problemas causados por atualizações das ferramentas NoCode.</t>
  </si>
  <si>
    <t>https://app.read.ai/analytics/meetings/01KM66S2HBWX4RT14GA1BMSF8G?utm_source=Share_Nav</t>
  </si>
  <si>
    <t>Elioenay jaiane dias GonÃ§alves</t>
  </si>
  <si>
    <t>Resumo:
A reunião tratou do retorno de Elioenay Jaiane às monitorias do Programa de Desenvolvimento após licença maternidade e do planejamento do ensino de Python. Os participantes fizeram um breve alinhamento sobre a situação do bebê — incluindo reação a vacina, necessidade de amamentação sem câmera ligada, e aceitação dessa condição por Alex — e Elioenay explicou adaptação à nova rotina após mudança para casa própria, conciliação com estudos na faculdade, redução da carga de matérias e acordos de flexibilização de presença com professores.
Na parte técnica ficou definido que o intensivo foi descontinuado e o ensino de Python será integrado ao fluxo normal do curso, com proposta de inverter a ordem habitual para priorizar Python 1 para Elioenay, seguido por Python 2 posteriormente. Também foi acordado não estabelecer metas rígidas até a rotina se ajustar, e usar comunicação direta por WhatsApp para dúvidas e confirmação de novo horário de monitoria; Alex aguarda retorno sobre disponibilidade semanal, com opções de terça ou sexta.</t>
  </si>
  <si>
    <t>https://app.read.ai/analytics/meetings/01KM69HNPWAAQBFQ55J8DR6NK6?utm_source=Share_Nav</t>
  </si>
  <si>
    <t>Resumo:
A reunião teve por objetivo acompanhar o progresso acadêmico de Barbara Mendes Custodio da Silva e coordenar as próximas atividades do projeto do site da equipe. Inicialmente foi verificado o status dos estudos e da busca por emprego: Barbara informou estar finalizando cursos e procurando trabalho na região do Paraíso, e houve esclarecimento de que o programa oferece apoio com entrevistas e colocação profissional quando ela estiver próxima da formatura.
Em seguida a discussão concentrou-se no estado do projeto técnico. Barbara confirmou ter concluído o módulo de Flutter e estar integrando o framework ao site, faltando ajustes finais de integração. Alex solicitou que ela priorize a conclusão do site e, em paralelo, inicie o aprendizado de React Native, ressaltando que o primeiro módulo é curto e deve ser a meta imediata antes de avançar com outras entregas do projeto. A reunião encerrou com confirmação mútua das tarefas atribuídas e disponibilidade de Alex para prestar suporte em caso de dúvidas.</t>
  </si>
  <si>
    <t>https://app.read.ai/analytics/meetings/01KM6BY348X086MMG15AQ7HW8Z?utm_source=Share_Nav</t>
  </si>
  <si>
    <t>Resumo:
A reunião serviu para revisar o progresso nos módulos do curso, alinhar prioridades de estudo e trocar impressões sobre rotina e assuntos locais. Matheus relatou ter feito provas na escola, mostrou-se confiante quanto às notas, informou que fará um simulado no dia seguinte e que está estudando o tópico 2.2 (entidades e atributos) sem dúvidas no momento. Alex apresentou o plano de concluir os módulos 2 e 3 durante a semana corrente e direcionar atenção ao módulo 4 na semana seguinte, observando que os módulos 4 e 8 concentram mais atividades e propondo iniciar o quarto módulo assim que possível.
A conversa também abordou problemas locais de chuva e alagamento, com Matheus relatando ações de doação e melhorias em pontos críticos de Belo Horizonte devido a obras de drenagem. Houve ainda ampla discussão sobre futebol, incluindo comentários sobre jogos recentes, técnicos, convocações e expectativas envolvendo Neymar e a Champions League. Ao encerrar, Alex se colocou disponível para suporte durante a semana seguinte enquanto aguarda o avanço nas metas acordadas.</t>
  </si>
  <si>
    <t>https://app.read.ai/analytics/meetings/01KM6CYMG2V4FEGT5HRP1TMBXQ?utm_source=Share_Nav</t>
  </si>
  <si>
    <t>Resumo:
A reunião teve como objetivo verificar o status da inscrição e do progresso de Lucas no desafio final e coordenar as monitorias e sprints do programa. Após um alinhamento inicial sobre presença e contexto pessoal, foi confirmado que Lucas já completou os módulos do curso de Linux, mas ainda não iniciou as sprints nem agendou a monitoria de acompanhamento.
Durante a sequência, Alex destacou que o desafio final é a prioridade máxima e reforçou que as sprints têm precedência sobre métricas alternativas para o avanço no programa; por isso foi solicitado que Lucas agendasse a monitoria com urgência e priorizasse as entregas das sprints. Alex também apontou como causa provável do problema de acesso ao notebook do PD a migração de Windows para Linux e comprometeu-se a enviar um passo a passo pelo WhatsApp para resolver o bloqueio de senha. Ficou registrado o acordo de contato adicional para instruções complementares e a necessidade de progresso nas entregas das sprints.</t>
  </si>
  <si>
    <t>https://app.read.ai/analytics/meetings/01KM6DN0VCR64TAAQSZ3F1QVCR?utm_source=Share_Nav</t>
  </si>
  <si>
    <t>https://app.read.ai/analytics/meetings/01KM6EK4XGS86Q559P16CPVWDX?utm_source=Share_Nav</t>
  </si>
  <si>
    <t>Resumo:
A reunião acompanhou o progresso de Raphael no curso e uma tarefa prática da disciplina de Direito Digital. Após breves comentários pessoais, a discussão focou na atividade acadêmica: a disciplina exige a criação de publicações e um vídeo com roteiro e legenda, com entrega prevista para a próxima semana. Raphael explicou que não finalizou o segundo módulo devido ao envolvimento em um campeonato e à celebração no fim de semana, e indicou disponibilidade para retomar os estudos na semana seguinte. Alex pediu explicitamente que Raphael completasse os módulos dois e três e ofereceu suporte durante a semana caso surgissem dúvidas. A conversa terminou com confirmação do combinado entre os participantes e um encerramento cordial.</t>
  </si>
  <si>
    <t>https://app.read.ai/analytics/meetings/01KM6FBCABJ6FYVGMW3E232J3H?utm_source=Share_Nav</t>
  </si>
  <si>
    <t>Resumo:
A reunião teve como propósito revisar o progresso do PDI/curso e definir os próximos passos práticos de estudo e desenvolvimento. Após breves confirmações iniciais, Christian informou que concluiu a API durante o intervalo de almoço na faculdade e não tem dúvidas pendentes sobre esse item. Em seguida a conversa avançou para o próximo módulo prático, focado em desenvolvimento nativo para Android com React Native, destacando a necessidade de configurar corretamente o ambiente para rodar aplicações mais pesadas.
Alex explicou a estrutura do curso, indicando que o primeiro módulo em vídeo tem cerca de 1h30 e que é viável completar os dois primeiros módulos em uma semana. Ficou acordado que Christian deve finalizar pelo menos o primeiro módulo e procurar suporte caso enfrente problemas de configuração, com atenção especial a permissões no sistema. Não houve outras questões técnicas abertas registradas durante a reunião.</t>
  </si>
  <si>
    <t>https://app.read.ai/analytics/meetings/01KM6JSGW1DQCN6BJ4RBYVG17G?utm_source=Share_Nav</t>
  </si>
  <si>
    <t>Resumo:
A reunião tratou do pedido de troca de turno do aluno Carlos e da revisão do seu progresso no curso do PD. Carlos explicou que precisa migrar para o turno noturno porque estuda pela manhã e trabalha com caldeiraria à tarde, o que torna inviável participar das monitorias vespertinas. Alex perguntou sobre a motivação, rotina e formação; Carlos tem 16 anos, está no terceiro ano técnico em caldeiraria e pretende seguir carreira como desenvolvedor. Durante a conversa Alex também mencionou cursos e parcerias universitárias disponíveis, incluindo a possibilidade de continuar ADS com desconto pela UniHorizontes.
A revisão de progresso abordou os módulos já cursados e o status em Programação Orientada, com Carlos informando estar no primeiro módulo do P.O. e já ter estudado JavaScript, Python e bancos de dados. Alex orientou que Carlos finalize o primeiro e o segundo módulo antes da próxima monitoria, esclareceu a questão da disciplina de projetos que foi descontinuada e combinou acompanhamento regular, mantendo disponibilidade por WhatsApp para suporte.</t>
  </si>
  <si>
    <t>https://app.read.ai/analytics/meetings/01KM6Q42R26JPBAQFW0A9KEVD5?utm_source=Share_Nav</t>
  </si>
  <si>
    <t>Resumo:
A reunião foi realizada para revisar pendências de trabalho, combinar detalhes das férias e viagens de Mikael e alinhar tarefas acadêmicas e de suporte técnico relacionadas ao curso de Python e à monitoria. Após abertura com cumprimentos e observações sobre problemas recorrentes no trabalho e fiscalização, a conversa focou nas férias de Mikael: ele informou que sairá em 23 e retornará em 14, fará duas viagens (uma a Maceió e outra a Aparecida com a família) e usará parte do período para descansar e tratar de assuntos pessoais; também mencionou um pedido de aumento, sem decisão registrada na reunião.
Em seguida trataram da continuidade da monitoria e das metas do curso: Alex concordou em enviar uma mensagem padrão para que Mikael comunique situações de viagem e em encaminhar um formulário para desbloqueio do notebook do trabalho; Mikael se comprometeu a preencher esse formulário e indicou que tentará finalizar o módulo Python 2 entre as viagens. Alex se disponibilizou para ajudar na conclusão do módulo. O restante do encontro consistiu em conversa informal sobre futebol e assuntos de clubes, sem decisões operacionais adicionais.</t>
  </si>
  <si>
    <t>https://app.read.ai/analytics/meetings/01KM6RT4VTACN4ZPC0ESCE9TPD?utm_source=Share_Nav</t>
  </si>
  <si>
    <t>Marcou a primeira monitoria para a próxima semana, veio de outro monitor</t>
  </si>
  <si>
    <t>Aluna veio de outro monitor, marcou a monitoria para a próxima semana</t>
  </si>
  <si>
    <t>Summary:
O objetivo da reunião foi atualizar-se sobre a situação de emprego dos participantes, a saúde financeira da empresa e planos de estudo e carreira. Foi relatado que a empresa enfrenta problemas financeiros decorrentes de investimentos malsucedidos no setor agropecuário, o que já provocou atrasos em pagamentos e gerou risco de não conseguir honrar obrigações trabalhistas como INSS e FGTS. Em termos de carreira, Ana Luísa declarou preferência por vínculo CLT pela segurança e mencionou planos de migrar para webdesign e front-end, com estudos voltados à mobilidade geográfica. A conversa também abordou questões práticas de desenvolvimento: uso do VS Code e extensões de autocompletar, comportamento da pasta.git ao mover projetos entre diretórios e dificuldades encontradas ao reorganizar repositórios JavaScript no editor. Por fim, o grupo concordou que a prática constante de programação é essencial e reconheceu o papel crescente da inteligência artificial como ferramenta que automatiza trechos de código, mas que ainda requer operadores humanos para decisões.</t>
  </si>
  <si>
    <t>https://app.read.ai/analytics/meetings/01KM3HR970AKNARTYPC2X339GM</t>
  </si>
  <si>
    <t>Summary:
A reunião destinou-se a revisar o progresso da API de tarefas e alinhar práticas de backend, ferramentas e autenticação. Diego apresentou a estrutura do projeto (diretórios main, database, queries), as rotas CRUD já implementadas e o tratamento de erros, e realizou testes de POST/PUT/DELETE no Postman incluindo verificação de affectedRows e organização de coleções/variáveis para deploys futuros. Em seguida, a equipe debateu melhores práticas, como filtrar dados no backend (ex.: rotas específicas para filtro por data) para reduzir a carga no front-end.
A discussão técnica também abordou detalhes da autenticação: definição do payload JWT, geração e validação de tokens com bibliotecas JavaScript, envio de tokens via headers e recomendações de segurança (uso de Bcrypt para hashing de senhas e criação de um middleware de autenticação para evitar repetição de código). Foi decidido priorizar as rotas de autenticação (login, register, logout e /me), garantir a tabela de usuários para associar user_id às tasks e depois replicar as demais rotas; Diego comprometeu-se a avançar nas implementações durante o fim de semana.</t>
  </si>
  <si>
    <t>https://app.read.ai/analytics/meetings/01KM5RCV0VWGX7MREX6KNXJXTV</t>
  </si>
  <si>
    <t>Summary:
A reunião teve como objetivo verificar o progresso do aluno no curso de Front-end e discutir o avanço e dúvidas relacionadas ao desafio final do módulo. Após breve verificação de conexão, o aluno confirmou estar trabalhando no desafio final e nas últimas sprints, informando que já assistiu às aulas principais de React e JavaScript; foi identificado que persiste a matéria pendente "Desenvolvimento de APIs RESTful, módulo 4", apontada como de menor impacto para a entrega do front-end.
Durante a conversa foram dadas recomendações para priorizar a conclusão do desafio neste mês e cumprir os prazos das sprints. Diagnosticou-se um problema técnico no envio ao GitHub causado por uma pasta pesada (load mode) que deve ser ignorada adicionando-a ao.gitignore para evitar subir arquivos grandes. Ficou acordado que o aluno seguirá com a Sprint 2; o monitor Gustavo lançará a Sprint 3 no grupo e oferecerá suporte adicional via WhatsApp quando necessário.</t>
  </si>
  <si>
    <t>https://app.read.ai/analytics/meetings/01KM61KN6VGT27NRDK5PSG5763</t>
  </si>
  <si>
    <t>Summary:
A reunião teve como objetivo checar o progresso acadêmico de Matheus e o andamento da formação na plataforma de cursos. Matheus informou que retomou as aulas na faculdade, está trabalhando em um projeto de desenvolvimento e já concluiu a parte de HTML do curso, ficando pendentes trabalhos de CSS. Douglas revisou os módulos restantes na formação: além da introdução já realizada e de módulos como Linux e Spread, identificou-se que o Python básico é a principal pendência.
Os participantes também trataram de questões práticas de acesso à plataforma e da organização de links e arquivos no computador de Matheus, com Douglas oferecendo suporte caso haja problemas de acesso. Foi estimado que o módulo de Python demandará mais tempo, enquanto a conclusão da introdução ao WebAIM e dos demais módulos deve ser viável nas próximas semanas se Matheus conseguir conciliar estudos com aulas e provas.</t>
  </si>
  <si>
    <t>https://app.read.ai/analytics/meetings/01KM5QVKDDE6MF2MYVBD8YPQZ9</t>
  </si>
  <si>
    <t>Summary:
A reunião tratou da atualização profissional de Vinícius e da integração dele ao desafio final (TCC) da trilha Front End, além de tópicos sobre atividades de suporte na operadora onde trabalha. Vinícius explicou que mudou de cargo dentro do suporte, passando a atender principalmente por WhatsApp e por um sistema multicanal integrado ao Helpdesk, com automação de abertura de chamados via API; também apontou lacunas na prática dos técnicos de campo, especialmente em configuração de equipamentos e troca de senha de Wi‑Fi, o que reforçou a importância do suporte remoto e da integração de processos.
A conversa avançou para oportunidades de desenvolvimento: Douglas informou que indicou Vinícius para uma vaga no Projeto Desenvolve/TK e que avisará quando houver retorno. Discutiram certificação automática em JavaScript, recuperação e migração de repositórios no GitHub e a necessidade de priorizar exercícios práticos e pequenos projetos (site em HTML/CSS/JS, ferramenta de notas) para compor o portfólio. Sobre o TCC, Douglas explicou que o desafio tem duração de quatro semanas, já está na Sprint 2 e exige React após JavaScript; o projeto Front End é um e‑commerce simplificado usando API externa. Douglas se comprometeu a cadastrar Vinícius na trilha Front End, adicioná‑lo ao grupo Fonte‑Age, enviar materiais, coordenar monitorias com Gustavo Filipe e oferecer suporte via WhatsApp para viabilizar as entregas nas Sprints 3 e 4.</t>
  </si>
  <si>
    <t>https://app.read.ai/analytics/meetings/01KM5TRNPWWDWJRHVA1Z7D0G71</t>
  </si>
  <si>
    <t>https://app.read.ai/analytics/meetings/01KM60TQ7QMNAF9HH1JXVKY32T</t>
  </si>
  <si>
    <t>Monitoria feita pelo Discord</t>
  </si>
  <si>
    <t>Summary:
O encontro teve como propósito checar presença, resolver problemas técnicos de áudio e discutir a situação de saúde e a continuidade dos estudos de um participante. Após ajustes de microfone, foi relatado que um aluno apresentava febre e garganta inflamada e planejava ir ao médico naquele dia. Em sequência, um participante descreveu um histórico clínico: ele teve uma infecção de garganta em novembro que possivelmente não foi tratada com antibiótico e, no início de dezembro, apresentou complicações cardíacas que exigiram repouso e restrição de exercícios.
Com base nesses relatos, o grupo avaliou a compatibilidade entre um cursinho pré-vestibular em horário integral e a participação no curso No Code/PD. A conclusão foi que existe possibilidade de conciliar as duas atividades e que vale a pena ao menos concluir o módulo inicial antes de decidir pela saída do programa. Também foram mencionados prazos de provas adiadas por enchentes e ficou combinada uma avaliação futura sobre a necessidade de desligamento, caso se confirme a impossibilidade de conciliar horários.</t>
  </si>
  <si>
    <t>https://app.read.ai/analytics/meetings/01KM62G2QM5KE6YZDT5JHHW8H2</t>
  </si>
  <si>
    <t>Summary:
Durante a discussão sobre o progresso de um projeto de soluções de pagamento em eventos, Yan Eduardo Carneiro Cruz e Douglas Freitas abordaram a colaboração com uma empresa de tecnologia para desenvolver um dispositivo portátil, além de estratégias de monetização que podem incluir comissões. Yan enfatizou a importância de um hardware adequado para a funcionalidade da aplicação e como a nova parceria facilitará a integração com clientes existentes. A conversa também incluiu a revisão de um curso de banco de dados, onde Yan destacou a relevância do conhecimento em Git e GitHub, sugerindo que seu ensino deveria ser priorizado. Além disso, discutiram a complexidade da API do WhatsApp da Meta, com Yan expressando frustração com a documentação desatualizada e Douglas demonstrando interesse em aprender mais sobre o desenvolvimento de bots.</t>
  </si>
  <si>
    <t>https://app.read.ai/analytics/meetings/01K8BJ8JQP9WQEVBHP511TBESR</t>
  </si>
  <si>
    <t>Resumo:
A reunião teve como objetivo acolher e atualizar sobre a situação pessoal, saúde e demandas domésticas de Joseane Costa. Joseane relatou um episódio envolvendo seu marido que passou por investigação policial, sem ferimentos graves, sem boletim de ocorrência para ele e sem arma envolvida. Em seguida descreveu cansaço intenso, desânimo, sono ruim e dificuldades para levantar, citando histórico de deficiência de vitamina D com exame em 25 e indicação médica para iniciar exercícios físicos.
Na sequência trouxe problemas práticos da semana: ambos os filhos com febre, a unidade de saúde local (PSF) interditada por alagamento após forte chuva, infiltração na casa e necessidade de lavar e organizar cozinha e roupas. Também mencionou pendência acadêmica do TCC, necessidade de revisar e enviar ao professor, intenção de retomar o curso e uso de anotações para organizar tarefas. Natanael recomendou começar atividade física de forma progressiva, explicou que sono e dores tendem a melhorar com rotina, ofereceu apoio para tirar dúvidas do curso e ajudar na estruturação da rotina, e pediu que Joseane conversasse com Isabela, prometendo auxílio ao retomar as atividades.</t>
  </si>
  <si>
    <t>https://app.read.ai/analytics/meetings/01KMDA983X7C4PM6E4NPVDD08R</t>
  </si>
  <si>
    <t>Resumo:
A reunião teve como objetivo revisar o progresso de Gabriel no desafio final do projeto e tratar do agendamento das monitorias relacionadas ao trabalho do curso. A equipe perguntou se Gabriel havia iniciado o desafio e se já tinha realizado a outra monitoria com Luca ou Eduardo; Gabriel respondeu que ainda não começou o desafio e que não havia marcado a monitoria complementar, comprometendo‑se a agendá‑la em breve.
A equipe orientou Gabriel a consultar o grupo do projeto onde são divulgadas as sprints, completar a primeira sprint e avançar nas entregas semanais para não atrasar os prazos do desafio. Foi oferecido apoio prático: disponibilizaram o e‑app para auxiliar no desenvolvimento da sprint e se colocaram à disposição para esclarecer dúvidas. Como resultado da conversa, ficou acordado que Gabriel deve marcar a monitoria com o outro agente nesta semana e iniciar as sprints sequenciais para cumprir o cronograma do desafio.</t>
  </si>
  <si>
    <t>https://app.read.ai/analytics/meetings/01KMDDS1SK8QVR7A7DN1W12VPH</t>
  </si>
  <si>
    <t>Desafio Final</t>
  </si>
  <si>
    <t>Resumo:
A reunião avaliou o progresso de Daniel Procopio Junior nos treinamentos de Python e sua adaptação ao sistema ERP FAP usado no trabalho. Após breve abertura, a conversa abordou primeiro a adaptação ao sistema: Daniel explicou que o ERP FAP é amplo e que tem aprendido bastante enquanto se integra às rotinas da empresa. Em seguida, o foco passou ao curso de Python, com Natanael lembrando que Daniel precisava concluir a última atividade do módulo 1 e iniciar o módulo 2; Daniel informou que está quase concluindo o módulo 1.
Natanael estabeleceu a meta de que Daniel finalize o módulo 1 e avance para o módulo 2 até a semana seguinte, oferecendo suporte via WhatsApp e Discord para dúvidas mais complexas. Ficou registrado que Daniel costuma pesquisar suas dúvidas na internet antes de solicitar ajuda. Não foram tomadas outras decisões nem fixados prazos adicionais além da meta mencionada.</t>
  </si>
  <si>
    <t>https://app.read.ai/analytics/meetings/01KMDEHJDE1QW7BKSX8VXEHVQF</t>
  </si>
  <si>
    <t>Python I</t>
  </si>
  <si>
    <t>A reunião teve como propósito revisar o progresso no Módulo 2 de Python, resolver um problema de acesso ao material e alinhar metas de estudo e projeto. Danilo informou que dedicou cerca de uma hora na última semana e completou aproximadamente metade do Módulo 2; ambos confirmaram que a entrega combinada corresponde à conclusão até essa metade. Em seguida Danilo descreveu um erro de redirecionamento ao abrir o PDF da atividade sobre classes, mas conseguiu acessar o arquivo manualmente pelo GitHub apesar do problema.
A conversa prosseguiu com esclarecimentos sobre a atividade de classes: concordaram que o conteúdo está tranquilo e equivalente à programação orientada a objetos em Python. Andre reforçou que a meta principal é concluir a outra metade do módulo e realizar os exercícios para finalizar o Módulo 2. Também foram discutidas as demandas da faculdade de Danilo, incluindo provas e simulados para preparação, e houve alinhamento sobre temas futuros do curso (React/React Native) e a possibilidade de um projeto individual após a conclusão do módulo de Python.</t>
  </si>
  <si>
    <t>https://app.read.ai/analytics/meetings/01KMDG8KK0TC54Y8GWFBVW7CR7</t>
  </si>
  <si>
    <t>Aluno finalizou o curso e está fazendo o Desafio Final</t>
  </si>
  <si>
    <t>Resumo:
A reunião teve como objetivo verificar o andamento da segunda sprint e alinhar a monitoração e entrega associada. Inicialmente foi relatado que Fabiano ainda está trabalhando na segunda sprint e buscando melhorias, enquanto Natanael confirmou que a meta da semana é concluir a segunda sprint e, se possível, iniciar a terceira; Natanael também ofereceu apoio para remover bloqueios e se colocou disponível para ajudar sempre que necessário. Em seguida o grupo discutiu a data da monitorei para acompanhar a entrega da segunda sprint: a monitorei estava marcada para sexta-feira e houve uma tentativa de adiantar para quinta, que não pôde ser concluída no momento. Natanael pediu que Fabiano combine a data com Gustavo para definir o dia definitivo da monitorei e ressaltou a importância de não deixar de realizá-la para acompanhar a entrega. Foi acordado o uso do Discord para comunicação e compartilhamento de tela quando necessário.</t>
  </si>
  <si>
    <t>https://app.read.ai/analytics/meetings/01KMDNCQY8SGE1VMG51W7QBSP0</t>
  </si>
  <si>
    <t>Aluno Finalizou o curso e está fazendo o Desafio final</t>
  </si>
  <si>
    <t>Aluno Finalizou o curso e está fazendo o Desafio Final</t>
  </si>
  <si>
    <t>John estava desanimado e querendo sair do curso, depois de uma conversa no whatsapp consegui convence-lo a ficar porém que se dedicasse no tempo livre e não parasse com o consumo do curso. Essa semana teve que levar o computador no suporte para uma formatação e não teve nenhum progresso no curso, mas se comprometeu a continuar assim que buscar o computador de volta</t>
  </si>
  <si>
    <t>Aluno é um caso a parte e não consegue participar das monitorias por Reunião</t>
  </si>
  <si>
    <t>Resumo:
A reunião teve como objetivo alinhar o progresso no treinamento de Programação Orientada a Objetos em C++ e combinar os próximos passos de estudo entre Natanael e Leonardo. A conversa incluiu relatos sobre rotina acadêmica e trabalhos, confirmação de que o conteúdo de P.O. em C++ faz parte do curso prático, e o registro de que Leonardo concluiu o último vídeo da monitoria. Leonardo descreveu ter enfrentado erros de chamada de classes no código, que foram resolvidos ao revisar a implementação.
Natanael definiu um ritmo de repasse de conteúdo: ele enviará o material ao longo da semana e espera que Leonardo complete o módulo 3 até a próxima semana, com a intenção de seguir aproximadamente um módulo de P.O. por semana. Ficou acordado que Leonardo acionará Natanael em caso de dúvidas; não houve outras decisões formais registradas.</t>
  </si>
  <si>
    <t>https://app.read.ai/analytics/meetings/01KMDPGW6DQ0Z03THDK191E74R</t>
  </si>
  <si>
    <t>Resumo:
A reunião tratou do andamento do projeto acadêmico de Kaique e do alinhamento das entregas do desafio final com participação de Gustavo. Kaique explicou que o projeto da faculdade é um jogo voltado para crianças e que a parte prática em Java terá início no mês seguinte; discutiu-se a primeira entrega, um sistema de login, e a necessidade de confirmar se o envio deve incluir o banco de dados junto à submissão.
Sobre o progresso das sprints, Kaique informou que ainda não iniciou a segunda sprint, mas pretende avançar rapidamente. Natanael sugeriu concluir a segunda sprint na semana corrente e iniciar a terceira para que haja monitoria com Gustavo na semana seguinte. Também foram oferecidas formas de suporte para desbloquear dúvidas — via WhatsApp e Discord — e combinado acompanhamento contínuo caso seja necessário enviar material ao Gustavo.</t>
  </si>
  <si>
    <t>https://app.read.ai/analytics/meetings/01KMDQ3SEBFQM8RHYJBBA0JK69</t>
  </si>
  <si>
    <t>read caiu</t>
  </si>
  <si>
    <t>Resumo:
A reunião acompanhou o progresso do estudante Michael no curso de Python e discutiu um imprevisto de saúde que pode afetar sua disponibilidade. Michael relatou uma semana muito ocupada no trabalho e nas atividades escolares, o que reduziu seu tempo de estudo, mas afirmou ter estudado um pouco; comentou que o módulo 6 foi tranquilo, enquanto o módulo 5 continua mais desafiador, e que tem praticado criando exercícios com o ChatGPT para consolidar o aprendizado. Natanael explicou que o segundo módulo do curso abordará Python intermediário, o que deve facilitar a evolução, e definiu uma meta operacional: finalizar o que falta do módulo 6 e, na semana seguinte, iniciar a análise do módulo 7 para avaliar dificuldades.
Michael informou que precisará fazer radiografia e cirurgia de extração do siso, o que pode comprometer o cumprimento imediato da meta; Natanael autorizou a pausa, desejou recuperação e propôs retomar o acompanhamento conforme a melhora. Foi sugerido o uso do canal do Discord para tirar dúvidas pontuais durante o período de recuperação, mantendo suporte assíncrono enquanto Michael se recupera.</t>
  </si>
  <si>
    <t>https://app.read.ai/analytics/meetings/01KMDSSH1FDJAP6HZGA2PBTQYM</t>
  </si>
  <si>
    <t>Resumo:
A reunião teve como objetivo alinhar o progresso e as metas do curso de Python entre Natanael Hauck e Douglas Nascimento. Após as aberturas, Natanael verificou o andamento de Douglas e informou que o desenvolvimento do site está ocorrendo de forma tranquila; ficou acordado que as atividades serão enviadas via GitHub. Natanael definiu como objetivo principal a conclusão do módulo 1 de Python até a próxima semana e sugeriu que Douglas inicie o módulo 2 em sequência, mantendo ritmo contínuo de estudo. Ele também se colocou à disposição para esclarecer dúvidas e combinou acompanhamento semanal das atividades nas semanas seguintes. A conversa encerrou-se com cumprimentos, sem outras decisões além das metas e do encaminhamento sobre envio de atividades.</t>
  </si>
  <si>
    <t>https://app.read.ai/analytics/meetings/01KMDTJBGYCCB0MVEJTQEX3KV6</t>
  </si>
  <si>
    <t>Resumo:
A reunião teve como objetivo alinhar a entrega do desafio final do programa Desenvolve e confirmar os próximos passos necessários para que o participante conclua o curso. Alex explicou que o desafio funciona como o TCC do programa e que é composto por quatro sprints; foi recomendado que William entregue as três primeiras sprints em sequência para avançar mais rapidamente rumo à conclusão e ao certificado.
William explicou que está com o semestre sobrecarregado, com aulas noturnas e atividades presenciais que limitam sua disponibilidade. Alex solicitou que William entre no grupo do curso, revise e envie as sprints e participe das monitorias cujo link foi compartilhado por Joyce, oferecendo suporte caso seja necessário. William comprometeu-se a tentar realizar as entregas e a verificar o material e a agenda das monitorias, mas deixou claro que provavelmente não conseguirá cumprir as três entregas imediatamente devido à carga da faculdade.</t>
  </si>
  <si>
    <t>https://app.read.ai/analytics/meetings/01KMDZPNH351VFKCEYFXK7MPRK?utm_source=Share_Nav</t>
  </si>
  <si>
    <t>Resumo:
A reunião teve como objetivo atualizar o progresso de treinamentos e sprints, além de alinhar a logística do evento esportivo do grupo. Rafael relatou que os treinamentos estão em andamento e que já se adaptou ao trabalho, estando na fase de iniciação das atividades práticas; ele finalizou o curso de React, está avançando em "Mentalidade Ágil" e configurou um ambiente para hospedar um arquivo em WordPress. No desenvolvimento, Rafael informou que muitas demandas das sprints 3 e 4 já foram implementadas, o que reduziu o esforço de novas entregas, e um problema de commit/integração entre VS Code e o repositório foi identificado e solucionado com apoio das monitorias. Sobre o evento esportivo, a competição foi adiada para o dia 25 do mês seguinte e transferida para Contagem devido à indisponibilidade de outra equipe. Alex reforçou a importância das sprints para o PD e ofereceu disponibilidade de suporte técnico.</t>
  </si>
  <si>
    <t>https://app.read.ai/analytics/meetings/01KME0QVH19BSV5WTF040GSPC5?utm_source=Share_Nav</t>
  </si>
  <si>
    <t>Resumo:
A reunião teve como propósito revisar o progresso de Bruno no desafio final do curso e esclarecer dúvidas sobre a conclusão do curso e acesso ao conteúdo. Bruno explicou que começou recentemente a trabalhar no desafio, estudou bibliotecas e a documentação Swagger, e usou inteligência artificial para gerar grande parte do código; contudo, sinalizou dificuldade para finalizar aproximadamente 350 linhas de código e estima não ter tempo suficiente caso precise reescrever tudo manualmente. Alex informou que a Sprint 3 está próxima da entrega e orientou Bruno a revisar os requisitos com o grupo da sprint e buscar esclarecimentos na monitoria para concluir a entrega.
Na sequência, abordaram o andamento geral do curso: Bruno está no início do segundo módulo e preocupado com atraso e prazos. Alex esclareceu que o segundo módulo é o mais desafiador e formador de base, enquanto os módulos 3 e 4 são mais curtos e com foco específico, e comprometeu-se a confirmar se Bruno pode concluir o curso por meio do desafio final e se terá acesso aos vídeos nesse cenário, além de disponibilizar contato via WhatsApp para retorno.</t>
  </si>
  <si>
    <t>https://app.read.ai/analytics/meetings/01KME2BDYDQGYNHDM5XPCS656M?utm_source=Share_Nav</t>
  </si>
  <si>
    <t>Resumo:
A reunião teve como objetivo acompanhar o progresso de Rafael nas sprints do desafio final e verificar seu engajamento nas monitorias e no curso de JavaScript. Alex reforçou que as sprints são prioridade, assegurou disponibilidade para suporte via WhatsApp e pediu que Rafael comunique quando concluir a Sprint 3. Rafael relatou avanço nas atividades do campeonato e informou que prevê concluir a terceira sprint nesta semana; também mencionou ter perdido algumas monitorias devido a atrasos em viagens de ônibus.
Além dos pontos técnicos, Rafael descreveu sua situação pessoal e de trabalho: trabalha no turno da noite, alterna finais de semana com a namorada e espera concluir a faculdade entre o final deste ano e meados do próximo. Ele comentou a possibilidade de mudar para Belo Horizonte por oportunidades profissionais. A conversa manteve foco em prazos das sprints, apoio técnico oferecido e os fatores pessoais que têm afetado sua disponibilidade.</t>
  </si>
  <si>
    <t>https://app.read.ai/analytics/meetings/01KME34G1K3P41E7586TXVW5ED?utm_source=Share_Nav</t>
  </si>
  <si>
    <t>Resumo:
O encontro teve como objetivo avaliar a saúde do participante Waldeck e revisar a situação dos negócios e o andamento da sprint e da monitoria do curso. Waldeck explicou que esteve doente e internado por dois dias; a suspeita inicial de dengue foi descartada, o diagnóstico final foi gripe/virose, ele concluiu um antibiótico e segue com descongestionante, ainda apresentando dores e secreção.
Na sequência os participantes trataram de dificuldades financeiras e operacionais da empresa de Waldeck: vendas estão abaixo da meta, existe a possibilidade de buscar empréstimo, houve investimento recente em consultoria e começou a implantação de um marketplace. Foi citado um prazo de 60 dias para alinhar o canal online, com o risco de fechamento caso o sistema não funcione. Sobre a sprint e a monitoria, Waldeck admitiu não ter avançado no PD e cogitou desistir; Alex sugeriu agendar a monitoria técnica — com Joyce enviando instruções — e ofereceu suporte, enquanto Waldeck mencionou contatar um amigo desenvolvedor para apoio.</t>
  </si>
  <si>
    <t>https://app.read.ai/analytics/meetings/01KME4V5G6ZPJ7FAT2NTKVDAQY?utm_source=Share_Nav</t>
  </si>
  <si>
    <t>Resumo:
A reunião teve como objetivo atualizar o status pessoal e acadêmico de Tallison e revisar ajustes na rotina de trabalho e de treino com apoio de Alex Fonseca. Tallison detalhou a rotina atual de trabalho das 7h às 17h30, a falta de treinos durante a semana e a jornada exaustiva aos sábados, explicando que o volume e a exigência de muitas rotas tornam o emprego insustentável. Por isso, manifestou intenção de sair no final do mês e migrar para um trabalho com maior flexibilidade, possivelmente realizando entregas de moto, com saída prevista para uma terça-feira.
A conversa abordou também o desempenho acadêmico: Alex relatou carga de seis disciplinas neste semestre, enquanto Tallison mencionou redução de carga em parte da grade noturna. Alex ofereceu suporte do programa de desenvolvimento (PD) e a possibilidade de facilitar entrevistas remotas com empresas quando Tallison concluir o curso. Ficaram combinadas atualizações informais sobre a saída do emprego, tentativa de retomar a rotina de treinos e a proposta de realizar atividades combinadas às 5h45.</t>
  </si>
  <si>
    <t>https://app.read.ai/analytics/meetings/01KME6HA2SBN9WC7GBMWN20WXE?utm_source=Share_Nav</t>
  </si>
  <si>
    <t>Resumo:
A reunião teve como objetivo atualizar status pessoais e profissionais, revisar o andamento da organização do casamento e tratar do plano de estudos para o curso de Desenvolvimento Nativo Android. Os participantes compartilharam breves atualizações da semana antes de entrar nos pontos principais. Guilherme relatou uma lesão no dedo que apresenta melhora, com redução do inchaço e a unha ainda não caída, e comentou sobre ansiedade, retorno ao psicólogo e uso eventual de medicação psiquiátrica conforme prescrição.
Foi confirmada uma reunião para a próxima semana com a finalidade de concluir a organização do casamento e fechar pendências como a floricultura, deixando apenas a reta final após esse encontro. No aspecto técnico, Guilherme informou ter finalizado o curso de API e combinou com Alex que fará pelo menos o primeiro módulo do curso Android; pediu apoio caso surjam dificuldades, e o progresso será acompanhado nas interações futuras.</t>
  </si>
  <si>
    <t>https://app.read.ai/analytics/meetings/01KME961PPF79H48FR2PJ0EQR0?utm_source=Share_Nav</t>
  </si>
  <si>
    <t>Resumo:
O encontro teve como objetivo revisar o progresso de Ariel no curso e ajustar prioridades de estudo devido a dificuldades em Cálculo na faculdade. Alex perguntou como Ariel estava gerenciando a carga acadêmica; Ariel relatou que Cálculo é a disciplina mais desafiadora, com perda de compreensão em aula e confusão até ao acompanhar resoluções da professora. Como resposta, Alex recomendou revisar cálculo desde a base e reorganizar a rotina de estudos para equilibrar as demandas do curso online e da faculdade.
Ariel explicou que avança no curso quando possível, mas está priorizando Cálculo por ter uma prova na semana seguinte e planeja estudar cálculo pela manhã enquanto estiver na faculdade. Foi confirmado que Ariel se encontra no terceiro módulo do curso; Alex solicitou que o módulo parcial (P.O.) seja finalizado antes do próximo encontro, mantendo um alinhamento na semana seguinte para retomar o ritmo do curso. Em resumo, a discussão definiu prioridade clara em preparação para a prova e ajustes de rotina, com responsabilidade de concluir o módulo parcial como medida de progresso.</t>
  </si>
  <si>
    <t>https://app.read.ai/analytics/meetings/01KMECM02SKVD2AJ92GQM114R3?utm_source=Share_Nav</t>
  </si>
  <si>
    <t>Resumo:
A reunião tratou do alinhamento do progresso nas Sprints, do calendário de provas da faculdade e do estado dos cursos complementares que apoiam o desafio técnico. Foi verificado o status das Sprints: Alex pediu que Bianca conclua os testes da Sprint 2 e inicie a Sprint 3 após o último alinhamento, reforçando que as experiências práticas têm prioridade sobre metas rígidas no curso de Python 2.
Bianca informou que sua primeira prova está marcada para 9 de abril e que possui trabalhos ao longo do semestre, o que tensiona sua disponibilidade; mencionou também um trabalho de eletrônica analógica com entrega até 23h59 que pretende finalizar em breve. Ela comunicou ter concluído o curso de API REST, que foi útil apesar de exigir refatoração de partes do código. A discussão incluiu logística de entregas de projeto via formulário já enviado pelos responsáveis e a existência de uma monitoria relacionada ao desafio marcada para quinta-feira.</t>
  </si>
  <si>
    <t>https://app.read.ai/analytics/meetings/01KMEDD37HFPVGCJQAFWP3PWQS?utm_source=Share_Nav</t>
  </si>
  <si>
    <t>Resumo:
A reunião teve como objetivo revisar pendências do curso Fuistech, em especial o material do módulo 3, e alinhar o acompanhamento das atividades de monitoria e do desenvolvimento de participantes. Foi confirmado por Alex que o exercício do módulo 3 ainda não havia sido postado; a equipe já está alterando o conteúdo para resolver essa pendência. Também foi mencionado que haverá um trabalho no formato de TCC em momento futuro, sem data definida, e que Keli está tranquila quanto ao Programa de Desenvolvimento após concluir os cursos disponíveis.
A conversa seguiu para o aprendizado prático de Keli em algoritmos com VisualG, que ela considera compreensível e útil. Ficou acordado que Keli retomará o site que recebeu anteriormente para revisar suas implementações, enquanto Alex acompanhará e oferecerá suporte técnico, mantendo comunicação sobre o progresso na semana seguinte. Não foram tomadas decisões contratuais nem estabelecidos prazos formais além do compromisso de retorno na semana seguinte.</t>
  </si>
  <si>
    <t>https://app.read.ai/analytics/meetings/01KMEH12E6TJ5N04MRZZHQ29WA?utm_source=Share_Nav</t>
  </si>
  <si>
    <t>Aluno finalizou o curso e está estudando por conta própria</t>
  </si>
  <si>
    <t>Summary:
A reunião teve como objetivo resolver o acesso de Denis à plataforma do curso e alinhar um plano de estudos para retomar o conteúdo. Denis informou que precisará comparecer a uma audiência como testemunha e que tem a agenda apertada, o que motivou a necessidade de organizar prazos e apoio técnico.
Os participantes confirmaram que Denis desbloqueou o computador do projeto, mas não conseguiu acessar o perfil do curso, possivelmente por esquecimento ou suspensão da senha. Douglas explicou o procedimento de redefinição de senha, ofereceu suporte para resetar o e-mail do projeto e se comprometeu a enviar a nova senha. Também ficou registrado que Douglas adicionará Denis ao grupo de alunos e compartilhará links e materiais de estudo necessários.
Quanto ao andamento do curso, Denis está no módulo inicial de Scratch e pretende retomar os estudos. Douglas recomendou constância, sugeriu dedicar cerca de duas horas por dia para concluir o módulo inicial durante a semana e orientou o envio dos materiais; Denis planeja usar ferramentas de inteligência artificial para montar um cronograma e organizar sua retomada do curso.</t>
  </si>
  <si>
    <t>https://app.read.ai/analytics/meetings/01KMDG88JBQBXDZTXG7J4YDF98</t>
  </si>
  <si>
    <t>Aluno está com o notebook no suporte, fizemos a monitoria por ligação do whatsapp</t>
  </si>
  <si>
    <t>Desenvolvimento de APIs RESTful</t>
  </si>
  <si>
    <t>Summary:
A reunião teve como objetivo apresentar o novo monitor, Douglas Freitas, ao aluno Arthur Breno e alinhar o acompanhamento do desafio final e do curso. Douglas explicou que os alunos do monitor anterior, Pedro, foram redistribuídos após sua saída para um estágio, confirmando que Arthur passou a ficar sob sua orientação. Arthur relatou que já trabalha no desafio final com colegas Giel e Pablo e que já havia mostrado código a Douglas; Douglas revisou a primeira versão do projeto e avaliou que o trabalho estava desorganizado, propondo fazer uma monitoria para ajudar a organizar o desenvolvimento.
Durante a conversa, Douglas avaliou o progresso do projeto, observou que componentes como banco de dados e a estrutura do projeto tenderão a ser semelhantes entre as equipes e recomendou foco em React para o front-end, além de materiais de back-end para quem for trabalhar nessa camada. Ficou acordado que Douglas está disponível para revisar código e oferecer suporte tanto em sessões de monitoria quanto via Discord; não foram definidos prazos formais na reunião.</t>
  </si>
  <si>
    <t>https://app.read.ai/analytics/meetings/01KMDVHB8YD18ZQ9R0NANEW5Q8</t>
  </si>
  <si>
    <t>A reunião teve por objetivo checar o progresso de Giovanna no curso e combinar apoio pedagógico durante seu período de provas. Giovanna informou estar em um ciclo intenso de avaliações há duas semanas, com cronograma de provas até a próxima quarta-feira, mudança de escola este ano e rotina escolar exigente com aulas das 7h às 12h30, duas provas por dia e reforço ocasional à noite em matemática e redação.
No ponto do curso, Giovanna está no Módulo 4 de Banco de Dados Não Relacional, entre a segunda e terceira aula, faltando concluir a terceira aula e as perguntas associadas; ela relatou dificuldade em traduzir conceitos para código prático. Andre validou o progresso, sugeriu que ela finalize os Módulos 4 e 5 após o término das provas e se comprometeu a enviar por mensagem o material combinado. Andre também confirmou suporte contínuo por mensagens e pelo Discord para esclarecer dúvidas práticas e mobilizar o grupo nas ligações.</t>
  </si>
  <si>
    <t>https://app.read.ai/analytics/meetings/01KMNJPP3ZM88FC045ET06AECA</t>
  </si>
  <si>
    <t>Aluno terminou todas as matérias do curso, está aguardando novos projetos ou formaturas</t>
  </si>
  <si>
    <t>A reunião teve como objetivo revisar a semana e avaliar o progresso acadêmico e no curso Projeto Desenvolve (PD). Os participantes concordaram que a semana foi equilibrada entre trabalho e descanso, mantendo um ritmo intermediário. Gabriel detalhou sua carga na faculdade: três seminários com entregas parciais até o final de julho e turmas distintas por disciplina, o que dificulta a formação e a coordenação de grupos.
Na sequência, discutiram o andamento do PD: Gabriel iniciou o módulo 2 e participa de uma sessão matinal semanal, mas ainda precisa finalizar os exercícios do módulo 1. Andre ofereceu suporte revisando vídeos, ajudando nas correções e na montagem do material pendente. Também conversaram sobre a sequência de matérias técnicas após Python — mencionando possíveis P.O., JavaScript ou Java — e esclareceram a diferença entre Java e JavaScript para ajustar expectativas de complexidade. Ficou acordado que seguirão com o módulo 2 e tentarão concluir os exercícios pendentes, com Andre disponível para suporte por mensagem.</t>
  </si>
  <si>
    <t>https://app.read.ai/analytics/meetings/01KMFYGM8SXEB4P95VRHAYR1FR</t>
  </si>
  <si>
    <t>Resumo:
A reunião teve como propósito revisar o progresso do curso de front-end de Emanuel e alinhar o suporte disponível para sua trilha de estudos. Após breves cumprimentos, Natanael perguntou sobre a carga de matérias; Emanuel relatou que vinha estudando antes das aulas iniciarem, o que tem facilitado a adaptação, e ambos identificaram Cálculo como a disciplina mais difícil.
A seguir, discutiu-se o andamento das sprints: Emanuel confirmou ter finalizado a primeira e a segunda sprint. Ele descreveu o método de usar ferramentas de inteligência artificial para entender partes do projeto e depois reproduzi-las manualmente; Natanael validou essa abordagem como ferramenta de aprendizado e se colocou disponível para esclarecimentos. Ficou acordado que as entregas serão validadas em monitoria com Gustavo e que Emanuel pode contatar Natanael por WhatsApp ou compartilhar a tela no Discord para suporte adicional.</t>
  </si>
  <si>
    <t>https://app.read.ai/analytics/meetings/01KMFZ798YSY5DC1CWKMPD7CXA</t>
  </si>
  <si>
    <t>Resumo:
A reunião teve como objetivo atualizar o status profissional de Jhonatan e alinhar a continuidade das monitorias com Natanael. Jhonatan relatou que está temporariamente morando na casa da prima na capital enquanto finaliza a contratação e o envio de documentos para a nova vaga na Volkswagen, e pediu que a empresa avalie o alinhamento salarial em razão de aperto financeiro recente. Ele descreveu seu atual treinamento em vendas de consórcio, apontando a complexidade dos cálculos e a necessidade de estudar mais sobre financiamento, além de mencionar estudos em fundamentos de HTTPS e domínios.
Natanael incentivou Jhonatan a retomar os cursos de programação quando a rotina se estabilizar e destacou possibilidades futuras na área de TI dentro da empresa. Ficou acordado que Jhonatan informará semanalmente os dias em que estará disponível para monitoria, e que ambos ajustarão horários conforme os turnos de trabalho, com opções entre manhã e noite. O encontro concluiu com a confirmação de que Jhonatan seguirá estudando cálculo de consórcios e os fundamentos técnicos mencionados durante o treinamento.</t>
  </si>
  <si>
    <t>https://app.read.ai/analytics/meetings/01KMG0X39VJS16SKDSE5D2FW0K</t>
  </si>
  <si>
    <t xml:space="preserve">nao gerou ainda </t>
  </si>
  <si>
    <t>https://app.read.ai/analytics/meetings/01KMG1W36KFHW27303504Y4A0C</t>
  </si>
  <si>
    <t>O encontro teve como objetivo alinhar o progresso de estudo e o planejamento das próximas aulas do curso de Python entre Gleicimara e Andre. Inicialmente Andre verificou o ponto de avanço de Gleicimara, que informou ter revisado material e interrompido o curso por volta do conteúdo de Python 2, possivelmente nos módulos 11 ou 12, e concordou em retomar a partir do módulo 13.
A conversa prosseguiu para ajustar disponibilidade e ritmo: Gleicimara explicou que trabalha durante o dia e estuda à noite, chegando em casa por volta das 18:30, e que precisa de metas que se adaptem à sua rotina. Andre propôs adaptar metas semanais e flexibilizar o ritmo conforme necessidade, além de manter comunicação por mensagem para esclarecer dúvidas. Como resultado, ficou definido o ponto de retomada e a organização das metas será feita por WhatsApp para facilitar a continuidade do estudo.</t>
  </si>
  <si>
    <t>https://app.read.ai/analytics/meetings/01KMG2KXG5BD0PNVTVEZHSKYV5</t>
  </si>
  <si>
    <t>Resumo:
A reunião teve como objetivo revisar o progresso de Simone no curso de Python e alinhar metas de estudo e ações relacionadas à busca de emprego. Natanael confirmou que Simone completou as atividades do módulo 2 e avançou para o módulo 3; ambos discutiram dúvidas pontuais que foram esclarecidas com suporte via WhatsApp. Foi acordada a meta concreta de concluir o módulo 3 e as atividades associadas até a próxima semana, com Natanael oferecendo apoio em caso de dificuldades.
A conversa também abordou a procura de vagas por Simone, mencionando falta de retorno de recrutadores e a necessidade de filtrar oportunidades para não aceitar propostas por desespero. Simone comunicou que a mãe passará por cirurgia e exigirá repouso, o que pode reduzir sua disponibilidade imediata, e combinou de manter Natanael informado sobre o procedimento.</t>
  </si>
  <si>
    <t>https://app.read.ai/analytics/meetings/01KMG3Q8TWDHSJVQMJCRYA4B8R</t>
  </si>
  <si>
    <t>Resumo:
A reunião teve como objetivo revisar o progresso de Thiago no curso de Python e alinhar metas de estudo e empregabilidade com orientação de Natanael. A conversa iniciou-se com checagem de bem-estar e rotina: Thiago relatou dificuldades para retomar hábitos, embora tenha apresentado melhora parcial após acontecimentos recentes, e Natanael reforçou a importância do autocuidado e da rotina como base para retomar o foco nos estudos.
Em seguida foi avaliado o andamento do curso: Thiago ainda não concluiu o módulo 2 do Python Intermediário. Natanael explicou que o curso é mais complexo, recomendou revisitar resoluções anteriores, usar inteligência artificial como apoio e consultar a apostila disponível. Ficou estabelecida a meta de concluir o módulo 2 e iniciar o módulo 3, com ênfase em conteúdo de análise de dados e na construção de projetos práticos para formar portfólio; Natanael manifestou compromisso em acompanhar o progresso de Thiago.</t>
  </si>
  <si>
    <t>https://app.read.ai/analytics/meetings/01KMG4CC58EDWVK7PYKGRYHN9W</t>
  </si>
  <si>
    <t>Resumo:
A reunião teve como objetivo alinhar o andamento do projeto, identificar impedimentos técnicos e combinar apoio de monitoria e suporte entre Lucas Padula e Natanael Hauck. Lucas relatou estar com sintomas de uma virose e trabalhando de casa, o que reduziu sua disponibilidade para atividades presenciais e horários regulares; Natanael comentou que esse quadro tem aparecido entre conhecidos e recomendou repouso, medicação e atendimento médico se necessário. Os principais entraves técnicos discutidos foram a ausência na monitoria agendada e problemas no notebook do projeto: o equipamento foi levado para conserto, passou por um reset e ficou com travas que impedem a execução do ambiente de desenvolvimento e a edição do projeto. Natanael orientou a tentativa de remarcar a monitoria com o colega responsável, a opção de iniciar as sprints disponíveis em outro computador e se comprometeu a encaminhar o contato do suporte para que Lucas formalize o pedido de instalação das ferramentas necessárias. Permanecem como pontos abertos a restauração total do notebook e a atualização sobre a disponibilidade de monitoria.</t>
  </si>
  <si>
    <t>https://app.read.ai/analytics/meetings/01KMG7T4MY8XFTTR6FBAB8KKK8</t>
  </si>
  <si>
    <t>Resumo:
A reunião teve como foco atualizar o progresso do curso de Python e tratar das dificuldades operacionais de Diego relacionadas à migração de sistema e mudança de processos por uma empreiteira. Diego explicou que a alteração no sistema de medição e pagamento e o novo modelo adotado pela empreiteira geraram discussão sobre metas, aumento de tarefas e sobrecarga, o que causou atrasos nas atividades do curso. Ele assumiu o suporte para montar processos e cálculos de medição, compartilhou histórico e orientações com a equipe responsável, e deixou claro que estipular metas finais ficou fora do seu escopo.
Quanto ao curso, Diego informou estar próximo de concluir a atividade do módulo 2 e planeja iniciar o módulo 3 após entregar essa atividade. Natanael confirmou flexibilidade sobre o aproveitamento de certificações para a universidade e comprometeu-se a publicar o certificado do curso No Code. Foi também mencionado um atendimento médico familiar que impactou a disponibilidade de Diego, e os participantes reafirmaram suporte peer-to-peer para que ele retome os estudos quando sua rotina estabilizar.</t>
  </si>
  <si>
    <t>https://app.read.ai/analytics/meetings/01KMG8R2YRK466EBWD9ZZQFCM3</t>
  </si>
  <si>
    <t>Summary:
A reunião teve como objetivo configurar o ambiente de desenvolvimento do aluno para subir exercícios de Python no GitHub usando o VS Code. A equipe orientou passo a passo o acesso ao repositório via link HTTPS, a execução de git clone no terminal para baixar o repositório localmente, e a abertura da pasta no VS Code, incluindo a instalação da extensão Python para executar arquivos.
Em seguida foi demonstrado como organizar os exercícios em pastas (ex.: criar "modulo1" na área de trabalho e arquivos "exercicio1.py"), usar o explorador e o painel de controle de versão do VS Code para gerenciar alterações, criar commits locais e configurar nome de usuário e e-mail do Git no terminal. O procedimento de sincronização com o GitHub foi mostrado (push), assim como o login via navegador e a localização do arquivo no repositório para copiar o link de entrega na plataforma. A equipe também discutiu boas práticas de organização de repositórios por matéria e ofereceu suporte contínuo via WhatsApp em caso de dúvidas.</t>
  </si>
  <si>
    <t>https://app.read.ai/analytics/meetings/01KMFWMA7D4Q04SN8N7DH81G89</t>
  </si>
  <si>
    <t>Feito pelo Discord</t>
  </si>
  <si>
    <t>Summary:
A reunião teve como propósito alinhar o envio das Sprints do projeto e o estado atual das entregas pelos participantes. A equipe confirmou que a Sprint 3 foi enviada na sexta-feira e que a Sprint 4 já foi postada posteriormente, o que alterou o posicionamento de quem estava adiantado no trabalho.
Kaio informou que ficou parado na Sprint 2 devido a um problema prático com a provedora de internet Valinete, que tomou seu tempo e impediu a monitoria presencial com o responsável. Douglas comentou que o prazo final da Sprint 4 parece ser o dia 5 e sugeriu que Kaio poderia adiantar as Sprints 3 e 4 durante a semana, deixando os arquivos salvos no repositório GitHub. Douglas também mencionou a possibilidade de extensão do prazo final por conta de atrasos de outros alunos e se dispôs a oferecer apoio caso Kaio precise de ajuda.</t>
  </si>
  <si>
    <t>https://app.read.ai/analytics/meetings/01KMG8VCAF3ASH3RWEEV6P0MMX</t>
  </si>
  <si>
    <t>O encontro focou no acompanhamento do progresso acadêmico de Ana Júlia e na resolução de um bloqueio técnico relacionado ao notebook fornecido pelo Programa/Projeto PD. Ana relatou estar cursando Cálculo 1 pela primeira vez e manifestou frustração com a disciplina, concordando com o interlocutor que a matéria é difícil e causa desconforto aos alunos. Em paralelo, ela informou ter acionado o suporte do PD por e-mail e aguardar retorno para acesso remoto e liberação da senha do equipamento; Andre explicou o procedimento de suporte remoto e recomendou deixar a máquina ligada para o técnico inserir a senha diretamente.
Foram alinhadas metas de estudo para o curso online do PD: concluir as atividades do módulo 1 e iniciar o módulo 2, com meta de avançar até cerca da metade do módulo 2, se possível dentro da semana, sem promessas rígidas. Andre também se comprometeu a reenviar o contato do PD por precaução, e Ana concordou em assistir ao vídeo do PD e enviar uma atualização por mensagem na sexta-feira; Andre reiterou sua disponibilidade para suporte contínuo.</t>
  </si>
  <si>
    <t>https://app.read.ai/analytics/meetings/01KMGACQR2HX2PVC1PH3YMDB4X</t>
  </si>
  <si>
    <t>Resumo:
A reunião teve como objetivo acompanhar o progresso acadêmico de Aleticia e tratar de pendências administrativas e de suporte técnico entre os participantes. Inicialmente Aleticia relatou um incidente doméstico envolvendo o namorado da mãe, que resultou em boletim de ocorrência; Natanael confirmou o registro do ocorrido e informou que a mãe de Aleticia encontra-se melhor após o episódio. Em sequência Aleticia explicou que foi rejeitada em um processo de ingresso por problemas de documentação no ProUni, sem possibilidade de segunda chamada naquela oportunidade.
Na fase final, a conversa concentrou-se no curso de programação em Python: Aleticia informou ter alcançado o módulo 4, ter desanimado e depois retomado o curso, e que havia esquecido de enviar atividades ao GitHub, mas as submeteu no dia da reunião. Natanael orientou que Aleticia verifique links do GitHub ao submeter e se comprometeu a revisar e corrigir as atividades pendentes; também propôs a meta concreta de concluir o módulo 4 até a semana seguinte e manter o horário de monitoria previamente acordado.</t>
  </si>
  <si>
    <t>https://app.read.ai/analytics/meetings/01KMGB79Z020SECRT46TM0XBFE</t>
  </si>
  <si>
    <t>Resumo:
A reunião teve como objetivo atualizar o andamento do projeto de desenvolvimento de Alisson e discutir oportunidades de carreira e compartilhamento de vagas. Alisson explicou que ministra aulas de inglês para adultos e enxerga a vaga atual como meio de desenvolvimento profissional, não como carreira final, e detalhou um trabalho recente de automação que integra um formulário Google a uma planilha usando Apps Script para enviar relatórios semanais à coordenação.
Sobre o projeto web, Alisson demonstrou a interface e informou que a maior parte do desenvolvimento já está concluída; ainda faltam ajustes de responsividade, subir o código ao GitHub e adicionar imagens representativas dos produtos. Ele também relatou que a API disponível não fornece dados específicos sobre vinhos, o que exigiu adaptações no front-end. Natanael reforçou a importância de registrar projetos no GitHub, observou que o domínio de inglês e alemão amplia oportunidades no exterior e ofereceu apoio prático para divulgação, envio de vagas por WhatsApp e inclusão em grupos que compartilham oportunidades.</t>
  </si>
  <si>
    <t>https://app.read.ai/analytics/meetings/01KMGC7813AZCXWTY03Y29KX54</t>
  </si>
  <si>
    <t>Desafio final</t>
  </si>
  <si>
    <t>A reunião teve como objetivo revisar o progresso de Gabriela nos estudos e alinhar suporte para que ela acompanhe as aulas e simulados do Projeto Desenvolve. Gabriela relatou ter realizado um simulado de matemática na semana anterior e ter simulados agendados para este e o próximo fim de semana, o que reduz seu tempo livre nesses dias e influencia sua disponibilidade para aulas e revisões.
Durante a conversa, Andre ofereceu acompanhamento por meio da mesa de estudos e monitoria ao longo da semana, propondo o envio regular de mensagens de lembrete e apoio. Os participantes concordaram que a tarde de quinta-feira é um horário mais tranquilo para Gabriela assistir às aulas; Andre se comprometeu a enviar instruções e links do Discord pelo WhatsApp para facilitar o uso da plataforma e prestar suporte também via Meet. Não foram tomadas decisões formais além desses compromissos informais, e o acompanhamento contínuo por mensagens e monitoria ficou mantido como acordo entre as partes.</t>
  </si>
  <si>
    <t>https://app.read.ai/analytics/meetings/01KMGCEAM46XRZ1VZ1M7MYXWTG</t>
  </si>
  <si>
    <t>Resumo:
A reunião avaliou o progresso do projeto de geração de um dataset simulado e tratou de dúvidas técnicas e acadêmicas entre Frederico e Natanael. Frederico informou estar sobrecarregado pelas atividades da faculdade e mencionou prova de farmacoterapia na sexta-feira; confirmou também que está na Sprint 2 do projeto. Inicialmente Frederico implementou dois scripts Python porque entendeu que era necessário gerar dados "errados" e "certos", mas recebeu orientação para consolidar as partes em um único arquivo, por ser mais simples para separar as seções no código.
Natanael ofereceu apoio prático para revisão de código, compartilhamento de tela e auxílio via Discord, indicando disponibilidade entre 9h e 15h. Ele recomendou que Frederico conclua a Sprint 2 e inicie a Sprint 3 ainda nesta semana e citou a monitoria com Luca marcada para quinta-feira como oportunidade para esclarecimentos adicionais. As decisões principais foram usar um único arquivo para o código e a recomendação de avançar de sprint conforme o cronograma sugerido.</t>
  </si>
  <si>
    <t>https://app.read.ai/analytics/meetings/01KMGCYGAYYE120MBM8M4RHQPJ</t>
  </si>
  <si>
    <t>Resumo:
A reunião teve como objetivo revisar o andamento do curso de Scratch, alinhar as ações necessárias para concluir o módulo e atualizar sobre uma vaga de trabalho e ajustes na monitoria. Foi discutida a necessidade de manter cobertura na monitoria; Alex confirmou uma alteração operacional para evitar descontinuidade e solicitou que Joel envie os exercícios e as dúvidas ainda na semana para permitir revisão e liberar o início de um próximo curso.
Joel informou que já avançou nos exercícios, seguirá com testes e organizará um compilado de dúvidas a ser enviado durante a semana, com a meta de concluir o módulo ainda neste mês. Durante a revisão foi identificado um comportamento incorreto na validação de número (condição de "número inválido"); Joel apresentou entradas que geram resultados inesperados e ficou acordado que ele enviará esses casos para que Alex faça a revisão e oriente as correções necessárias.</t>
  </si>
  <si>
    <t>https://app.read.ai/analytics/meetings/01KMGHZ2B5BXE4MCNQQBCTQ84W?utm_source=Share_Nav</t>
  </si>
  <si>
    <t>Resumo:
A reunião teve como objetivo acompanhar o andamento do desafio final e resolver dificuldades técnicas relacionadas ao envio do projeto ao GitHub, além de checar a saúde e disponibilidade da participante Indianara. Alex perguntou sobre o progresso do desafio e sobre o estado pessoal de Indianara, que informou estar na sprint 2 e mais cansada do que o habitual; Alex expressou expectativa de que ela esteja mais descansada na semana seguinte e ofereceu suporte caso necessário.
A discussão proceedeu para as questões técnicas: Indianara relatou que o push do projeto ao GitHub falha na etapa final, que possui limitação de internet às sextas-feiras e que já tem monitoria agendada para sexta. Ela mencionou também que o marido pode ajudar com acesso técnico. Alex sugeriu verificar o vínculo entre o VSCode e o GitHub e orientou que essa dificuldade fosse sinalizada na monitoria para receber suporte técnico. O problema de envio ao GitHub permaneceu como questão aberta, com orientação para buscar assistência técnica na monitoria.</t>
  </si>
  <si>
    <t>https://app.read.ai/analytics/meetings/01KMGJ2RK0CPEKH01F3FBQ6GXK?utm_source=Share_Nav</t>
  </si>
  <si>
    <t>https://app.read.ai/analytics/meetings/01KMGSJFR64HX1EN7YNNGWRBXN?utm_source=Share_Nav</t>
  </si>
  <si>
    <t>Resumo:
A reunião teve como objetivo atualizar o andamento dos estudos de Henrique e combinar a continuidade do curso online com Alex. Henrique explicou que enfrentou uma sequência de provas cujo cronograma foi alterado por adiamento devido à chuva em Juiz de Fora, com avaliações ocorrendo nesta semana e na próxima; informou também que já concluiu as provas de português e redação e que as próximas matérias são filosofia, história e matemática, destacando que a matemática tem sido a mais difícil, mas que está focado para ser aprovado.
Sobre o curso online, Henrique relatou ter finalizado o primeiro módulo e não ter avançado no segundo por causa das provas. Alex solicitou que Henrique inicie e finalize o segundo módulo nesta semana, e as partes concordaram que Henrique avisará caso tenha dificuldades e que Alex oferecerá auxílio por mensagem quando necessário. Henrique confirmou a intenção de seguir para engenharia de software como opção de carreira, mantendo a possibilidade de alteração até a inscrição definitiva.</t>
  </si>
  <si>
    <t>https://app.read.ai/analytics/meetings/01KMGY31NQWX8CHHBNXS6KC92D?utm_source=Share_Nav</t>
  </si>
  <si>
    <t>Resumo:
A reunião teve como propósito apresentar a instrutora Kellen Cruz ao aluno Otavio Oliveira e mapear interesses, disponibilidade e dificuldades relacionadas ao curso PD. Kellen descreveu seu perfil profissional e pessoal, sua atuação como mentora e os canais de contato (WhatsApp e e-mail), ressaltando intenção de oferecer suporte individualizado e interações leves. Em seguida Otavio falou sobre sua rotina — mora fora, está no 3º ano do ensino médio, trabalha como jovem aprendiz em setor de qualidade e participa de grupo de leitura — e detalhou gostos literários, leituras passadas e críticas a obras contemporâneas.
A conversa abordou objetivos de Otavio de prestar ENEM para Ciências Biológicas na UFV, seu interesse por desenvolvimento de vacinas e experiências anteriores com cursos técnicos; também tratou das dificuldades com o curso de programação, falta de interesse, trocas de mentoria e limitação de tempo por estudos, trabalho e compromissos religiosos. Kellen ofereceu apoio prático, sugeriu articulação com a mentora Isa e afirmou disponibilidade para mobilizar outros programadores e responder dúvidas quando necessário.
Capítulos e tópicos:
Abertura e objetivos da reunião
A sessão começou com saudações e Kellen explicando que o encontro seria breve e leve, destinado a conhecer os gostos dos participantes, o estágio no curso e o que mais gostaram de programar ou fazer até então, além de estabelecer expectativas de contato e suporte. Kellen também mencionou que já houve uma apresentação por mensagem e que ela está assumindo alunos de outros instrutores, preparando-se para compartilhar sua tela durante a chamada.
Apresentação pessoal de Kellen Cruz
Kellen falou sobre seu perfil comunicativo, preferências por autoconhecimento e temas criativos, hobbies como artes, canto e dublagem, e formação técnica em design gráfico, destacando intenção de se aprofundar em design e pedagogia; ela afirmou estar disponível para suporte contínuo e treinamento dos alunos via WhatsApp e e-mail. Ela enfatizou curiosidade ampla e mostrava empenho em interações informais e educativas com os estudantes.
* Kellen tem formação técnica em design gráfico e pretende se aprofundar em design e pedagogia, além de atuar em atividades criativas como dublagem e arte digital.
* Kellen se apresentou como facilitadora responsável por treinar e auxiliar os alunos do PD, com contato contínuo por WhatsApp e e-mail.
Apresentação pessoal de Otavio e preferências de leitura
Otavio apresentou-se, informou idade e local de residência, e descreveu interesses variados como leitura e plantio, mencionando possível interesse por Ciências Biológicas no ensino superior. A seguir, discutiu extensa experiência de leitura, citou autores e títulos (incluindo clássicos brasileiros, Memórias Póstumas e outros), avaliou obras contemporâneas como medianas e comentou sobre preferência por narrativa mais direta.
* Otavio tem 17 anos, está no 3º ano do ensino médio e divide tempo entre estudo, trabalho e atividades na igreja.
* Otavio possui interesse em leitura ampla, com preferência por clássicos brasileiros e livros de contos, e citou títulos específicos lidos recentemente.
Rotina escolar, trabalho e disponibilidade para o curso
Otavio detalhou sua rotina escolar no 3º ano, horários de entrada e saída, participação na comissão de formatura e sensação de melhora nas relações da turma, e explicou que trabalha como jovem aprendiz com jornada das 13h às 17h e atividades no setor de qualidade da fábrica de ração. Ele descreveu conflitos de tempo entre trabalho, curso, atividades da igreja e preparação para o ENEM, afirmando que esses compromissos tornaram difícil reservar tempo para o curso PD.
* Otavio trabalha como jovem aprendiz no setor de qualidade de uma fábrica de ração e descreveu suas funções operacionais e administrativas no local.
* Otavio relatou limitação de tempo para se dedicar ao curso devido a trabalho, comissão de formatura e compromissos religiosos, e está estudando para o ENEM com objetivo de ingressar na UFV em Ciências Biológicas.
Relato de ingresso no curso e início da história
Otavio explicou como foi abordado por um divulgador do curso na escola, foi com uma amiga que não conseguiu completar a inscrição e, com ajuda familiar, conseguiu fazer a prova e ser selecionado no curso de programação. Ele afirmou não conhecer programação antes da seleção e ter pesquisado apenas depois de entrar no curso.
* Otavio relatou ingresso no curso por convite externo e posterior seleção sem conhecimento prévio em programação.
Dificuldades, desmotivação e trocas de mentoria
Otavio descreveu episódios de afastamento, dificuldades de aprendizado e falta de comunicação com a mentora por falta de atração pelo tema; relatou que trocas frequentes de mentores (incluindo Ingrid) levaram à perda de ritmo e ao esquecimento do conteúdo.
* Otavio não se sente atraído pela programação, mas reconhece o valor prático do curso para oportunidades futuras e emprego.
* Otavio pretende continuar, tem reunião marcada com a psicóloga sobre manter o curso e buscará organizar rotina com Isa.
* Trocas de mentoria e ausência de mentor foram causas das interrupções e esquecimentos do conteúdo por parte de Otavio.
Apoio sugerido e organização com Isa
Kellen incentivou Otavio a não ficar inseguro em perguntar, ofereceu apoio da sua área (design) e prometeu trazer um programador se necessário; orientou Otavio a se organizar com Isa, que ajudará a definir métodos e acompanhar o curso.
* Kellen ofereceu apoio direto e sugeriu articular um plano de organização com a mentora Isa.
Interesses acadêmicos e profissionais de Otavio
Otavio listou preferências por cursos superiores (ciências biológicas, relações internacionais, direito e medicina em menor grau), explicou sua paixão por fauna e flora e manifestou desejo de se especializar em desenvolvimento de vacinas. Ele também registrou experiências prévias com cursos técnicos e seu trabalho atual como auxiliar administrativo no programa jovem aprendiz.
* Otavio tem interesse primário em ciências biológicas e objetivo profissional em desenvolvimento de vacinas.
Situação atual no curso e próximos passos combinados
Otavio disse estar no início do curso (fez cerca de quatro matérias, possivelmente Linux) e mostrou-se receptivo a reorganizar os módulos com a ajuda de Isa; Kellen estimou que os primeiros módulos são curtos e incentivou Otavio a prosseguir, pedindo que ele relate o resultado da organização com Isa na próxima reunião.
Tarefas:
* Isa: Ajudar Otavio a organizar cronograma e métodos de estudo para retomar o curso
* Kellen Cruz: Monitorar o progresso de Otavio enquanto Isa organiza o plano e oferecer suporte técnico se necessário
* Otavio Oliveira: Entrar em contato com Isa para combinar a organização do curso e definir próximo plano de estudos
* Kellen Cruz: Manter disponibilidade para responder dúvidas de Otavio por mensagem e revisar materiais que ele enviar
* Otavio Oliveira: Informar Kellen sobre a decisão e o resultado da organização feita com Isa na próxima reunião
Perguntas-chave:
* Quais tipos de livros você mais gosta de ler?
* Como tem sido sua rotina no terceiro ano do ensino médio?
* E no trabalho, o que você faz?
* Quais outros cursos superiores você considera ou gostaria de cursar?
* Onde você parou no curso de programação e quantas matérias completou?
Bloco de Notas:
* Sem anotações</t>
  </si>
  <si>
    <t>https://app.read.ai/analytics/meetings/01KMGXCR4VTFZ7CBR6W7N1RGKK?utm_source=Share_Nav</t>
  </si>
  <si>
    <t>Resumo:
O encontro teve caráter introdutório e de acompanhamento entre Marcus Fernando Rodrigues Santos e a nova agente de mentoria Kellen Cruz, com apresentação pessoal, definição de objetivos de estudo e explicação do papel da mentora. Marcus descreveu sua rotina de trabalho em TI, longas jornadas fora de casa e limitações de tempo para estudo, além do progresso atual no curso (JavaScript concluído; está no módulo 4 de Python, aula 4.8). Kellen apresentou sua abordagem de mentoria, interesses e disponibilidade para suporte.
Durante a conversa foram discutidas dificuldades práticas de aprendizado e a importância da prática constante; Marcus relatou também uma automação em desenvolvimento para lançamento de notas de serviço via dashboard que pré-preenche e abre e-mail para anexos. Ficou acordado que, mesmo sem concluir totalmente o módulo atual de Python, o próximo passo imediato será iniciar o módulo 1 de Programação Orientada a Objetos, com foco em começar as práticas. A comunicação será mantida por WhatsApp para dúvidas e envio de prints, com sugestões de calendário flexível (segundas, quartas e sextas) e lembretes sobre as sessões.
Capítulos e tópicos:
Abertura e cumprimentos
A reunião começou com saudações e tentativas de conexão entre os participantes, incluindo comentários informais sobre disponibilidade e distrações iniciais antes da apresentação formal.
Apresentação de Kellen e interesses pessoais
Kellen se apresentou como nova agente do PD, descreveu hobbies criativos (dublagem, artes, animes) e explicou que começou recentemente no papel de agendamento e mentoria, além de mostrar material pessoal e referir-se ao contato de trabalho.
* Kellen mencionou que vai compartilhar a tela durante a sessão para orientar Marcus.
* Kellen se apresentou como agente do PD e descreveu seu papel de mentoria personalizada.
Experiência profissional de Marcus e dinâmica familiar
Marcus compartilhou sua experiência profissional prévia em TI, transição de funções, rotina de trabalho atual, responsabilidades domésticas e o impacto disso no tempo disponível para estudar e praticar.
* Marcus relatou limitações de tempo devido ao trabalho e à rotina familiar, o que reduz seu tempo de estudo em casa.
Progresso no curso e metas de estudo
Foram discutidos o tempo médio de estudo de Marcus, seu progresso no curso intermediário de Python (módulo 4, aula 4.8), dificuldades práticas e a recomendação de Kellen para iniciar o módulo 1 de Programação Orientada a Objetos e começar as práticas associadas.
* Marcus informou que estuda em média cerca de 40 minutos por sessão quando estuda.
* Marcus está no módulo 4 do curso intermediário de Python, especificamente na aula 4.8 (Modelo de dados).
* A meta acordada foi que Marcus inicie o módulo 1 de Programação Orientada a Objetos e comece as práticas associadas.
Conversa sobre jogos e hobbies
Os participantes abriram com conversa informal sobre hobbies e jogos, especialmente Mobile Legends, discutindo personagens preferidos como Cyclops e a dificuldade de lembrar nomes; combinaram enviar fotos de personagens para auxiliar a lembrança [290–301]. O tópico seguiu com comparações entre Mobile Legends e League of Legends e memórias sobre outros jogos que podem ser lembradas mais tarde de forma aleatória [325–336].
* Marcus e a equipe conversaram sobre jogos, especialmente Mobile Legends, e preferências de personagens.
Discussão de hábitos e responsabilidades pessoais
A conversa transitou para rotina pessoal e responsabilidades familiares de Marcus, incluindo sono reduzido, adaptação do filho a escola, e suporte à esposa com ansiedade, o que impacta foco e tempo disponível para estudos e trabalho [391–399]. Houve empatia dos participantes e sugestões de ajustar expectativas diante da carga familiar [394–398].
Automação de processo de notas de serviço
Marcus descreveu a automação que está desenvolvendo para lançar notas de serviço das unidades de TI: um dashboard gerado por IA que pré-preenche informações e abre o e-mail para anexar notas, reduzindo esforço manual e resolvendo um processo que "passou na mão de umas oito pessoas" sem sucesso [353–365]. Os participantes reconheceram a qualidade da solução e comentaram valores e volume de faturamento da unidade para contextualizar a operação [368–373].
* Marcus está automatizando o processo de lançamento de notas de serviço com um dashboard que prepara e abre e-mails para envio das notas.
Progresso no curso de programação e plano de estudo
Houve verificação do progresso do curso, com menção de JavaScript já feito e próximos módulos de Python a concluir; os participantes incentivaram concluir módulos 3 e 4 e iniciar Programação Orientada a Objetos, sugerindo cronograma flexível (ex.: segunda/quarta/sexta) para evitar sobrecarga [374–382][400–402][471–473]. Foi oferecido apoio para tirar dúvidas por WhatsApp e receber prints para correção [416–423].
Planejamento de comunicação e lembretes
Os participantes combinaram manter contato por WhatsApp, com a participante da sala se comprometendo a enviar mensagens de lembrete para não esquecerem das sessões, e Marcus concordando em responder e aceitar pings antes das mentorias [463–469][418–419]. Também foi reafirmado que as próximas conversas podem ser mais curtas após apresentação inicial [414–416].
Encerramento e social (animes e despedidas)
A reunião terminou com trocas informais sobre animes (Demon Slayer, personagens como Rengoku e Inosuke), combinando o envio de listas de animes por WhatsApp para ter temas para a próxima conversa, agradecimentos mútuos e despedidas [436–446][462–470][487–490]. A participante mencionou rever sua lista de animes para a próxima sessão e houve concordância em se ver na semana seguinte [462–463][487–488].
* O participante já concluiu JavaScript e precisa concluir até o módulo 4 de Python antes de iniciar Programação Orientada a Objetos (próxima meta) [380–382].
Tarefas:
* Kellen Cruz: Compartilhe a tela para orientar Marcus durante a sessão de mentoria
* Marcus Fernando Rodrigues Santos: Inicie o módulo 1 de Programação Orientada a Objetos e comece as práticas do módulo
* Marcus Fernando Rodrigues Santos: Enviar os animes que assiste via WhatsApp para o grupo.
* Participante da sala: Enviar mensagem de lembrete a Marcus para não esquecer da mentoria.
* Marcus Fernando Rodrigues Santos: Revisar e avançar até o módulo 4 de Python e iniciar o módulo 1 de Programação Orientada a Objetos conforme combinado.
Perguntas-chave:
* Quanto tempo você estuda por dia, em média?
* Em que parte do curso você está atualmente?
* Você acha que consegue terminar o módulo atual e iniciar o módulo 1 de Programação Orientada a Objetos na semana seguinte?
* Qual o personagem que você mais gosta?
Bloco de Notas:
* Sem anotações</t>
  </si>
  <si>
    <t>https://app.read.ai/analytics/meetings/01KMGRYWH771AW1H6FQ93RFAZB?utm_source=Share_Nav</t>
  </si>
  <si>
    <t>Resumo:
A reunião teve como objetivo verificar o progresso de Eduardo no desafio final e alinhar o suporte e a cadência das sprints com o monitor Alex. Alex confirmou a inscrição de Eduardo no desafio e perguntou sobre o andamento das monitorias e das sprints. Eduardo explicou que está na segunda sprint, com sessão de sprint prevista para quinta-feira à tarde, e que concentra as atividades do projeto nas manhãs de quarta, quinta e sexta, além de trabalhar nos finais de semana para concluir as tarefas pendentes. Ele também informou que já iniciou a parte em Python e que modificou o esquema SQL adicionando subcategorias e colunas, o que aumentou a complexidade do arquivo e pode exigir estudo adicional para consultas mais complexas.
Alex reforçou que o foco deve ser 100% nas sprints, ofereceu inscrever Eduardo em aulas específicas se necessário, lembrou do suporte disponível no Discord e garantiu acompanhamento até o final do projeto. Ficou acordado que Eduardo participará das sprints e poderá acionar Alex em caso de dúvidas para obter auxílio imediato.</t>
  </si>
  <si>
    <t>https://app.read.ai/analytics/meetings/01KMGZ0NRJ9BK7EJRSYJCQ8QBZ?utm_source=Share_Nav</t>
  </si>
  <si>
    <t>Resumo:
A reunião teve como objetivo revisar o andamento das atividades do produto e o progresso das sprints do desenvolvedor Willyans Estevam Da Guia, com acompanhamento e orientações feitas por Alex Fonseca. Alex confirmou o encaminhamento das tarefas e perguntou sobre prazos; Willyans informou que o processo estava mais rápido no momento, embora não soubesse se o prazo final seria reduzido.
Ao revisar as sprints, Willyans relatou ter adiantado parte da terceira sprint, destacando que a programação do carrinho — adicionar, remover e fechar — já havia sido concluída na semana anterior, o que o levou a afirmar que a sprint 3 está tecnicamente pronta. Alex solicitou evidências de que tudo está OK e recordou os prazos: entrega da sprint 2 e da sprint 3 prevista para domingo, autorizando o início da quarta e última sprint em seguida. Willyans também informou ter concluído os vídeos de Full Stack; Alex reforçou disponibilidade para suporte durante a semana e pediu continuidade na participação nas sprints.</t>
  </si>
  <si>
    <t>https://app.read.ai/analytics/meetings/01KMGZT6HXSABDN1K3CGPP965N?utm_source=Share_Nav</t>
  </si>
  <si>
    <t>Resumo:
A reunião teve como objetivo alinhar o progresso acadêmico de Fellype e definir ações relacionadas ao treinamento em programação e cursos do PD. Após uma breve verificação de status pessoal e acadêmico, Fellype explicou que a faculdade está mais exigente, citando disciplinas como IDO, física ondulatória e mecânica estática que aumentaram sua carga de estudos, e detalhou que em física ondulatória trabalhou até o oscilador harmônico.
Na sequência, a conversa focou no currículo de desenvolvimento: Alex solicitou ações concretas, pedindo que Fellype finalize o módulo de React Native, organize-se com as demandas da faculdade, conclua o curso de React e inicie o estudo de Flutter. Foi oferecido suporte para dúvidas ao longo desse processo. Fellype confirmou não ter dúvidas sobre o curso atual e indicou que o Flutter é o único componente restante para completar a formação em front-end/plataforma múltipla. A reunião encerrou com confirmação de apoio entre as partes.</t>
  </si>
  <si>
    <t>https://app.read.ai/analytics/meetings/01KMH0QQGMGTZAGDTZP6T2FSVH?utm_source=Share_Nav</t>
  </si>
  <si>
    <t>https://app.read.ai/analytics/meetings/01KMH2E4BE61EK9AQXTBJF4KY1?utm_source=Share_Nav</t>
  </si>
  <si>
    <t>Marcos Vinicios Cortez Souto</t>
  </si>
  <si>
    <t>Resumo:
A reunião teve como propósito apresentar mentor e aluno, mapear experiências e rotina de estudos, e alinhar progresso nos módulos do PD/PDE. Kellen Cruz descreveu sua formação e papel como mentora, explicando que acompanhará a jornada, traçará metas e oferecerá suporte para garantir o cumprimento do objetivo do PDE. Mariano Rodrigues relatou histórico de aproximadamente um ano e meio no programa, dificuldade de foco em matérias teóricas e disponibilidade média de cerca de duas horas diárias para estudo.
Em seguida, a conversa abordou o andamento dos módulos práticos: Mariano está finalizando atividades de no-code, planeja migrar para Linux em seguida e desenvolve um site para a Santa Casa. Kellen sugeriu exercícios que integrem programação a interesses criativos para aumentar a motivação e ofereceu apoio prático via mensagem/Slack. Ficou registrado que Mariano concluirá o no-code e iniciará o módulo de Linux, compartilhará o site quando estiver pronto, e que Kellen prestará orientação contínua e responderá pelas mensagens para acompanhar o progresso.
Capítulos e tópicos:
Abertura e problemas de conexão
Troca inicial de cumprimentos e verificação de câmera/conta. Houve pequenas dificuldades técnicas relacionadas à aparição da câmera e acesso à conta do PD, que foram resolvidas antes do início formal da apresentação.
Apresentação de Kellen — perfil e papel de mentora
Kellen apresentou um slide curto sobre sua trajetória, interesses em design e artes digitais, hobbies e formação técnica, e explicou seu papel de acompanhamento, mentoria personalizada e acompanhamento de metas no PDE.
* Kellen se apresentou como mentora e detalhou seu papel de acompanhamento e definição de metas para o PDE.
Interação sobre design e aparência do material
Comentários positivos sobre o design da apresentação e correções sobre a imagem pessoal; breve troca informal sobre cabelo e estética do material apresentado.
Apresentação de Mariano — histórico, rotina e dificuldades
Mariano descreveu sua experiência no PD (cerca de 1 ano e meio), ocupação prévia com TG que limitou progresso, interesses em design e programação, rotina de trabalho e disponibilidade de estudo de duas horas diárias, e perda de motivação em matérias teóricas.
* Mariano informou que está no PD há aproximadamente um ano e meio e que teve menor progresso no último ano devido ao TG.
* Mariano tem disponibilidade de cerca de duas horas por dia para estudar, o que permite avançar nos módulos curtos como no-code e Linux.
Discussão técnica — no-code, low-code e estratégias de prática
Mariano relatou frustração com limitações do no-code; Kellen sugeriu criar exercícios aplicados (listas, carrinhos, janelas) ligados a interesses pessoais para tornar o aprendizado mais criativo e prático.
* Kellen recomendou integrar interesses criativos aos exercícios de programação para aumentar engajamento e praticidade.
Progresso em módulos, projetos e hobbies
Conversa sobre módulos (no-code, Linux), estimativas de duração dos módulos, projeto do site de Mariano e troca sobre hobbies como jogos e academia; Kellen incentivou avanço rápido nos módulos curtos e pediu para Mariano compartilhar o site quando pronto.
* Mariano está desenvolvendo um site para a Santa Casa e concordou em compartilhar quando for lançado.
* Mariano está atualmente finalizando atividades de no-code e planeja começar o módulo de Linux a seguir.
Encerramento e alinhamento de próximos passos
Discussão sobre preferências de anime e encerramento da sessão com recapitulação dos objetivos: finalizar no-code e iniciar Linux; oferta de apoio via mensagem e combinação de acompanhamento futuro.
Tarefas:
* Kellen Cruz: Acompanhe a jornada de estudos e ofereça mentoria personalizada
* Mariano Rodrigues: Envie para Kellen o site que está criando quando ele for lançado
* Mariano Rodrigues: Finalize o módulo de no-code
* Mariano Rodrigues: Inicie o módulo de Linux após concluir o no-code
* Kellen Cruz: Responda mensagens e oriente Mariano quando ele solicitar ajuda pelo chat
Perguntas-chave:
* Você já cursou algum conteúdo formal sobre design?
* Como é a sua rotina diária de trabalho e estudo?
Bloco de Notas:
* Sem anotações</t>
  </si>
  <si>
    <t>https://app.read.ai/analytics/meetings/01KMH2E972CR5TXRSJAQT60B70?utm_source=Share_Nav</t>
  </si>
  <si>
    <t>Resumo:
A reunião teve como propósito atualizar o progresso do projeto web e alinhar estudos e colaboração entre Victor e Natanael. Victor descreveu o avanço no front-end, explicando que usou o assistente de IA Claude para construir a base do site e depois migrou para WordPress para personalizar o design; ele relatou dificuldades com efeitos visuais e inputs que não funcionavam, além de trabalho manual para corrigir elementos e inserir imagens. Victor também mencionou que um amigo está responsável pelo sistema de login e pelo banco de dados e que ele pretende ajudar na integração dessa parte.
Natanael elogiou o progresso, ofereceu enviar por mensagem o link de outra IA mais adequada para front-end e definiu metas de estudo claras: concluir o módulo 7 de JavaScript e avançar nos módulos introdutórios de banco de dados até a semana seguinte. Ficou registrado que Natanael encaminhará materiais via WhatsApp e que ambos acompanharão o cumprimento das metas definidas.</t>
  </si>
  <si>
    <t>https://app.read.ai/analytics/meetings/01KMJF379E3DDJGFZZ3K59P9QY</t>
  </si>
  <si>
    <t>Resumo:
A reunião teve como objetivo alinhar o progresso do curso e verificar pendências pessoais de Stephen Peat relacionadas à faculdade e ao equipamento. Natanael perguntou sobre o andamento das aulas e documentos acadêmicos; Stephen explicou que ainda enfrenta questões administrativas que têm atrapalhado seu ritmo de estudos. Natanael reforçou que a lógica de programação é transferível entre linguagens e recomendou que Stephen continue consumindo cursos para evitar estagnação, observando que Python tende a ter sintaxe mais simples enquanto C++ apresenta curva de aprendizado mais íngreme.
Em seguida os participantes trataram da situação do notebook: Stephen informou que o equipamento já está pronto para retirada, mas ainda não buscou por falta de tempo. Natanael definiu a meta de concluir o módulo 6 até a semana seguinte e pediu que Stephen consumisse o máximo possível desse módulo, oferecendo apoio caso surjam problemas para retirar o notebook. Ficou acordado que Stephen deverá retirar o equipamento e cumprir a meta do módulo 6, com acompanhamento disponível por Natanael.</t>
  </si>
  <si>
    <t>https://app.read.ai/analytics/meetings/01KMJFXH8HT86CG92ZNSXCE7V3</t>
  </si>
  <si>
    <t>A reunião teve como objetivo a apresentação entre Andre Costa e Thallyson Martins e o alinhamento do acompanhamento no Programa Desenvolve. Andre apresentou-se como agente de sucesso, descreveu sua formação, ofereceu suporte contínuo e listou canais de contato (mensagem, ligação e Discord), além de propor metas semanais adaptáveis ao ritmo do aluno. Thallyson explicou que tem 18 anos, é estudante de Engenharia, possui experiência em design e interesse em front-end e back-end, e mencionou hobbies como jogos de RPG por turnos e tocar guitarra/violão. Durante a conversa avaliaram a carga horária e dificuldades da grade acadêmica — especialmente cálculo e geometria analítica — e o impacto desses tópicos no tempo disponível para lazer e estudo. Confirmaram que Thallyson completou aproximadamente metade do intensivo de Python 2 e concordaram em iniciar o módulo 2 do curso regular nesta semana, com metas semanais definidas para acompanhar o progresso.</t>
  </si>
  <si>
    <t>https://app.read.ai/analytics/meetings/01KMJF4F7DSQ86X87K20NWC9N4</t>
  </si>
  <si>
    <t>A reunião teve como objetivo atualizar o andamento pessoal e do Programa Desenvolve (PD) e alinhar suporte e metas de estudo entre Cínthia Mara Batista Assis e Andre Costa. Após uma breve troca de atualizações pessoais sobre uma viagem familiar e a importância do descanso, a conversa focou no progresso de Cínthia no PD: ela assistiu ao módulo, encontrou dificuldade com conceitos de recursividade e não concluiu os exercícios devido a problemas com uma plataforma auxiliar, precisando rever vídeos e repetir passos com apoio do marido, Daniel. Andre ofertou suporte via mensagem e Discord e comprometeu-se a enviar a meta combinada para facilitar o acompanhamento. Cínthia manifestou a intenção de retomar os estudos durante a semana para concluir os exercícios do módulo.</t>
  </si>
  <si>
    <t>https://app.read.ai/analytics/meetings/01KMJE5WN3R4WFQDTZGG8RV2CD</t>
  </si>
  <si>
    <t>Aluno já terminou as matérias</t>
  </si>
  <si>
    <t>Resumo:
A reunião teve como objetivo revisar o progresso acadêmico de Frederico e o andamento dos cursos online que ele está fazendo. Frederico relatou que mantém trabalhos acadêmicos em andamento, incluindo um trabalho de administração sobre a empresa de um amigo com foco em melhorar marketing e redes sociais; Natanael avaliou esses trabalhos como tranquilos e confirmou que a senha fornecida para acesso aos cursos funcionou corretamente.
Quanto ao curso de Linux, Frederico informou não tê-lo concluído, mas estar próximo do fim, possivelmente no sexto módulo chamado "share script", com um pacote de atividades ainda pendente. Natanael estabeleceu como meta que Frederico finalize o módulo ou pacote restante do Linux e sugeriu que, depois disso, ele inicie o primeiro módulo do curso "Python básico" para revisar lógica de programação inicial, oferecendo-se disponível para suporte. As decisões ficaram centradas na conclusão do Linux seguida pelo início do Python.</t>
  </si>
  <si>
    <t>https://app.read.ai/analytics/meetings/01KMJHMYZ7HHZF8M7WV083RYRD</t>
  </si>
  <si>
    <t>Resumo:
A reunião teve como objetivo revisar o andamento do projeto de desenvolvimento e alinhar os passos finais para a conclusão e divulgação do curso. Rafael relatou que avançou localmente até a terceira Sprint, que ainda precisa enviar essas alterações ao repositório no GitHub e que pretende fechar a Sprint 4 antes de aplicar ajustes pendentes; também mencionou estar utilizando GPT/IA como suporte no desenvolvimento.
Natanael confirmou que o uso de IA é aceitável, ressaltou a importância de Rafael entender a lógica do projeto e estabeleceu a meta de que a próxima Sprint seja concluída, com orientações sobre divulgação das etapas finais nas semanas seguintes. Foi discutida a possibilidade de adiamento das monitorias em uma ou duas semanas, o que abriria espaço para ajustes no cronograma. Ao ser questionado sobre a conclusão do curso, Natanael afirmou que a finalização do projeto servirá como conclusão do curso e que detalhes sobre apresentações e eventos serão divulgados em breve.</t>
  </si>
  <si>
    <t>https://app.read.ai/analytics/meetings/01KMJMC2Y69CQ2F9G9Y2TRE41M</t>
  </si>
  <si>
    <t>Resumo:
A reunião teve como objetivo atualizar o estado das disciplinas na UniHorizontes e o progresso do projeto de software em desenvolvimento por João. João informou que avançou nas disciplinas da UniHorizontes, aproveitando fins de semana para concluir atividades teóricas; restam apenas provas periódicas que não podem ser adiantadas. Ele explicou que a grade da UniHorizontes aparentemente aproveitou conteúdos cursados em outra instituição, reduzindo o número de matérias a cumprir. Natanael confirmou compreensão do formato trimestral e estimou um provável término em seis meses, embora João tenha dito que a instituição indicou um prazo de um ano, informação que ainda precisa ser verificada.
No segundo tópico, João relatou ter finalizado toda a parte de back-end do projeto, faltando o front-end e a documentação. Foi confirmada a participação de Luca no projeto. Natanael encorajou João a seguir com o front-end, ofereceu suporte futuro e propôs que João compartilhe a tela numa próxima monitoria ou no Discord para mostrar o progresso; não foram definidas novas datas concretas.</t>
  </si>
  <si>
    <t>https://app.read.ai/analytics/meetings/01KMJMH9B5H1XF27J0GA4EJ0E2</t>
  </si>
  <si>
    <t>Resumo:
O objetivo da reunião foi revisar o progresso acadêmico de Laura no programa e definir metas de estudo e suporte imediato. Laura informou que iniciou um curso rápido de Power BI e que não avançou nas matérias do programa principal na última semana; Natanael reconheceu o progresso dela no módulo 2 e explicou a estrutura do curso, incluindo o prazo total de dois anos, certificados por módulo e a implantação futura de um desafio prático final para compor portfólio.
Natanael detalhou que as matérias que mais demandam tempo são Programação Orientada e Python Intermediário, enquanto os módulos 3 e 4 tendem a ter menos vídeo e trabalhos práticos. Ficou acordado que Laura concluirá primeiro o curso de Power BI e então iniciará JavaScript, com a meta proposta de completar dois módulos de JavaScript na semana seguinte. Natanael também se ofereceu para fornecer suporte contínuo a dúvidas durante o percurso.</t>
  </si>
  <si>
    <t>https://app.read.ai/analytics/meetings/01KMJN22PSFKRQDFK9TDGK74A8</t>
  </si>
  <si>
    <t xml:space="preserve"> Felipe Lopes Ribeiro Venancio</t>
  </si>
  <si>
    <t>Resumo:
A reunião teve como objetivo atualizar o andamento do projeto institucional e verificar o progresso do curso de Python ministrado por Douglas A. Freitas. Douglas relatou que a semana foi atípica por conta de atividades externas e que a equipe está se preparando para retomar o projeto na semana seguinte; ele mencionou reuniões com professores para alinhamento, liberação parcial de verbas e mobilização relacionada ao ano eleitoral, incluindo recepção a candidatos prevista para sexta-feira, o que tem demandado tempo da equipe mas também traz propostas e recursos.
Em seguida, a discussão focou no andamento do curso: Natanael questionou o status do módulo 3 de Python. Douglas explicou que não conseguiu concluir o módulo devido às demandas externas e informou que pretende finalizar o módulo 3 em breve, já que a agenda ficará mais tranquila após os ensaios do coral na sexta-feira. Natanael concordou em postergar metas para a próxima semana e orientou Douglas a também avançar no módulo 4 para recuperar o atraso, oferecendo suporte para dúvidas.</t>
  </si>
  <si>
    <t>https://app.read.ai/analytics/meetings/01KMJPR8G86HSS36A6ZWC6WZKS</t>
  </si>
  <si>
    <t>O encontro abordou dúvidas técnicas sobre edição de arquivos no Visual Studio Code e o processo de envio desses arquivos ao GitHub, além de orientações sobre os exercícios de HTML, CSS e JavaScript. Após confirmar o áudio, Edinilsa compartilhou a tela e relatou dificuldades com o tema escuro e o tamanho da fonte no VS Code; a equipe orientou o uso do atalho Ctrl+ para aumentar a fonte e ajustar a visualização. Foi esclarecido que as partes dos exercícios em HTML, CSS e JavaScript devem ser salvas em arquivos separados e que o conteúdo das tarefas pode ser adaptado para temas diferentes (por exemplo, sustentabilidade) conforme a necessidade da avaliação.
Na etapa final, Andre demonstrou o procedimento de envio para o GitHub, explicando a necessidade de estar logada na conta, usar "Adicionar arquivo" e arrastar ou carregar os arquivos diretamente no repositório. Andre confirmou que revisará os arquivos enviados por Edinilsa e dará feedback, e ficou registrado que Edinilsa enviará os arquivos de avaliação para revisão e continuará a finalizar os exercícios de Java para submissão posterior.</t>
  </si>
  <si>
    <t>https://app.read.ai/analytics/meetings/01KMJPRSTS0YCCBGNN9HSH7V3H</t>
  </si>
  <si>
    <t>A reunião teve como objetivo avaliar a evolução de Ana Laura no curso de no-code e alinhar suporte e prazos para a continuidade dos estudos. Ana Laura relatou dificuldades em compreender ferramentas no-code, atribuindo-as à barreira do inglês, à falta de experiência prévia com programação e a limitações práticas com computadores; mencionou ter encontrado problemas mesmo com Scratch e citou restrições de foco por causa da idade e do trabalho. Ela considerou o conteúdo do curso muito básico e informou ter completado apenas duas atividades de pesquisa e escrita antes de iniciar o segundo módulo.
Andre garantiu acompanhamento e apoio contínuo, explicou que a duração padrão do curso é de dois anos e propôs prosseguir com o segundo módulo em ritmo flexível, ajustando prazos conforme a disponibilidade de Ana Laura. Ele se colocou disponível por mensagem para esclarecer dúvidas, agendou um retorno na semana seguinte e ofereceu assistência adicional caso Ana Laura decida se especializar posteriormente.</t>
  </si>
  <si>
    <t>https://app.read.ai/analytics/meetings/01KMJSD1YX1R76RF8KV1049BWX</t>
  </si>
  <si>
    <t>A reunião teve como objetivo revisar o progresso nos cursos do programa, com foco nos módulos de Linux e Python, e alinhar apoio entre os participantes. Após confirmações de ocupação e disponibilidade, Carlos Eduardo informou que trabalha em suporte nível 1 em uma provedora de internet e vem conciliando trabalho e estudos. Em termos de conteúdo, Carlos relatou ter iniciado a segunda parte do módulo de arquivos do Linux e completado parte do material, enquanto ele e André compararam o ritmo de avanço e a relativa facilidade das atividades iniciais.
André ofereceu suporte técnico e pedagógico, comprometendo-se a enviar links e a registrar metas para acompanhamento, além de propor a continuidade do segundo módulo de Linux. Carlos afirmou que dará maior prioridade ao estudo por necessidade de treinamento no trabalho e planeja concluir a prova/curso de Python rapidamente para obter o certificado. As decisões centrais foram o suporte ativo por parte de André e o compromisso de Carlos de acelerar a certificação.</t>
  </si>
  <si>
    <t>https://app.read.ai/analytics/meetings/01KMJVXHJGE3X2N1BNTYFZQSFW</t>
  </si>
  <si>
    <t>Resumo:
O encontro teve como objetivo esclarecer dúvidas técnicas sobre como trabalhar e submeter os exercícios do módulo 1 de Python. A conversa abordou diferenças entre arquivos.py e notebooks Jupyter (.ipynb) e como abrir e editar ambos em VS Code, Jupyter ou Google Colab, além das formas de executar código — seja pelo terminal com "python nome_do_arquivo.py" ou pelo botão de execução do VS Code.
Foi demonstrado um fluxo recomendado de organização e submissão: criar uma pasta por módulo, salvar os exercícios nessa pasta, abrir a pasta no VS Code usando Open Folder, executar os arquivos no terminal quando necessário e, em seguida, subir os arquivos para o GitHub via upload e commit para gerar a URL de submissão. Ficou definido que Hícaro é responsável por completar e enviar todas as atividades do módulo 1, e que o participante presente prestará suporte e revisão quando solicitado.</t>
  </si>
  <si>
    <t>https://app.read.ai/analytics/meetings/01KMJXAQ47485PYCQATH2GTGY2</t>
  </si>
  <si>
    <t>Resumo:
A reunião teve como objetivo revisar o progresso profissional de Arthur Xavier e as metas de capacitação orientadas por Natanael Hauck. Arthur confirmou o envio do currículo para uma vaga de design, e Natanael expressou expectativa sobre o resultado da seleção; durante a conversa também foi levantado que Arthur tem acumulado atribuições de gerente na prática, sem receber o salário correspondente.
Em seguida o diálogo focou nas metas de estudo: Natanael reforçou que Arthur deve completar o módulo 6 de Python e iniciar o módulo 7, recomendou conciliar os estudos de front-end e Python para viabilizar posteriormente o curso de JavaScript, e ofereceu suporte contínuo para dúvidas. Ficou acordado que esses objetivos serão formalizados como meta por Natanael, garantindo alinhamento sobre prioridades e acompanhamento do avanço.</t>
  </si>
  <si>
    <t>https://app.read.ai/analytics/meetings/01KMJXKZW0PBHH80B2S54SPECC</t>
  </si>
  <si>
    <t>O objetivo da reunião foi checar o estado pessoal de Marcos e avaliar o andamento do seu percurso no Programa Desenvolve. Marcos relatou agravamento da asma, sintomas respiratórios potencialmente ligados ao ar-condicionado no trabalho em Itabira, um atendimento hospitalar por um susto cardíaco sem diagnóstico grave e ansiedade associada ao consumo de café.
Em seguida a conversa percorreu o progresso técnico: Marcos está no módulo de CSS e havia interrompido a introdução à web por desânimo; houve troca sobre o uso do GitHub, a localização do banco de dados do exercício de filmes e alternativas para criar uma página com inserção de filmes. Andre ofereceu apoio pessoal, sugeriu pausas e adaptações no ritmo de estudos e trabalho para reduzir estresse e sintomas respiratórios, se dispôs a ajudar nas dúvidas de CSS e planejamento técnico, e propôs criar um grupo para divulgação de vagas de estágio entre os alunos. As decisões centrais foram manter o estudo de CSS com ritmo ajustado e intensificar o suporte técnico e de comunicação entre participantes.</t>
  </si>
  <si>
    <t>https://app.read.ai/analytics/meetings/01KMJXK08K3HHM9YFVCTEHXTZN</t>
  </si>
  <si>
    <t>A reunião teve como objetivo acompanhar a adaptação de Rafaela ao início da faculdade e alinhar o andamento do Projeto Desenvolve (PD) com sua nova rotina acadêmica. Rafaela relatou semanas iniciais corridas enquanto organiza o curso, enfrenta matérias teóricas e testes — incluindo cálculo — e se ajusta ao ritmo dos conteúdos. Andre comentou sobre a dificuldade comum com cálculo, recomendando estudo contínuo, revisão e uso de vídeos, e ressaltou que os professores provavelmente ajustarão a carga para a turma.
Rafaela informou que se mudou para o alojamento gratuito da faculdade, o que facilita estudar e dormir e melhora sua condição para conciliar atividades. Em relação ao PD, definiram horários: sessões aos sábados ao meio-dia e a intenção de acrescentar sessões às sextas-feiras à tarde. Rafaela ainda não concluiu completamente o módulo de introdução à web; realizou exercícios, mas não assistiu às aulas finais. Andre comprometeu-se a enviar metas e lembretes via WhatsApp e Facebook e ofereceu suporte para dúvidas e ajustes semanais.</t>
  </si>
  <si>
    <t>https://app.read.ai/analytics/meetings/01KMJZAQ88B7V3A1XM833GV72A</t>
  </si>
  <si>
    <t>Resumo:
A reunião teve como objetivo checar o andamento das atividades acadêmicas de Luis e combinar metas para a conclusão do módulo 3 do curso de Python intermediário. Luis explicou que está na terceira semana de aulas mais corrida e mencionou sua participação em um projeto de extensão para montar um carro no estilo Fórmula Style; Natanael demonstrou interesse pelo projeto e pediu atualizações sobre o progresso do carro.
Em seguida, os participantes revisaram o progresso no conteúdo do curso: Luis informou que completou a atividade do módulo 3 usando VS Code, organizando cada questão em blocos no arquivo local, e que a atividade abordava visualização de dados com três bibliotecas. Natanael reforçou a meta de concluir o restante do módulo 3 até a próxima semana e ofereceu apoio para resolver problemas semelhantes aos da semana anterior. A reunião encerrou com compromissos claros de acompanhamento e disponibilidade de suporte.</t>
  </si>
  <si>
    <t>https://app.read.ai/analytics/meetings/01KMJZB8NHS7H8TK3QR0QH1A16</t>
  </si>
  <si>
    <t>A reunião teve como propósito a primeira sessão de monitoria do Programa Desenvolve, com apresentações mútuas e alinhamento do plano de estudo e acompanhamento. Andre abriu apresentando seu perfil multidisciplinar — experiências em psicologia, design gráfico e programação — e informou disponibilidade para suporte via mensagem e Discord. Em seguida, Christoffer se apresentou como estudante de Psicologia de 20 anos, que trabalha na área financeira do Hospital Nossa Senhora das Dores e realiza trabalhos de design de forma não profissional.
A conversa focou no status do estudo de Christoffer: ele está no módulo 5 e assistiu apenas à primeira vídeo-aula, tendo seu progresso interrompido por um problema com o notebook. Andre propôs metas de estudo realistas, sugeriu que Christoffer avance do módulo 5 para o 6 quando o notebook for liberado e comprometeu-se a enviar a meta por mensagem e a oferecer suporte contínuo para dúvidas. As responsabilidades acordadas incluem o envio da meta por Andre e a disponibilidade de apoio para acompanhar o progresso.</t>
  </si>
  <si>
    <t>https://app.read.ai/analytics/meetings/01KMK08YRBANW83TC197GABN1J</t>
  </si>
  <si>
    <t>Resumo:
A reunião teve como objetivo revisar o progresso de Miguel no curso de Python e alinhar questões sobre módulos, entregas no GitHub e conciliação entre trabalho e escola. Após uma checagem inicial sobre carga de trabalho, Miguel relatou dificuldades com a plataforma devido ao período de Páscoa e alta demanda escolar, mencionando testes e uma atividade a ser concluída até o fim do semestre; Natanael sugeriu estabelecer uma rotina diária para compatibilizar trabalho, curso e estudos.
Em seguida a conversa focou no andamento do curso: Natanael perguntou em qual módulo Miguel está e pediu que ele acessasse a plataforma para confirmar por WhatsApp, com o objetivo de definir metas semanais; Natanael também ofereceu suporte específico para dúvidas sobre GitHub e arquivos Python. Miguel comprometeu-se a conferir as extensões e o status do repositório no GitHub o mais rápido possível e informar Natanael. A reunião encerrou com agradecimentos e o acordo de acompanhamento via WhatsApp.</t>
  </si>
  <si>
    <t>https://app.read.ai/analytics/meetings/01KMK111PJ0TS6481G3AXM0XFE</t>
  </si>
  <si>
    <t>Resumo:
A reunião teve o propósito de verificar o andamento das atividades do curso e alinhar prioridades entre as sprints e a "Última Meta" do desafio final. Alex pediu que as sprints sejam priorizadas e finalizadas rapidamente, destacando que a prioridade imediata é concluir a Sprint 2 e em seguida avançar na Sprint 3; ele também reforçou disponibilidade para suporte às sprints e pediu entregas dentro do prazo do desafio final. Yasmin explicou que, por falta de tempo e proximidade de provas, tem focado nas sprints, o que reduziu o avanço na Última Meta. Foi tratado ainda o ajuste de monitoria: Yasmin pretende remarcar a monitoria de sexta para quinta à noite por causa da disponibilidade do monitor, e Alex orientou que ela confirme o novo horário com o monitor. Alex desejou sucesso nas provas e combinou novo contato na semana seguinte.</t>
  </si>
  <si>
    <t>https://app.read.ai/analytics/meetings/01KMK48EJM14R8VX5133BVSWTN?utm_source=Share_CopyLink</t>
  </si>
  <si>
    <t>https://app.read.ai/analytics/meetings/01KMKAGWBEEABM8YEH2GNHR22X?utm_source=Share_CopyLink</t>
  </si>
  <si>
    <t>Tábata Ferreira</t>
  </si>
  <si>
    <t>Resumo:
A reunião teve como propósito apresentar-se mutuamente e alinhar uma rotina de monitoria para apoio nos estudos de programação, especialmente para resolver dúvidas de Tabata sobre Python. Após as apresentações iniciais, Tabata descreveu sua rotina como assistente administrativo na área de assistência social e informou que cursa simultaneamente Serviço Social e Ciência e Tecnologia, com interesse futuro em Ciência da Computação ou Inteligência Artificial; também mencionou responsabilidades familiares no cuidado da avó que podem provocar interrupções pontuais nas sessões.
Os participantes discutiram o uso de ferramentas de inteligência artificial como suporte ao aprendizado, concordando que a IA deve auxiliar na compreensão e não substituir o estudo ou a resolução independente de exercícios. Kellen apresentou sua formação e áreas de interesse, explicou seu papel como mentora e ofereceu disponibilidade para monitoria, propondo um horário recorrente às quartas-feiras às 16:15. Kellen comprometeu-se a responder a uma dúvida específica de Tabata sobre a biblioteca Riche via WhatsApp e a manter disponibilidade por mensagens entre 15h e 21h.
Capítulos e tópicos:
Abertura e checagem inicial
Troca de cumprimentos e breve verificação do estado dos participantes abriram a reunião, seguida da explicação do formato da sessão por Kellen, indicando que seria uma apresentação mútua e solicitando paciência para eventuais travamentos.
Rotina profissional e formação de Tabata
Tabata detalhou seu dia atarefado, explicou que trabalha na área de assistência social como assistente administrativo e descreveu os serviços do setor. Ela também mencionou cursar simultaneamente Serviço Social e Ciência e Tecnologia e seus planos futuros na área de TI.
* Tabata trabalha como assistente administrativo na área de assistência social e está cursando simultaneamente Serviço Social e Ciência e Tecnologia.
Estudos, uso de IA e responsabilidades familiares
Os participantes discutiram o uso do ChatGPT/IA para tirar dúvidas e a importância de compreender o conteúdo em vez de copiar; Tabata relatou desafios de prazos e aceitação de trabalhos impressos. Em seguida, Tabata expôs uma intercorrência familiar sobre o cuidado da avó, que pode gerar interrupções rápidas nas monitorias.
* Ambos valorizam o uso de IA como ferramenta de apoio ao estudo, mas enfatizaram a necessidade de entender o conteúdo em vez de apenas copiar respostas.
Apresentação de Kellen — perfil profissional e mentoria
Kellen apresentou-se falando sobre personalidade, interesses criativos, formação técnica em design e curso atual voltado à prática profissional; descreveu seu papel na mentoria, incluindo traçar metas, acompanhar progresso e oferecer suporte por mensagem.
* Kellen apresentou seu papel como mentora, oferecendo acompanhamento, definição de metas e suporte contínuo via mensagens.
* Tabata pretende migrar para a área de TI no futuro, com preferência por Ciência da Computação ou Inteligência Artificial.
Dúvidas técnicas e suporte de monitoria
Tabata expôs dúvidas específicas sobre exercício envolvendo criação de ambiente virtual e instalação da biblioteca Riche e buscou auxílio; Kellen ofereceu suporte imediato quando possível e prometeu encaminhar a solução por WhatsApp caso não resolvesse na chamada.
* Kellen comprometeu-se a enviar a resposta sobre a dúvida da Tabata referente à biblioteca Riche pelo WhatsApp após a chamada.
Agendamento e encerramento
Foi combinada disponibilidade de monitoria de Kellen entre 15h e 21h, a proposta de reunião semanal fixa às quartas-feiras às 16:15 foi aceita por Tabata, e a sessão foi encerrada com convite para contato contínuo via WhatsApp e confirmação de encontro na semana seguinte.
* Ficou acordado um horário recorrente de monitoria às quartas-feiras às 16:15 e a possibilidade de ajuste mediante aviso prévio.
Tarefas:
* Kellen Cruz: Enviar pelo WhatsApp a resposta à dúvida de Tabata sobre como criar ambiente virtual e instalar a biblioteca Riche
* Kellen Cruz: Manter disponibilidade para responder mensagens de monitoria via WhatsApp no período de 15h às 21h
* Tabata Ferreira: Enviar mensagem para Kellen caso precise trocar o dia ou horário da monitoria fixa
Perguntas-chave:
* Como é a sua rotina no trabalho?
* O que você faz para descansar ou como divide o tempo entre trabalho e estudo?
* Onde você parou no curso de Python?
Bloco de Notas:
* Sem anotações</t>
  </si>
  <si>
    <t>https://app.read.ai/analytics/meetings/01KMK67H54FA396Y7F6N8MWPTQ?utm_source=Share_Nav</t>
  </si>
  <si>
    <t>Arthur Henrique Venceslau de Souza</t>
  </si>
  <si>
    <t>Resumo:
O objetivo da reunião foi apresentar a agente de acompanhamento Kellen Cruz ao estudante Arthur Henrique para avaliar o andamento no Programa de Desenvolvimento (PD) e definir metas e rotina de acompanhamento. Kellen explicou seu perfil profissional e áreas de interesse, incluindo design, pedagogia e artes digitais, e descreveu seu papel de mentoria com suporte por mensagens durante a semana. Arthur se apresentou como auxiliar de logística e estudante de engenharia de software que iniciou em fevereiro, e mencionou interesse em edição de vídeo e futebol como hobby.
A conversa revisou o progresso de Arthur no PD, apontando que ele ficou cerca de um mês sem acessar o curso por falta de computador, que já retomou o equipamento e que parou após as matérias de banco de dados e parte do intensivo com o colega Pedro. Ficou acordado um encontro semanal às quartas-feiras como dia fixo de acompanhamento. Kellen comprometeu-se a checar com Pedro sobre o intensivo e a enviar um objetivo inicial a Arthur, e Arthur concordou em verificar o módulo de banco de dados e enviar uma mensagem com dúvidas.
Capítulos e tópicos:
Abertura e propósito da reunião
Kellen iniciou a reunião com cumprimentos e explicou que o encontro seria de apresentações e definição da primeira meta conforme o progresso de Arthur no curso. Arthur confirmou participação e disponibilidade para a conversa.
Apresentação de Kellen — perfil e função de mentoria
Kellen apresentou um resumo pessoal destacando interesses em design, pedagogia e artes criativas, mencionando formação técnica em design e hobbies relacionados a artes digitais e dublagem. Ela descreveu seu papel como agente responsável por acompanhar a jornada de estudos, oferecer mentoria personalizada, trocar metas e responder mensagens ao longo da semana.
* Kellen explicou seu papel de acompanhamento e disponibilidade por mensagem ao longo da semana
Apresentação de Arthur — perfil, estudos e interesses
Arthur se apresentou como Arthur Henrique, 19 anos, trabalha como auxiliar de logística e cursa engenharia de software desde fevereiro. Ele demonstrou interesse em edição de vídeo e videomaker e mencionou futebol como hobby.
* Arthur informou que estuda engenharia de software desde fevereiro e trabalha como auxiliar de logística
Rotina, progresso no PD e impedimentos técnicos
Arthur descreveu sua rotina de trabalho das 7h às 15h e estudos à noite para a faculdade online, e informou dedicar antes cerca de uma hora diária ao PD, mas ter ficado um mês parado por falta de computador. A questão do computador foi resolvida depois de uma atualização interrompida por um acidente do técnico, e Arthur afirmou ter concluído a maioria do intensivo, faltando possivelmente uma ou duas matérias.
* Arthur ficou cerca de um mês sem progresso no PD devido à indisponibilidade do computador, mas o equipamento foi resolvido posteriormente
* Arthur acredita que a última matéria concluída no PD foi Banco de Dados e que participou de um intensivo com Pedro
Preferências de estudo, agendamento e próximos passos
Arthur expressou interesse em aprofundar conhecimentos em Python, e Kellen comparou linguagens e falou sobre prioridades de base técnica. Ficou acordado realizar encontros semanais às quartas-feiras; Kellen disse que verificará com Pedro o status do intensivo e enviará um objetivo para Arthur, solicitando que ele revise o módulo de banco de dados e mande mensagem com dúvidas.
* Ficou definido um horário fixo de acompanhamento semanal às quartas-feiras
* Kellen se comprometeu a confirmar o status do intensivo com Pedro e enviar um objetivo para Arthur
Tarefas:
* Kellen Cruz: Responder a mensagens no WhatsApp durante a semana para suporte entre reuniões
* Kellen Cruz: Estabelecer e confirmar o agendamento semanal às quartas-feiras com Arthur como dia fixo de acompanhamento
* Kellen Cruz: Verificar com Pedro o status do intensivo de Arthur e confirmar quais matérias faltam
* Kellen Cruz: Enviar a Arthur um objetivo inicial baseado no ponto em que ele parou no PD
* Arthur Henrique Venceslau De Souza: Revisar o módulo de Banco de Dados no PD e enviar mensagem com dúvidas a Kellen
Perguntas-chave:
* Qual curso você está cursando e há quanto tempo?
* Como é sua rotina diária e quanto tempo você dedica ao PD?
* Em qual matéria do PD você parou?
Bloco de Notas:
* Sem anotações</t>
  </si>
  <si>
    <t>https://app.read.ai/analytics/meetings/01KMK9M5RXYPEGH21MYYYRJVW7?utm_source=Share_Nav</t>
  </si>
  <si>
    <t>Aline Anicio da Silva</t>
  </si>
  <si>
    <t>Resumo:
A reunião teve como objetivo revisar a rotina operacional no contrato com a Vale, relatar incidentes logísticos e avaliar a capacidade da equipe frente às demandas do posto. Foram descritos episódios concretos de indisponibilidade de equipes e um caminhão que atolou e só foi retirado dias depois, o que causou atrasos nas atividades e desgaste na gestão do contrato com a Vale. Também foram apontadas faltas de pessoal recorrentes que agravam a execução das tarefas e elevam o risco de mais atrasos.
A conversa focou igualmente na sobrecarga da ocupante do cargo, Liliam, que herdou responsabilidades acumuladas de antecessores e enfrenta alta rotatividade, tornando inviável concluir toda a demanda sozinha e gerando retrabalho contínuo. Por fim, foi abordado o acompanhamento do curso de React de Liliam; ela já avançou ao módulo 3 e recebeu de Alex o compromisso de apoio e disponibilidade para tirar dúvidas, com expectativa de concluir o próximo módulo na semana seguinte.</t>
  </si>
  <si>
    <t>https://app.read.ai/analytics/meetings/01KMKBAVP5Y6GW63A8NFEW0VK5?utm_source=Share_CopyLink</t>
  </si>
  <si>
    <t>Resumo:
A reunião teve como objetivo apresentar o monitor Alex Fonseca ao estudante Lucas Araujo Pinto Resende e mapear o progresso e as pendências no percurso formativo de Lucas. Alex fez uma apresentação do seu papel no time e afirmou que estará disponível para tirar dúvidas e acompanhar as monitorias. Lucas detalhou sua rotina de estágio e estudos e explicou que seu foco é Python e Linux, trabalhando com automação e projetos embarcados, o que o aproxima de atividades práticas mais do que de front-end tradicional.
A conversa também incluiu troca breve sobre corrida e a prova da Pampulha para rapport, e em seguida voltou ao curso técnico, onde Lucas listou disciplinas e atividades pendentes, citando banco de dados relacional, Python 2, programação orientada a objetos e fundamentos de interface. Ficou acordado que Lucas dará prioridade para concluir as atividades de banco de dados e diagramas e tentará finalizá-las até a próxima monitoria, com Alex confirmando que fará o acompanhamento e estará disponível para esclarecer dúvidas.</t>
  </si>
  <si>
    <t>https://app.read.ai/analytics/meetings/01KMKDXP05JQ58GNP4TZJRGB86?utm_source=Share_CopyLink</t>
  </si>
  <si>
    <t>https://app.read.ai/analytics/meetings/01KMKHB47QKPHKR41DSEG7YP13?utm_source=Share_CopyLink</t>
  </si>
  <si>
    <t>Resumo:
A reunião teve como objetivo verificar a recuperação física de Eduarda e revisar seu progresso acadêmico no PD, com foco no banco de dados e nas aulas de Python 2. No início, houve checagens sobre a condição do pé e sobre a evolução da fisioterapia; Eduarda informou que começou a andar com os dois pés no chão recentemente e que a fisioterapia tem duração mínima prevista de três meses, sem prazo definitivo para recuperação total.
Em seguida, Alex confirmou o cronograma de retorno às aulas e avaliou o progresso de Eduarda em relação à meta de concluir o módulo de banco de dados e iniciar Python 2; Eduarda informou que está revisando as aulas antes de retomar as atividades práticas e recebeu a solicitação de avançar nas aulas para estar preparada quando as atividades começarem. Por fim, ficou acertado que Eduarda procurará Alex em caso de dúvidas e que ambos se encontrarão na semana seguinte para acompanhamento.</t>
  </si>
  <si>
    <t>https://app.read.ai/analytics/meetings/01KMKJ63QHHHT3XFVZ7343JKP2?utm_source=Share_CopyLink</t>
  </si>
  <si>
    <t>https://app.read.ai/analytics/meetings/01KMKK6Q3J89AJ975H1SXXPDBF?utm_source=Share_CopyLink</t>
  </si>
  <si>
    <t>Resumo:
O encontro teve como objetivo principal atualizar o status pessoal e acadêmico-profissional dos participantes, com ênfase no agendamento da prova de habilitação de Júlia e no andamento das sprints do curso/projeto. Júlia informou que conseguiu agendar a prova para sexta-feira após contornar um bug na plataforma e que reorganizou os estudos para conciliar revisões, resumos e resolução de questões na semana anterior ao exame. Alex ofereceu apoio moral e técnico, observou que em locais com telão o resultado às vezes aparece imediatamente e disse que isso pode variar, enquanto Júlia comentou que talvez só saiba do resultado na segunda-feira.
A conversa avançou para orientações práticas sobre direção, com Alex explicando diferenças entre dirigir no dia a dia e na autoescola e dando conselhos sobre embreagem, baliza, rotatórias e controle do nervosismo. Na sequência, Júlia relatou ter entregue a sprint 2 e parte da 3 em um único relatório e descreveu dificuldades com interface e visualização no Power BI, planejando dedicar mais tempo após a prova para concluir a análise final e aprimorar o visual do projeto. Alex ofereceu ajuda direta com Power BI e reforçou a importância das monitorias para suporte adicional.</t>
  </si>
  <si>
    <t>https://app.read.ai/analytics/meetings/01KMKMV66BTFH9J4KH2S3TB29F?utm_source=Share_CopyLink</t>
  </si>
  <si>
    <t>Resumo:
A reunião teve como objetivo revisar o progresso das sprints de Ana, alinhar prioridades de trabalho e coordenar a participação nas monitorias relacionadas ao desafio final. Alex iniciou com cumprimentos e confirmou o status das sprints: Ana está concluindo a terceira sprint e planeja concluir a terceira e a quarta até sexta-feira, com entrega da terceira prevista para domingo.
Em seguida, o grupo tratou da participação nas monitorias: Ana não pôde comparecer na semana anterior por conflito de horário e combinou de atualizar o Gustavo sobre o andamento do trabalho; Alex orientou que ela apresente o status exato e solicite ajuda quando necessário. A conversa também definiu prioridades operacionais: Alex deixou claro que o foco deve ser 100% nas sprints, e que somente após as entregas Ana deve retomar a meta anterior (P.O.). Ana detalhou sua programação acadêmica de curto prazo — com entregas de disciplinas na sexta/sábado — e planeja dedicar sábado e a semana seguinte ao curso e às pendências acadêmicas. Alex ofereceu suporte durante a semana e não foram tomadas novas decisões além dos prazos estabelecidos e da ação combinada de Ana de mostrar progresso ao Gustavo.</t>
  </si>
  <si>
    <t>https://app.read.ai/analytics/meetings/01KMKNMGQXKBK2QMJW7D4SNQB2?utm_source=Share_CopyLink</t>
  </si>
  <si>
    <t>Resumo:
A reunião teve como objetivo apresentar Kellen e Breno, revisar rotinas de estudo e esclarecer uma solicitação técnica sobre o notebook fornecido pelo curso. Kellen expôs seu perfil profissional, interesses em design e pedagogia e descreveu suas funções como agente de sucesso, incluindo acompanhamento da jornada de estudo, mentorias personalizadas e suporte para alcance de objetivos dos estudantes. Breno apresentou sua formação em computação, relatou experiência recente como técnico de TI em uma retífica e descreveu uma rotina de trabalho intensa com cerca de cinco horas semanais de estudo.
A conversa abordou afinidades pessoais, como interesse por animes, e retornou a pontos práticos do curso quando Breno informou estar no início do módulo 3 (Fundamento de Interface) e precisar atualizar o Java no notebook, mas encontrar restrições de instalação. Kellen comprometeu-se a verificar as permissões de instalação, falar com a pessoa responsável e informar Breno, além de apoiar na definição de metas de avanço de módulo e enviar materiais relacionados a ReactJS se necessário.</t>
  </si>
  <si>
    <t>https://app.read.ai/analytics/meetings/01KMKDZCN1F3YEHJ3T142J0GYS?utm_source=Share_CopyLink</t>
  </si>
  <si>
    <t>Resumo:
A reunião teve como objetivo atualizar o progresso dos estudos de Deborah e alinhar suporte e metas com Kellen. Deborah relatou que retomou o módulo 4 do curso de SQL e avançou cerca de quatro aulas, além de estar trabalhando no exercício final que modela um banco de dados de faculdade com tabelas de aluno, professor e disciplina. Ela explicou que ficou um mês e meio sem estudar por causa de trabalho externo e das responsabilidades com as filhas e descreveu sua rotina diária de cuidados, preparo de refeições e blocos de estudo que variaram de duas a seis horas no dia referido. Deborah também observou que o exercício final do módulo 4 ainda está incompleto.
Kellen apresentou suas competências em artes digitais, design e entretenimento e colocou‑se à disposição para definir metas e acompanhar o progresso de Deborah. Ficou acordado que Kellen vai definir uma meta concreta e enviá‑la por WhatsApp. Deborah manifestou a intenção de tentar concluir o curso de SQL até março, embora não tenha confirmado a conclusão do exercício final do módulo 4 durante a reunião.</t>
  </si>
  <si>
    <t>https://app.read.ai/analytics/meetings/01KMKFSBCG5RW5DM57GRJNW9EM?utm_source=Share_CopyLink</t>
  </si>
  <si>
    <t>Resumo:
O objetivo da reunião foi apresentar a monitora Kellen e mapear a situação acadêmica e logística de Geferson para viabilizar a retomada do curso UPD. Kellen explicou seu papel de acompanhamento, mentoria e suporte fora do horário das monitorias e combinou comunicação ativa por WhatsApp, além de contextualizar sua formação em design e entretenimento para demonstrar experiência no apoio ao participante.
Geferson relatou sua rotina: trabalho em horário diurno, treinos na academia e cansaço noturno que dificulta o estudo, além de intenção de se preparar para dar aulas e fazer o ENEM no próximo ano, com possibilidade de dedicar-se em horário integral e fazer aulas noturnas para renda complementar. Foi identificado que a máquina fornecida pelo programa está com problemas que impedem o consumo do curso; Geferson já tentou contato com suporte e postergou a devolução para formatação. Ficou acordado que Kellen e Geferson contactarão o suporte para acelerar a devolução e o conserto, e que Kellen retornará com o posicionamento do suporte assim que obtiver resposta.</t>
  </si>
  <si>
    <t>https://app.read.ai/analytics/meetings/01KMKK3CYNBGM291WK6M88Q585?utm_source=Share_CopyLink</t>
  </si>
  <si>
    <t xml:space="preserve"> Leiriane de Lins Oliveira</t>
  </si>
  <si>
    <t>https://app.read.ai/analytics/meetings/01KMN1HXR66H7F679ADXHNDJCJ</t>
  </si>
  <si>
    <t xml:space="preserve"> Eder Augusto Domingos</t>
  </si>
  <si>
    <t>Resumo:
A reunião teve como objetivo revisar o progresso de Eder no curso de JavaScript e combinar os próximos passos para conclusão e certificação. Eder explicou que trabalha com instalações de internet rural, que apresentam oscilações e exigem esforço físico, e que isso reduziu sua disponibilidade para estudos. Ele relatou que baixou os conteúdos para assistir offline e que submeteu os exercícios ao GitHub antes de anteontem. Eder informou que concluiu o módulo 6 e está prestes a iniciar o módulo 7.
Natanael confirmou que o curso termina no módulo 7 e propôs a meta de concluir esse último módulo para então iniciar o curso de banco de dados. Natanael comprometeu-se a conferir e corrigir as atividades para possibilitar a emissão do certificado. Ficou acordado que haverá novo contato na próxima semana para monitoria ou uma chamada na segunda-feira para acompanhar o andamento.</t>
  </si>
  <si>
    <t>https://app.read.ai/analytics/meetings/01KMN2KYCWGM40T0Q86E1TBM0F</t>
  </si>
  <si>
    <t xml:space="preserve"> Leonardo Nunes Gomes </t>
  </si>
  <si>
    <t>Resumo:
A reunião teve como objetivo checar o bem-estar pessoal dos participantes e alinhar o progresso no curso técnico de informática, com foco no trabalho prático de CSS e na transição para o módulo de Linux.
Os participantes confirmaram melhora no quadro de saúde dos familiares de Leonardo após uma virose. Em seguida discutiram rotinas de exercício: Leonardo informou correr duas vezes por semana e manifestou interesse em tornar a atividade mais séria por meio de uma planilha de treinos. Natanael recomendou transformar treinos e estudos em rotina diária para facilitar a adesão. A conversa então avançou para o curso técnico: Natanael questionou sobre o início do módulo de Linux e cobrou a conclusão do trabalho prático de CSS. Leonardo admitiu não ter progredido no trabalho prático devido à ansiedade e à baixa rotina de estudos. Natanael pediu que Leonardo reservasse uma a duas horas diárias para o curso e solicitou que tentasse concluir a meta na próxima semana. Natanael também ofereceu assistência direta para ajudar Leonardo a finalizar o trabalho prático de CSS, sem prazo adicional definido para essa ajuda.</t>
  </si>
  <si>
    <t>https://app.read.ai/analytics/meetings/01KMN29D8D58FPV3SFHRFDZGFF</t>
  </si>
  <si>
    <t>O encontro avaliou o andamento do participante no programa Desenvolve e organizou metas de estudo para o período de férias. Foi confirmado que o participante está de férias até meados de abril, o que permite um ritmo de estudo mais tranquilo. O participante relatou que completou o módulo 1 e está no módulo 2, aula 11, descrevendo os exercícios como tranquilos e o primeiro módulo como simples de executar.
O grupo combinou seguir com o módulo 2 e avançar no que for possível do módulo 3 até a próxima semana para aproveitar o período de folga antes do retorno ao trabalho. Ficou acordado que a meta será enviada pelo WhatsApp e que os colegas estarão disponíveis para tirar dúvidas e dar suporte por mensagem ou contato ao vivo. O encontro encerrou-se com confirmações de apoio mútuo e despedidas formais.</t>
  </si>
  <si>
    <t>https://app.read.ai/analytics/meetings/01KMN34QNNXC53BEM287XB16CT</t>
  </si>
  <si>
    <t xml:space="preserve">Daniel Augusto Fernandes Silva </t>
  </si>
  <si>
    <t>Resumo:
O objetivo da reunião foi alinhar o acompanhamento do curso de programação e checar a situação profissional e disponibilidade do aluno Daniel. Daniel atualizou o grupo sobre dificuldades recentes na regularização de documentação e processos do serviço militar, informou que está efetivado na área comercial da Faculdade UNA Ponto Espaço com horário das 12h às 21h e que pretende iniciar a faculdade com bolsa após três meses de avaliação de desempenho.
Na parte técnica, o mentor Natanael revisou o plano de estudos e confirmou o foco em Python, com meta inicial de concluir os módulos 1 e 2 possivelmente em uma semana. Foram definidas ferramentas e formatos: uso de VSCode, Jupyter/Google Colab e GitHub para subir atividades, orientação para baixar arquivos.ipynb e abri‑los no VSCode, organização de pastas por módulo e envio de prints/resultados nas atividades. Ficou acordado que Daniel tentará dedicar cerca de duas horas diárias ao estudo e que poderá procurar Natanael em caso de dúvidas; também houve combinação sobre entrega das atividades no GitHub e acompanhamento das metas.</t>
  </si>
  <si>
    <t>https://app.read.ai/analytics/meetings/01KMN41NW5JNSKVTB8XS4XJD5E</t>
  </si>
  <si>
    <t>Resumo:
A reunião avaliou o progresso do estudo de Python de Diego com foco em metas de continuidade e dúvidas sobre conteúdos e entregas. Natanael confirmou a rotina de estudos acordada e lembrou a tarefa inicial de finalizar o módulo 3, depois ajustada para priorizar a conclusão do módulo 2 antes de avançar no módulo 3; Diego relatou estar quase concluindo o módulo 2 e atualmente estudando expressões aritméticas e atribuições múltiplas, sem ter iniciado ainda a parte sobre input. Natanael explicou a importância das funções input e print, enfatizando que o uso de input será recorrente e solicitando foco nessa etapa.
A conversa também cobriu a entrega de atividades no GitHub e o processo de correção. Diego informou que consegue subir os arquivos, mas que as correções ainda não foram aplicadas e que há demora nas avaliações; Natanael esclareceu que, por vezes, as correções são agrupadas por tipo e recomendou que Diego continue enviando sem preocupação quanto ao tempo de retorno. A reunião encerrou com a confirmação da meta revisada, a disponibilidade de Natanael para tirar dúvidas e o agendamento informal de um acompanhamento na semana seguinte.</t>
  </si>
  <si>
    <t>https://app.read.ai/analytics/meetings/01KMN4YMSAC32X3B9DFEQAH7FJ</t>
  </si>
  <si>
    <t>A reunião teve como objetivo alinhar o progresso dos módulos do curso e combinar próximos passos entre Andre Costa e Sabriny Sousa. Houve breve conversa sobre bem-estar e disponibilidade antes de focarem no andamento dos módulos; Andre perguntou sobre a semana de Sabriny e ela comentou que a semana foi corrida e que aparecia cansada no vídeo. Sabriny informou que completou os itens 3 e 4 e já iniciou o item 5. Andre explicou que o módulo 6 é maior, equivalente a cerca de duas horas de aula, e que isso pode dificultar concluir todos os conteúdos na sessão seguinte. Ambos concordaram em avançar até onde for possível, priorizando os módulos 5 e 6, e manifestaram acreditar que conseguirão encerrar o conteúdo até o módulo 7 com apoio mútuo. Nos minutos finais Andre reforçou a oferta de ajuda e sugeriu que Sabriny o chame ou envie mensagem se precisar, e ambos combinaram retomar a atividade até o fim de semana. Não foram estabelecidos prazos rígidos nem decisões formais além do compromisso de continuidade do trabalho conjunto.</t>
  </si>
  <si>
    <t>https://app.read.ai/analytics/meetings/01KMN5QN15RQP7DBY8QR3FBQAV</t>
  </si>
  <si>
    <t xml:space="preserve">Daniela Madeira Batista </t>
  </si>
  <si>
    <t>Resumo:
A reunião teve como objetivo revisar o progresso do módulo 4 de Python e resolver problemas de organização de pastas e execução de arquivos no GitHub/VSCode para garantir que os exercícios rodem corretamente. Inicialmente houve verificação de status, com Daniela confirmando que ainda está trabalhando no módulo 4 e Natanael confirmando ter visto a pasta no repositório. Em seguida a equipe fez compartilhamento de tela para inspecionar a estrutura do repositório, quando foram identificados problemas de pastas criadas como arquivos e nomes com espaços, o que impedia a execução direta dos exercícios no terminal integrado. Foi sugerida a exclusão do módulo incorreto no GitHub e a republicação das atividades em pastas separadas sem espaços nos nomes.
Natanael orientou Daniela passo a passo no VSCode sobre como criar pastas corretamente, renomear ou excluir itens e usar o terminal integrado com comandos como cd e cd.. para navegar até a subpasta correta antes de executar um arquivo Python. A reunião detalhou o uso do comando python para rodar scripts, esclareceu o comportamento de input versus print em programas interativos e recomendou executar arquivos pelo terminal em vez do botão de execução do editor para visualizar saídas corretamente. Foram combinadas ações de submissão no GitHub e ficou acordado que Daniela concluirá o módulo 4, fará a próxima atividade sobre for e iniciará o módulo 5, com expectativa de progresso na semana seguinte salvo conflitos de agenda; ficou também combinada comunicação para suporte adicional se necessário.</t>
  </si>
  <si>
    <t>https://app.read.ai/analytics/meetings/01KMN6YGSTKFDEVS1RZ9X08FA4</t>
  </si>
  <si>
    <t>Resumo:
A reunião teve como propósito atualizar o status dos estudos de Python de Ricardo e compartilhar eventos pessoais e profissionais recentes entre os participantes. Ricardo explicou que realizou horas extras na polícia e fez trocas de serviço para antecipar férias, o que reduziu seu tempo disponível para estudos e prática do módulo, e citou especificamente atraso no exercício do labirinto e na prática de poses do desenvolvimento. Natanael reconheceu a dificuldade do exercício e sugeriu o uso de ferramentas de IA como suporte, além de lembrar que Ricardo deve avançar no "paito intermediário" do curso quando retomar os estudos.
A conversa também tratou de incidentes policiais recentes que afetaram a percepção pública do trabalho policial e de episódios traumáticos vividos por Ricardo, incluindo uma ocorrência envolvendo a morte de um bebê que ainda o afeta emocionalmente, criando necessidade identificada de suporte psicológico e de tempo para recuperação durante as férias. Como desfecho, Natanael ofereceu ajuda direta para tirar dúvidas no exercício do labirinto e combinou com Ricardo que ele retome os estudos quando estiver mais tranquilo.</t>
  </si>
  <si>
    <t>https://app.read.ai/analytics/meetings/01KMN8A7Y0C2A0SSJDR27XB7G5</t>
  </si>
  <si>
    <t>Resumo:
A reunião foi para acompanhar o progresso de Marcos no curso web e alinhar o próximo contato com a mentora Isabela. Ambos relataram recuperação de virose e que Marcos retomou atividades gradualmente. Marcos informou que quase concluiu os módulos iniciais, restando algumas lições e vídeos para finalizar. Natanael definiu a meta de conclusão para a próxima semana e recomendou que Marcos execute duas atividades por semana ao iniciar o módulo de HTML. Natanael ainda ofereceu suporte para dúvidas sobre HTML e GitHub e prometeu disponibilizar um vídeo explicativo sobre envio de atividades. Por fim, discutiram a possibilidade de nova reunião com Isabela, e Natanael comprometeu-se a verificar a agenda dela e solicitar que Isabela dê retorno a Marcos após o término do ciclo atual.</t>
  </si>
  <si>
    <t>https://app.read.ai/analytics/meetings/01KMN95Q3GKBPV3BQV2K2CXHAD</t>
  </si>
  <si>
    <t xml:space="preserve"> Andressa Rayssa </t>
  </si>
  <si>
    <t>Resumo:
A reunião teve como objetivo revisar o progresso de Luis nos cursos técnicos e alinhar uma meta de conclusão para o curso de mobile. Após cumprimentos e breve conversa sobre rotina e academia, o grupo passou a apresentar o status do estudo. Luis informou que concluiu o framework full stack e finalizou o curso de testes para web. Ele também declarou que está entre o terceiro e o quarto módulo do curso de testes para mobile.
Natanael propôs que o curso de mobile atual seja a etapa final da formação e estipulou a meta de conclusão para a semana seguinte. Ele se comprometeu a revisar o status dos certificados e confirmar quais cursos ainda faltam. Foi oferecido que Luis verifique os certificados por conta própria antes do próximo encontro, e houve reconhecimento do progresso alcançado com o agendamento implícito de um ponto de checagem na semana seguinte para confirmar finalizações e certificados.</t>
  </si>
  <si>
    <t>https://app.read.ai/analytics/meetings/01KMNBWK1XD0MSCJ7N21J7MRD2</t>
  </si>
  <si>
    <t>A reunião teve como objetivo revisar o progresso individual no curso de programação e alinhar o suporte necessário para concluir o primeiro módulo e prosseguir para os próximos módulos. Participantes relataram carga de trabalho elevada e dificuldades com os exercícios iniciais, sobretudo no primeiro exercício do módulo, o que gerou trocas sobre dificuldades individuais e a necessidade de pausas para revisar conceitos básicos. Marlene informou que completou o primeiro módulo e parte das avaliações, incluindo conteúdos de JavaScript e banco de dados, estando atualmente na aula 1.9, enquanto André avaliou que o avanço coletivo está próximo da metade do curso e sugeriu seguir para o módulo 2, com posterior sequência para os módulos 3 e 4 conforme o cronograma de matérias.
Para apoiar a transição, o grupo combinou oferecer suporte assíncrono por envio de fotos dos exercícios e suporte em tempo real via Spot. Foi definido também que André enviará a meta pelo WhatsApp para orientar os próximos passos, mantendo o foco em aliviar a carga de trabalho e priorizar revisões quando necessário. A reunião encerrou com consenso em avançar para o módulo 2 e com mecanismos de suporte combinados para reduzir bloqueios.</t>
  </si>
  <si>
    <t>https://app.read.ai/analytics/meetings/01KMNCJ688X08CCBBWZPR3FCFG</t>
  </si>
  <si>
    <t>Resumo:
A reunião teve como objetivo acompanhar o progresso no curso de Scratch e planejar os próximos passos de formação e monitoria. A abertura incluiu cumprimentos e perguntas sobre escola e provas, e Nicole confirmou que as provas começaram e que está conciliando os estudos com o curso. Em seguida, Natanael perguntou sobre as matérias e dificuldades, e Nicole respondeu que prefere exatas e relatou dificuldade em alguns conteúdos recentes, mas afirmou não estar tendo problemas com o Scratch até o momento. Natanael reconheceu que Nicole já havia assistido aos dois primeiros módulos e que está atrasada no segundo módulo por causa da sobrecarga de provas.
Natanael explicou que o módulo 3 contém duas atividades maiores e ofereceu suporte caso surjam dificuldades. Como desfecho, Natanael definiu a meta de que Nicole conclua o curso de Scratch até a próxima semana e então inicie o curso de NoCode, e agradeceu pela remarcação da monitoria. Não houve registro de decisões adicionais, prazos diferentes ou responsáveis além da meta acordada entre Natanael e Nicole.</t>
  </si>
  <si>
    <t>https://app.read.ai/analytics/meetings/01KMNCNEZMKPAQMZ7CS551X69R</t>
  </si>
  <si>
    <t>Resumo:
A reunião teve como objetivo alinhar o progresso nos cursos de programação e tratar de um problema técnico relatado por Robert durante os estudos. Após breves cumprimentos e conversa informal para contextualizar o encontro, a conversa avançou para o acompanhamento do plano de estudos, onde Natanael confirmou que havia orientado Robert a concluir JavaScript e iniciar o curso de banco de dados. Robert informou que concluiu Java e está finalizando o módulo 1 do curso de banco de dados. O participante relatou travamentos e mensagens de bloqueio no notebook, e Natanael solicitou que Robert envie um vídeo demonstrando o travamento enquanto reproduz um vídeo no YouTube, para excluir problemas de conexão e permitir encaminhamento da evidência aos responsáveis. Como meta acordada, definiram que Robert finalize o módulo 1 e avance para os módulos 2 e 3 do curso de banco de dados. A reunião encerrou com combinados de suporte e votos de continuidade nos estudos.</t>
  </si>
  <si>
    <t>https://app.read.ai/analytics/meetings/01KMNEAM66MVQN4ES8XWV54V0J</t>
  </si>
  <si>
    <t xml:space="preserve"> RICARDO RUIZ RUBIO </t>
  </si>
  <si>
    <t>Resumo:
A reunião teve como objetivo revisar o progresso das sprints do curso e solucionar uma falha de autenticação no Git que impediu o envio do trabalho. Ricardo relatou que concluiu a sprint 2 localmente, mas sofreu desconexão da conta Git e não conseguiu subir o repositório antes do prazo, e recebeu suporte técnico durante a monitoria para enviar códigos que resolveram a questão. Os participantes confirmaram que a correção foi aplicada e que o repositório passou a aceitar pushes após a intervenção.
Em seguida houve troca sobre o contexto acadêmico de Ricardo, incluindo a disciplina de Processamento Digital de Sinais e seu projeto de telemetria, e o grupo reafirmou disponibilidade contínua de apoio para problemas futuros. Natanael e o monitor Gustavo se comprometeram a acompanhar as dificuldades e oferecer suporte. Ricardo informou a intenção de finalizar a sprint 3 e subir o trabalho até domingo, encerrando a chamada com agradecimentos e votos de boa aula.</t>
  </si>
  <si>
    <t>https://app.read.ai/analytics/meetings/01KMNF7JVNZ7SQPGB7YYJ6Q9ZH</t>
  </si>
  <si>
    <t>Summary:
O objetivo da reunião foi alinhar os horários das monitorias e revisar o progresso do desafio final do curso. A proposta de antecipar o encontro semanal das 10h15 para as 9h45 foi discutida para acomodar conflitos de aula, e foi confirmado que a alteração será aplicada a partir da próxima semana.
Quanto ao projeto, foi informado que Juliana completou 22 itens do desafio e já subiu a aplicação para o Vercel, com o link combinado para compartilhamento entre o grupo. O front-end foi implementado com Tailwind e está responsivo. A equipe lembrou que a Sprint 3 exige a implementação do carrinho de compras, enquanto o login e a página de pagamento são considerados opcionais para a entrega desta etapa. Por fim, confirmou-se que a entrega principal tem prazo previsto para domingo, dia 5, embora a data possa ser adiada devido a colegas que entraram atrasados; a expectativa acordada é que a maior parte do trabalho esteja finalizada até a próxima monitoria.</t>
  </si>
  <si>
    <t>https://app.read.ai/analytics/meetings/01KMN3ZW8WNMKTNAQRMDJXYX32</t>
  </si>
  <si>
    <t>Summary:
O objetivo da reunião foi verificar a situação pessoal e o andamento dos estudos de Emanuel e definir próximos passos para seu avanço no curso do Programa de Desenvolvimento (PD). Douglas e Emanuel trocaram informações pessoais sobre moradia e deslocamento, com Emanuel informando que está hospedado na casa da irmã e pretende retornar a Itabira em breve. Em seguida, Emanuel relatou seu histórico profissional e explicou que saiu de um trabalho de produção por excesso de jornada para priorizar estudos em engenharia de software e design gráfico. Douglas avaliou o progresso de Emanuel no curso do PD e identificou que faltam os módulos de Python básico e Linux para concluir o primeiro módulo. Ficou acordado que Emanuel avançará primeiro em Python, entregará as atividades correspondentes e, em sequência, iniciará o módulo de Linux. Douglas ofereceu suporte por chamada para esclarecer dúvidas durante esse progresso.</t>
  </si>
  <si>
    <t>https://app.read.ai/analytics/meetings/01KMN5Q6VP4JCFESW531QY31FT</t>
  </si>
  <si>
    <t>Aluno levou o notebook no suporte e não consumiu nada do curso na semana, fizemos a monitoria por ligação do whatsapp</t>
  </si>
  <si>
    <t>A reunião teve como propósito atualizar o progresso acadêmico de Caio e alinhar o suporte no Projeto Desenvolve entre Andre e Caio. Caio relatou que passou por uma semana de provas incluindo simulados para o ENEM, que obteve resultados positivos nas avaliações já realizadas e que ainda tem duas provas pendentes, uma na sexta e outra no sábado; Andre comentou sobre sua experiência com o ENEM e incentivou o uso de simulados e revisão para preparação.
Na sequência, Caio informou que não concluiu o módulo 4 do PD devido à semana de provas, mas avançou até a metade do módulo. Andre validou o ritmo de avanço gradual, explicou que os módulos 5 e 6 têm níveis de dificuldade diferentes e comprometeu‑se a enviar uma meta de estudos para orientar Caio. Andre também ofereceu apoio contínuo e encorajou Caio a procurá‑lo em caso de dúvidas. A reunião encerrou‑se com agradecimentos, confirmação do suporte e votos de bom fim de semana antes do simulado de sábado.</t>
  </si>
  <si>
    <t>https://app.read.ai/analytics/meetings/01KMNFAT1P7XXMCMPR66AV6J2K</t>
  </si>
  <si>
    <t>Resumo:
A reunião teve como propósito revisar o andamento do curso de Python do Gustavo e alinhar prazos para envio de atividades e rotina de estudos. Gustavo atualizou sobre sua nova rotina presencial às segundas e quartas, informou horários aproximados de chegada e saída e mencionou que há variações quando há ensaios até as 18h. Em sequência, Gustavo relatou que não conseguiu avançar além de um vídeo do módulo 4 devido a demandas de trabalho e entregas durante a semana.
Natanael recomendou estabelecer dias fixos de estudo nas terças, quintas e sextas com cerca de duas horas por sessão e estipulou a meta de concluir o módulo 4 nesta semana. Natanael pediu o envio das atividades dos módulos 2 e 3 para correção e orientou organizar as atividades por pastas dentro de um repositório GitHub, colocando-se disponível para dúvidas.</t>
  </si>
  <si>
    <t>https://app.read.ai/analytics/meetings/01KMNF6NS94BRC0Q98CM5M8N9X</t>
  </si>
  <si>
    <t>Aluna pediu para sair do curso por problemas pessoais</t>
  </si>
  <si>
    <t>Summary:
O encontro teve como objetivo revisar o progresso do desafio final e alinhar próximos passos e prazos entre Matheus e Douglas. Inicialmente os participantes contextualizaram disponibilidade em função de rotinas e horários de faculdade, o que afetou planejamento de trabalho e distribuição de tarefas. Em seguida Matheus detalhou entregas já concluídas: rotas, página de produto, modo noturno com Bootstrap e integração com uma API falsa, e informou que completou a sprint 2 e pretende executar a sprint 3 no fim de semana para implementar a página de carrinho e funcionalidades relacionadas.
Douglas revisou o escopo restante, que inclui implementar "adicionar ao carrinho", criar página de carrinho com controle de quantidade e inserir o ícone de carrinho na navegação, e descreveu que a sprint 4 será dedicada à organização do código e ajustes de design sem novas funcionalidades. Matheus apontou a necessidade de enviar o link do repositório para garantir entrega e nota e relatou erros de digitação que chegaram a quebrar a aplicação durante depuração. Douglas confirmou que o projeto atende aos requisitos e se dispôs a ajudar com a implementação do carrinho ao longo da semana, oferecendo suporte e revisão conforme necessário.</t>
  </si>
  <si>
    <t>https://app.read.ai/analytics/meetings/01KMN6XYCNC6G25TR8T1HXD4CD</t>
  </si>
  <si>
    <t>Summary:
A reunião teve como objetivo revisar o progresso do cursista Jordão nos módulos de programação e solucionar problemas de acesso ao e-mail institucional e à plataforma de ensino. Após abertura informal sobre o trabalho no açougue e horários, os participantes identificaram que o login do e-mail do projeto desconecta diariamente e que a recente alteração de domínio incluiu ".br", o que pode ter tornado a senha atual inválida. Jordão informou que concluiu apenas conteúdos básicos e que parte do trabalho precisará ser reiniciada após um reset de acesso.
Foi acordado que Douglas realizará o reset da conta de e-mail e enviará nova senha por WhatsApp caso Jordão não consiga acessar. Douglas também ofereceu suporte para configurar o repositório no GitHub e recomendou usar um e-mail pessoal para o repositório, além de orientar a priorização na finalização dos exercícios de Python. Jordão se comprometeu a tentar retomar os exercícios na manhã da semana seguinte, com o apoio técnico de Douglas caso persistam dificuldades de acesso ou configuração.</t>
  </si>
  <si>
    <t>https://app.read.ai/analytics/meetings/01KMN8BBNYD2H51VBP4329R274</t>
  </si>
  <si>
    <t>Summary:
A reunião teve como propósito compartilhar o progresso no desafio de desenvolvimento e alinhar os próximos passos do projeto, com ênfase na transição para a Sprint 3 centrada na página do carrinho. Após cumprimentos e relatos de disponibilidade dos participantes, a equipe verificou o andamento das sprints anteriores e confirmou que a Sprint 2 foi finalizada, abrindo a Sprint 3 para implementar lógica do carrinho, persistência de itens, cálculo de preços e botão de compra. Foi citado também que o exemplo de Gustavo inclui uma simulação de pagamento opcional e que a Sprint 4 ficará responsável pela organização de arquivos e ajustes finais.
Em seguida, o grupo alinhou ferramentas e entregas: o uso do GitHub para subir arquivos e enviar o link para Gustavo foi confirmado, e reforçou-se a necessidade de foco devido aos prazos próximos, com tentativa de conclusão da Sprint 3 até sábado e prazo final de entrega no domingo para a Xbox 3. Ficou acordado que a comunicação pode ocorrer pelo Discord em caso de dúvidas, e houve recomendação para seguir as aulas do curso de mentalidade ágil em paralelo às implementações.</t>
  </si>
  <si>
    <t>https://app.read.ai/analytics/meetings/01KMNCKFDX5DC670EY7B1FHGRP</t>
  </si>
  <si>
    <t>Summary:
A reunião teve como objetivo revisar o progresso de João Pedro nos módulos do curso e resolver o cadastro dele no próximo módulo. João informou que concluiu o módulo 6 e está finalizando o módulo 7, caminhando para o módulo 8 que é o último do curso. Douglas confirmou que o módulo 8 é o último e detalhou a estrutura do módulo 2, explicando que ele inclui JavaScript, banco de dados e continuação do Python, e que HTML e CSS fazem parte da introdução web anterior.
Douglas anunciou que cadastrará João no módulo 2 assim que o cadastro de Fernando Paito estiver confirmado e descreveu a sequência pós-JavaScript: banco de dados e Python 2 com programação orientada a objetos em Java. Ficou combinado que Douglas ajudará João com dúvidas nas atividades e João pretende terminar o módulo em breve, possivelmente já na próxima semana. Não houve decisão adicional sobre prazos formais além da previsão informal de João.</t>
  </si>
  <si>
    <t>https://app.read.ai/analytics/meetings/01KMNEAJ32VHBV11BBZXRVNA68</t>
  </si>
  <si>
    <t>Resumo:
A reunião teve por objetivo coordenar o avanço das atividades do curso de desenvolvimento web e resolver um problema técnico no trabalho prático de HTML relacionado a uma imagem que não abre. Os participantes confirmaram que o e‑mail mencionado é o de acesso ao site do curso, e Samuel comprometeu‑se a recuperar e enviar esse e‑mail para permitir acesso e verificação. Em seguida, Samuel descreveu o erro da imagem e considerou que o link pode estar incorreto; Natanael pediu que Samuel envie prints e mova o projeto para um ambiente em que ele possa abrir e testar, para diagnóstico mais rápido.
A conversa então avançou para o progresso em CSS: Samuel informou ter concluído o trabalho prático de HTML e estar finalizando o CSS. Natanael detalhou a sequência de atividades restantes no curso e definiu como meta que Samuel alcance a atividade "Media Query" na próxima semana. Natanael também se ofereceu para tirar dúvidas e revisar o material que Samuel enviar, mantendo suporte para validar correções e acompanhar a evolução.</t>
  </si>
  <si>
    <t>https://app.read.ai/analytics/meetings/01KMNGYT3C9FYXGAWXXCRA3KRZ</t>
  </si>
  <si>
    <t>Resumo:
A reunião teve como objetivo revisar o andamento dos estudos e treinos de Erick durante o período de provas escolares. Natanael perguntou sobre o progresso acadêmico e do curso de Javascript. Erick explicou que as provas começaram nesta semana, que tem pouco tempo livre devido à carga de avaliações e que assumiu responsabilidades como líder de um grupo de estudos, além de enfrentar uma redação inesperada e várias provas no mesmo dia.
Em seguida a conversa abordou os treinos e o acompanhamento do curso online: Erick confirmou que tem treinado duas a três vezes por semana. Natanael recordou a meta de conclusão do módulo 3 de Javascript e sugeriu que Erick finalize esse módulo na semana seguinte e, se possível, inicie o módulo 4. Natanael também se ofereceu para tirar dúvidas sobre o curso. A reunião encerrou-se com elogios ao desenvolvimento de liderança de Erick e com a combinação da meta de estudo para a próxima semana, sem prazos além da referência à próxima semana.</t>
  </si>
  <si>
    <t>https://app.read.ai/analytics/meetings/01KMNHR0VRWJ6E5P5GMRF7M1ZR</t>
  </si>
  <si>
    <t>Resumo:
A reunião teve como objetivo acompanhar o progresso acadêmico de Rafaela e orientar a organização da sua rotina de estudos. Natanael perguntou sobre a situação da faculdade e sobre a possibilidade de mudança de modalidade, e Rafaela explicou que está resolvendo questões administrativas e que as aulas semipresenciais exigem presença em dias de semana. Em seguida, Natanael recomendou que Rafaela conclua o curso de Fundamento de Interface e inicie o curso de React quando sua rotina permitir, observando que os módulos 3 e 4 são menores e que falta pouco para encerrar o ciclo formativo.
A conversa também cobriu ajustes logísticos: o dia da monitoria deve ter mudado, possivelmente para quarta-feira, e ambos concordaram em verificar a disponibilidade para a semana seguinte. Natanael orientou Rafaela a incorporar o consumo dos conteúdos na rotina e ofereceu suporte contínuo via Discord para dúvidas. Não foram firmados prazos formais; permaneceram ações a executar relacionadas à conclusão do curso, início do React, participação na monitoria e comunicação por Discord.</t>
  </si>
  <si>
    <t>https://app.read.ai/analytics/meetings/01KMNJNKJQNYKTJ05GREBF92B6</t>
  </si>
  <si>
    <t xml:space="preserve"> Mayra Laudislaine Mendes Dos Santos</t>
  </si>
  <si>
    <t xml:space="preserve">PDITA355 </t>
  </si>
  <si>
    <t>Resumo:
O encontro teve como objetivo acompanhar o progresso de Mayra no desafio final do curso, definir a agenda de monitorias com o monitor Gustavo e esclarecer dúvidas sobre acesso à plataforma após a formação. A conversa começou com comentários sobre carga horária e cansaço nas aulas presenciais, que serviram para contextualizar a disponibilidade de estudo de Mayra. Em sequência, a inscrição de Mayra no desafio de front-end foi confirmada e ficou acordada a necessidade de agendar duas monitorias semanais com Gustavo — uma no início da semana e outra no meio ou fim da semana — para orientar entregas e os próximos passos do projeto.
A reunião também abordou a incerteza sobre o acesso de ex-alunos à plataforma após dois anos, e Natanael comprometeu-se a consultar uma superiora e informar Mayra assim que houver resposta. Como medidas práticas, Natanael liberou o acesso aos cursos de JavaScript e React para Mayra e ofereceu-se para inscrevê-la caso algum curso não apareça na conta dela. Ficou reforçado que o foco imediato de Mayra deve ser concluir o desafio final do curso.</t>
  </si>
  <si>
    <t>https://app.read.ai/analytics/meetings/01KMNKEVFDF6EG9F5DXZYPPC2J</t>
  </si>
  <si>
    <t>Gustavo Samuel SIlva Pinto</t>
  </si>
  <si>
    <t>A reunião teve como objetivo atualizar a disponibilidade, o andamento dos estudos e o progresso no Programa Desenvolve (PD). Andre abriu verificando a semana de provas de Heitor e o grupo detalhou a carga de provas e simulados, incluindo horários e o impacto na rotina de estudo noturno de Heitor. Em seguida os participantes discutiram planos profissionais: Heitor afirmou interesse em carreira policial, explicou a intenção de cursar ensino superior e prestar concurso para a PRF após concluir o serviço militar/Tiro de Guerra, e Andre contribuiu com observações e experiências relacionadas à carreira policial.
A conversa tratou também de justificativas para faltas e compromissos pessoais; Heitor explicou ausência anterior por preparar um aniversário familiar e pediu desculpas, e Andre aceitou a justificativa. O foco voltou ao PD: Andre recordou a meta de concluir o primeiro módulo de Python e iniciar o segundo na semana seguinte, ajustando prazos conforme a rotina de Heitor e oferecendo suporte contínuo via mensagens e envio da meta pelo WhatsApp. A reunião encerrou com combinados de acompanhamento e um encerramento informal.</t>
  </si>
  <si>
    <t>https://app.read.ai/analytics/meetings/01KMNKF0P7AM24M9745WPM3ZXE</t>
  </si>
  <si>
    <t>Resumo:
A reunião teve como objetivo verificar a participação de Elizabeth em uma sessão com a equipe de desenvolvimento e alinhar próximos passos sobre sua continuidade no curso. Elizabeth explicou que não participou porque esqueceu o celular e não conseguiu contato efetivo com a pessoa do desenvolvimento, embora ela tenha enviado mensagem. Alex confirmou que houve falha de conexão e pediu que Elizabeth remarque a reunião diretamente com a desenvolvedora pelo WhatsApp. Elizabeth comprometeu-se a tentar remarcar e Alex manifestou expectativa de que a situação seja momentânea e que ela permaneça no programa.
Em seguida, a equipe fez uma checagem sobre a decisão de Elizabeth a respeito de continuar no curso, e Elizabeth declarou que está refletindo devido a uma situação pessoal conturbada. Alex solicitou que Elizabeth revise o material e retome de onde pararam, e combinou um novo contato na próxima semana para acompanhar a situação. A reunião foi encerrada com confirmações de disponibilidade de Alex e despedidas cordiais.</t>
  </si>
  <si>
    <t>https://app.read.ai/analytics/meetings/01KMNT9E8C2DM3QMREXK9XTMWC?utm_source=Share_CopyLink</t>
  </si>
  <si>
    <t>Resumo:
A reunião teve como objetivo avaliar a situação acadêmica de Athos no curso e combinar próximos passos para viabilizar sua participação no próximo desafio final. Alex comunicou que obteve uma extensão no prazo para Athos, condicionando a continuidade a um esforço concentrado do aluno para avançar até o próximo desafio. Athos explicou que suas viagens profissionais frequentes e a pós-graduação em engenharia de manutenção e confiabilidade dificultam acompanhar o ritmo do curso, detalhando que viaja "uma semana sim, uma semana não" e que a carga de viagens deve permanecer ou aumentar pela nova responsabilidade de corredor na Vale.
Em seguida, Alex propôs retomar o acompanhamento via Isabela, psicóloga, e agendar uma monitoria na semana seguinte para replanejar o ritmo de estudos e ajustar horários conforme necessidade. Ficou acordado que a equipe fará contato para reagendamento quando necessário, que Athos tentará manter o horário de quinta-feira ou reagendar nas semanas em que estiver em viagem, e que todos estão disponíveis para conversar novamente na semana seguinte para checar progresso.</t>
  </si>
  <si>
    <t>https://app.read.ai/analytics/meetings/01KMNW10G2N0R896DE559CTA8K?utm_source=Share_CopyLink</t>
  </si>
  <si>
    <t>Resumo:
A reunião teve como objetivo revisar o progresso nas sprints do curso e verificar impedimentos técnicos e de participação. Leonardo informou que concluiu a segunda e a terceira sprints e que atualmente está executando atividades relacionadas à sprint 3; essa atualização orientou o restante da conversa sobre acompanhamento e monitoria. Alex confirmou que as monitorias estão acontecendo regularmente, informou que haverá uma sessão amanhã e reiterou disponibilidade para suporte contínuo às dúvidas e ao acompanhamento dos participantes.
Além dos pontos operacionais, Leonardo compartilhou um relato pessoal: o falecimento do pai de um amigo por câncer afetou seu final de semana no sítio e reduziu seu foco nas atividades do curso, o que foi tratado com compreensão pelos presentes. A reunião incluiu comentários informais sobre clima e futebol que não impactaram decisões, e foi encerrada com reforços para a participação de Leonardo nas próximas sprints e com a reafirmação da disponibilidade de Alex caso seja necessário apoio adicional.</t>
  </si>
  <si>
    <t>https://app.read.ai/analytics/meetings/01KMNWXN4GKKB070ZRPTZAM472?utm_source=Share_CopyLink</t>
  </si>
  <si>
    <t>Resumo:
A reunião teve como objetivo verificar presença, alinhar o progresso no curso de Python e atualizar sobre situações pessoais que afetam o cumprimento de metas. Inicialmente foi confirmada a entrada atrasada de participantes e checado o link de transmissão. Em seguida houve atualização sobre a condição de saúde de Guilherme: ele relatou preparo para cirurgia com fisioterapia prevista e uma data aproximada na semana do dia 14 de abril, além da estimativa médica de retorno aos esportes em cerca de um ano. Alex contextualizou o tempo de recuperação e recomendou aguardar para evitar nova lesão.
O grupo revisou o avanço no curso: Guilherme informou ter concluído o módulo 4 e justificou não ter iniciado o módulo 5 devido às provas. Alex perguntou qual módulo poderia ser entregue até a semana seguinte e as partes combinaram acompanhar o progresso respeitando o período de provas. Alex se colocou à disposição para tirar dúvidas e ofereceu apoio na semana seguinte caso fosse necessário.</t>
  </si>
  <si>
    <t>https://app.read.ai/analytics/meetings/01KMNXQDQ77W5MF5JKJXC40D0P?utm_source=Share_CopyLink</t>
  </si>
  <si>
    <t>Arthur Duarte Ferreira</t>
  </si>
  <si>
    <t>Resumo:
A reunião teve como objetivo atualizar Maicon sobre mudanças no Programa de Desenvolvimento e alinhar metas de estudos e entregas na plataforma normal. Alex explicou que o formato intensivo foi descontinuado, que as metas retornaram à plataforma normal e que será exigido futuramente um desafio final no formato de TCC com entregas em sprints e exemplos práticos como um front-end de loja.
Maicon informou que completou o primeiro semestre na plataforma, que enfrentou problemas de reprodução de vídeo que já foram corrigidos e que ainda não concluiu o segundo semestre. Alex e Maicon acordaram um plano de curto prazo no qual Maicon fará o primeiro módulo introdutório de JavaScript e avançará o máximo possível no segundo módulo, com revisão e definição de metas na próxima semana.</t>
  </si>
  <si>
    <t>https://app.read.ai/analytics/meetings/01KMP0BVEG0934XQE3PRSAVTPQ?utm_source=Share_CopyLink</t>
  </si>
  <si>
    <t>Resumo:
O encontro teve como objetivo revisar o andamento das metas do Programa de Desenvolvimento (PD) e alinhar os próximos passos de estudo entre Alex Fonseca e Carlos Gabriel Santos Silva. A reunião abriu com atualizações sobre a saúde de Carlos, que relatou ter tido uma gripe forte na sexta-feira, necessitado de atendimento médico e apresentar melhora para cerca de 95% de recuperação; Alex confirmou que a família de Carlos está bem e classificou a gripe como um caso isolado.
Em seguida os participantes revisaram o progresso de Carlos nas atividades do PD e esclareceram confusão sobre formatos de estudo, já que Carlos vinha estudando pelo "intensivão" e não via as metas no módulo normal. Alex explicou que todas as metas foram movidas para o módulo normal e instruiu Carlos a finalizar o primeiro e o segundo módulos de JavaScript. Alex concordou em inscrever Carlos nos cursos e ficar disponível para dúvidas, e ambos acertaram acompanhar a evolução na semana seguinte.</t>
  </si>
  <si>
    <t>https://app.read.ai/analytics/meetings/01KMP3THPD2ZNWFZG0NAM70K68?utm_source=Share_CopyLink</t>
  </si>
  <si>
    <t>Resumo:
A reunião teve como objetivo revisar o progresso nas entregas do curso e coordenar pendências entre Isabela e Alex. Isabela relatou as atividades entregues durante a semana e confirmou que concluiu o módulo 7, faltando apenas o exercício final desse módulo. Alex confirmou que a conclusão desse exercício encerra o conteúdo de JavaScript e pediu que Isabela finalize essa atividade para concluir o módulo e o curso de JavaScript.
Em seguida, a discussão abordou pendências em banco de dados e outras matérias, com Alex identificando quatro itens ainda pendentes em banco de dados e solicitando que Isabela finalize pelo menos o segundo módulo desse tema após priorizar JavaScript. Também foram tratadas demandas da faculdade e a disponibilidade de Isabela para conciliar prazos acadêmicos e do curso, sem dificuldades técnicas relatadas.</t>
  </si>
  <si>
    <t>https://app.read.ai/analytics/meetings/01KMP4KBY2SQPJTNEE3KEV0V4P?utm_source=Share_CopyLink</t>
  </si>
  <si>
    <t>Resumo:
O encontro teve o propósito de alinhar o status do curso, o progresso das sprints e a carga de trabalho profissional entre os participantes. Foi confirmado que a sprint SPT2 está concluída e que a terceira sprint (SPT3) será iniciada no fim de semana, com previsão de entrega pelo participante conforme confirmado durante a reunião. A participação na monitoria do desafio final foi estabelecida como regular, com sessões semanais às sextas-feiras, garantindo acompanhamento contínuo das entregas.
A equipe também atualizou a situação operacional: um colega está temporariamente ausente em viagem a Belo Horizonte, e o participante remanescente está gerenciando as demandas sem surgimento de novos problemas além dos já conhecidos. Foi esclarecido que o direito a férias só será possível após mais um ano de vínculo, devido ao reinício do contrato como aprendiz em fevereiro. Ao final, foi oferecido suporte contínuo para dúvidas e reiterada a disponibilidade para a monitoria das sprints no dia seguinte, reforçando acompanhamento e apoio para as próximas entregas.</t>
  </si>
  <si>
    <t>https://app.read.ai/analytics/meetings/01KMP65Y9AAMVDNTR6VFDTXEB0?utm_source=Share_CopyLink</t>
  </si>
  <si>
    <t>Resumo:
A reunião teve como objetivo alinhar o progresso das sprints, o status dos testes e as prioridades de estudo e trabalho entre Alex Fonseca e Bernardo Guerra. Alex abriu verificando o andamento das atividades acadêmicas e das sprints, e Bernardo informou que concluiu os testes em web e mobile e que tem três sprints prontas, aguardando a liberação da quarta para entregar a terceira. Em seguida discutiram prioridades: Alex recomendou priorizar a entrega da terceira sprint assim que a quarta for liberada, e propôs começar pelo curso de banco de dados não relacional como próximo foco de estudo. Bernardo confirmou disponibilidade para concluir esse curso durante a semana por não estar em período de provas e comprometeu‑se a participar das monitorias relacionadas às sprints. Alex registrou verbalmente que anotaria a previsão de conclusão informada por Bernardo, e não houve decisões adicionais pendentes além das entregas condicionais à liberação da quarta sprint.</t>
  </si>
  <si>
    <t>https://app.read.ai/analytics/meetings/01KMP6K7YGP02YQSQY4R5EAMN6?utm_source=Share_CopyLink</t>
  </si>
  <si>
    <t>Resumo:
A reunião foi uma sessão de mentoria e acolhimento entre a agente de sucesso Kellen Cruz e o estudante Leonardo sobre rotina de estudos, progresso no curso PD e encaminhamentos de acompanhamento. Kellen apresentou sua formação, interesses em design e pedagogia, descreveu seu papel de acompanhamento personalizado e compartilhou contato por e-mail e WhatsApp para suporte contínuo.
Em seguida, Kellen questionou Leonardo sobre sua rotina de estudos, tempo disponível e posição no curso; Leonardo relatou participação no Programa desde 2023 e mencionou estar na quarta aula em determinado momento da conversa, embora depois tenha demonstrado dúvida sobre qual módulo exatamente estava cursando. Leonardo descreveu sua rotina de trabalho em supermercado e deu respostas conflitantes sobre o tempo de estudo diário (uma resposta próxima de quatro horas e outra próxima de meia hora), e comprometeu-se a tentar avançar mais módulos com a meta sugerida de estudar pelo menos uma hora por dia, além de combinar contatar Kellen em caso de dificuldades.</t>
  </si>
  <si>
    <t>https://app.read.ai/analytics/meetings/01KMP3TPCPS19SCC3NBHM0K00H?utm_source=Share_CopyLink</t>
  </si>
  <si>
    <t>Resumo:
A reunião teve como objetivo apresentar o monitor e alinhar o progresso acadêmico de Fernanda no Programa de Desenvolvimento (PD). Após uma abertura breve e checagem técnica, foi confirmado o roteiro do módulo 1 (Scratch, NoCode, Linux, Python e introdução ao Web) e Kellen perguntou sobre atividades pendentes, incluindo banco de dados.
Fernanda relatou seu histórico no PD: vinculada há cerca de um ano, fez uma pausa no curso, retomou os estudos e parou no conteúdo de Linux antes do início do módulo 2. Kellen estabeleceu a meta imediata de Fernanda concluir o módulo 1 e ofereceu suporte contínuo via WhatsApp, além de propor definição de metas futuras e recuperação do ritmo em até um ano; ficou combinado acompanhamento semanal. A conversa encerrou com troca de interesses pessoais que reforçaram rapport entre as partes.</t>
  </si>
  <si>
    <t>https://app.read.ai/analytics/meetings/01KMP4JX1H3EP6B79PFD8EN8TR?utm_source=Share_CopyLink</t>
  </si>
  <si>
    <t>Resumo:
A reunião teve como objetivo apresentar o(a) mentor(a) e alinhar o acompanhamento e as metas do curso de Python, além de definir rotinas de atendimento entre Kellen e Joyce. Kellen fez uma apresentação pessoal e descreveu seu papel de acompanhamento, disponibilidade de contato via WhatsApp e horário de resposta principal entre 15h e 21h no Ponto de Desenvolvimento (PD). Joyce apresentou-se, explicou sua rotina de trabalho na doceria, sua atuação como voluntária e manifestou interesse por vendas e atendimento ao cliente, contextualizando suas necessidades de aprendizado.
A conversa prosseguiu para o estado do curso: Joyce informou estar no segundo módulo de Python e que tem dois exercícios finais da primeira atividade pendentes, comprometendo-se a enviar os detalhes do que precisa concluir para receber ajuda. Kellen sugeriu traçar metas para acelerar o progresso e ambas reagendaram uma sessão por conflito de Joyce na próxima quinta, definindo uma nova sessão para segunda às 17h30 e mantendo os demais encontros nos dias e horários habituais. Ficou acordado contato contínuo por mensagem para dúvidas e acompanhamento, com Kellen pedindo que Joyce o contate caso encontre dificuldades.</t>
  </si>
  <si>
    <t>https://app.read.ai/analytics/meetings/01KMP75J126BE8TF143V1VGX5V?utm_source=Share_CopyLink</t>
  </si>
  <si>
    <t>Resumo:
A reunião teve como objetivo revisar o progresso da Katia nas atividades da sprint e alinhar próximos passos do desafio de aprendizado. Inicialmente houve cumprimentos e checagem de bem-estar, após o que Katia relatou que a semana foi mais lenta e que não concluiu a Sprint 2 por falta de tempo, não por dificuldade técnica. Natanael confirmou que o conteúdo inicial esclareceu dúvidas e lembrou que a documentação e o chat EPT estão disponíveis para orientação. Ele também recomendou que Katia peça direcionamento ao Luca quando necessário.
Natanael pediu que Katia envie mensagem ao Luca para tentar realizar o monitoring hoje ou remarcar para segunda-feira, e estabeleceu a meta de que Katia conclua a Sprint 2 e inicie a Sprint 3 nas próximas semanas. Encerrando, Natanael ofereceu suporte contínuo para dúvidas e combinou novo contato na semana seguinte para avaliar o avanço, reconhecendo as dificuldades de conciliar rotina e cuidados familiares. Não houve novas pendências técnicas além da necessidade de finalizar a Sprint 2 e comunicar o Luca para obter o direcionamento faltante.</t>
  </si>
  <si>
    <t>https://app.read.ai/analytics/meetings/01KMQKVZ42GCQMGA0RY0PB0S1X</t>
  </si>
  <si>
    <t>Resumo:
A reunião teve como objetivo revisar o progresso do Sprint 3, avaliar artefatos já iniciados do Sprint 4 e alinhar suporte técnico necessário. Ghabriela relatou que está finalizando o rascunho e trabalhando simultaneamente em entregas do Sprint 3 e em itens previstos para o Sprint 4, incluindo ajustes no carrinho e componentes visuais, e mostrou o design do site com categorias, busca e carrossel. Natanael confirmou conclusão da Sprint 3 e avaliou o trabalho de Ghabriela como praticamente pronto, apontando que a integração do gateway de pagamento e o checkout são os pontos mais complexos e devem ser tratados ao final do fluxo de desenvolvimento.
A discussão também abordou problemas técnicos, como telas em branco, bugs ao modificar arquivos e necessidade de padronizar nomes e caminhos ao trabalhar em múltiplas plataformas. Foi acordado que Gustavo dará direcionamento sobre a Sprint 4 e o checkout na monitoria às 10h30, e que Natanael apoiará Gustavo em dúvidas futuras.</t>
  </si>
  <si>
    <t>https://app.read.ai/analytics/meetings/01KMQMNXV00924YG8A87FGVZR0</t>
  </si>
  <si>
    <t>A reunião teve como objetivo orientar a participante sobre como aplicar e executar o código do exercício do módulo 2 e solucionar dificuldades no ambiente de desenvolvimento. Após abertura e cumprimentos, a conversa iniciou com a identificação de problemas técnicos que Eloiza enfrentou ao tentar aplicar o código e com dicas práticas para manipular as janelas do Meet e melhorar o compartilhamento de tela.
Em seguida, Andre explicou a estrutura do projeto no editor e orientou a criação da pasta do módulo 2 e dos arquivos necessários: pessoa.java, usuário.java, autor.java, livro, empréstimo e e-mail. Ele também mostrou onde abrir o terminal integrado para executar comandos Git e esclareceu que o arquivo exibido não é um código executável por si só, mas um conjunto de referências e nomes que precisam ser criados para rodar o projeto. A reunião concluiu com prazos flexíveis, citando aproximadamente duas semanas para a entrega final, e com Andre oferecendo suporte contínuo por mensagem até cerca de 15h quando necessário.</t>
  </si>
  <si>
    <t>https://app.read.ai/analytics/meetings/01KMQPDHCSXM90NHAXEWQYAAGQ</t>
  </si>
  <si>
    <t>A reunião teve como objetivo revisar o progresso nos estudos de React Native e definir metas de aulas para as próximas semanas. A sessão iniciou com observações sobre qualidade de áudio e ambiente que foram rapidamente ajustadas para permitir a continuidade da discussão. Em seguida, Andre e Thais apresentaram status de aprendizado: Thais relatou ter concluído o módulo 1 de React Native e o curso de Websites, e Andre confirmou que esse avanço permite progredir para os próximos módulos. Andre propôs um cronograma sugerindo completar o módulo 2 em uma semana e avançar no módulo 3 até a aula 14, além de oferecer envio de material e suporte por mensagem e Discord. Thais explicou que também estuda de forma independente e pediu metas de aula claras, e Andre ajustou a meta conforme solicitado e reafirmou disponibilidade para adaptar o ritmo às necessidades dela. Ao final, ambos confirmaram entendimento mútuo sobre o plano de estudo e a continuidade do suporte oferecido por Andre.</t>
  </si>
  <si>
    <t>https://app.read.ai/analytics/meetings/01KMQQBMCYT3S6KT1RB0NHFZB5</t>
  </si>
  <si>
    <t>Resumo:
A reunião teve como objetivo alinhar o progresso do curso de José no módulo 3 e resolver um problema técnico no VS Code que impede a execução consistente de scripts Python. José relatou que esteve doente, não consultou médico e contou com apoio remoto de uma enfermeira enquanto tentou continuar trabalhando e estudando parcialmente.
A seguir a discussão concentrou-se nas falhas intermitentes do depurador: José explicou que às vezes o debug executa o código e outras vezes não, mesmo selecionando Python 3 como intérprete. O suporte técnico já foi contatado e recomendou atualizar o ambiente e, se necessário, realizar acesso remoto para verificar senha e configuração. Natanael propôs hipóteses sobre nomes de intérpretes e caminhos de arquivo e comprometeu-se a enviar dados ao suporte para investigar. Foi solicitado que José envie capturas de tela do VS Code e do terminal caso o erro persista. A equipe combinou retomar a meta de avanço no módulo 3 após a correção do ambiente.</t>
  </si>
  <si>
    <t>https://app.read.ai/analytics/meetings/01KMQQEF3KTNJ13KHVNR8G8S63</t>
  </si>
  <si>
    <t>A reunião teve como propósito a primeira monitoria do Projeto Desenvolve para apresentação mútua e alinhamento do acompanhamento do aluno Reginaldo. Andre apresentou seu papel como agente de sucesso, descreveu sua formação diversificada e explicou que fará acompanhamento contínuo das atividades de Reginaldo. Reginaldo apresentou seu histórico profissional, informou estar aposentado, realizou consultorias pontuais e afirmou estar no início do módulo de Scratch com materiais já baixados e impressos.
Em seguida definiram um plano operacional para o acompanhamento: avançar nos módulos 2 e 3 em ritmo compatível com o aluno e revisar os exercícios nas próximas monitorias para oferecer suporte prático. Reginaldo propôs agendar nova sessão de monitoria na semana seguinte para apoio no acesso e desenvolvimento dos módulos. Andre comprometeu-se a enviar a meta pelo WhatsApp e a permanecer disponível para mensagens e acompanhamento diário até aproximadamente às quinze horas, estabelecendo assim canais e responsabilidades claras para o progresso do aluno.</t>
  </si>
  <si>
    <t>https://app.read.ai/analytics/meetings/01KMQR3YZX1XAJG4W51S153JD1</t>
  </si>
  <si>
    <t>Resumo:
A reunião teve como objetivo atualizar sobre as mudanças profissionais de Júlio e o andamento do curso e projetos práticos. Júlio informou que permaneceu na empresa após negociação interna e agora atende exclusivamente dois clientes, Pacheco e São Paulo, com foco na implantação de novos hubs e no onboarding de sellers para marketplace. Ele explicou que a nova função mantém tarefas conhecidas — subir hubs, gerenciar catálogo e treinar sellers — porém em escala reduzida e com melhor equilíbrio de carga.
A discussão avançou para o equilíbrio entre trabalho e estudos, com Júlio relatando dificuldade em dedicar tempo ao design do projeto da formação e intenção de aprimorar o layout para portfólio. Natanael apontou que as entregas podem atrasar e sugeriu apoio com Power BI e contato com o coordenador Eduardo para as próximas sprints. Ficou acordado que Júlio conversará com Eduardo sobre as próximas sprints e que entrará em contato com a equipe caso surjam dúvidas, sem decisões formais além desses encaminhamentos informais.</t>
  </si>
  <si>
    <t>https://app.read.ai/analytics/meetings/01KMQR3AJC42Y568YG1NF4EDGM</t>
  </si>
  <si>
    <t>A reunião teve como propósito atualizar sobre rotina de trabalho, escalas e o andamento das atividades do Projeto Desenvolve. Os participantes iniciaram com confirmações sobre folgas e feriados, incluindo folga na quinta-feira, e compartilharam planos pessoais de viagem e descanso; Joziel mencionou uma atividade universitária prevista para abril que afeta sua disponibilidade. Em seguida detalharam horários operacionais e escalas, confirmando turnos administrativos das 7h às 17h e escalas que cobrem fins de semana, além de registrar impacto financeiro positivo das horas extras aos sábados e domingos.
No segmento final focaram no progresso do projeto de formação: Joziel relatou prioridade em realizar provas e dificuldades de interpretação em alguns exercícios, enquanto Andre se dispôs a prestar suporte contínuo, enviar materiais pelo WhatsApp e acompanhar por ligação para viabilizar a conclusão do módulo de Linux em breve. Ficou acertado que Andre verificará o formato da mentoria prevista para a Sexta-Feira Santa e informará Joziel por WhatsApp, e que dúvidas remanescentes serão esclarecidas por mensagem ou chamada.</t>
  </si>
  <si>
    <t>https://app.read.ai/analytics/meetings/01KMQSVMJNREZYC9X1M3FX4ATE</t>
  </si>
  <si>
    <t>Resumo:
O encontro serviu para checar o progresso de estudos de Gabriel e o andamento da sua Sprint 3, além de alinhar apoio e prazos entre ele e Natanael. Gabriel informou que aproveitou férias para imersões na Alura, desenvolveu um site em HTML/CSS/JavaScript, reforçou lógica e Python, e vem usando ferramentas de IA como auxílio para concluir projetos; ele declarou a necessidade de finalizar e enviar a Sprint 3 até domingo.
Natanael esclareceu que o formulário mencionado destina-se a coletar dados de uso de notebooks e que não é necessário agendar uma revisão específica, e explicou que a coordenação ainda não definiu o formato do encerramento do curso, mas pode organizar um evento de conclusão e comunicar atualizações aos alunos. Ficou acordado que Gabriel fará a monitoria/apresentação sobre a Sprint 3 e tentará concluir a entrega até o fim de semana, com nova conversa na semana seguinte para revisão; Natanael se ofereceu para suportar dúvidas e pediu para que Gabriel mostre o trabalho quando estiver pronto.</t>
  </si>
  <si>
    <t>https://app.read.ai/analytics/meetings/01KMQST92HB1SVCVT65NHJBXSV</t>
  </si>
  <si>
    <t>Na chamada Kah não estava conseguindo me ouvir e nem eu ele, parecia ser um problema na máquina dele, então conversamos por whatssap. Ele me falou que as últimas semanas tem sido difíceis, pois o trabalho está tomando muito tempo e não está conseguindo realizar nada fora isso, conversei com ele de estabelecer uma nova rotina e tentar voltar a consumir o curso</t>
  </si>
  <si>
    <t>https://app.read.ai/analytics/meetings/01KMQTVC462DV4XMVXKBWWP5AJ</t>
  </si>
  <si>
    <t>A reunião teve como objetivo atualizar o progresso no curso Projeto Desenvolve e trocar experiências sobre trabalho e ferramentas usadas pelos participantes. Niel informou que concluiu o módulo 2 e pretende iniciar o módulo 3, que aborda fundamentos de interface, tem duração ligeiramente menor que o módulo 2 e inclui exercícios práticos que podem exigir mais tempo de dedicação. Andre confirmou que encaminhará a meta do curso e ofereceu suporte para dúvidas futuras.
A conversa também abordou dificuldades de integração de uma API no front-end, com Niel relatando retrabalho recorrente devido a requisitos mal definidos e a processos de aprovação que atrasaram entregas, e que esse trabalho está em andamento há cerca de duas semanas. Foi mencionado que o QA precisa aprovar as mudanças antes de prosseguir com a implementação. O grupo discutiu o uso do Figma como ferramenta preferida para UI/UX e destacou a diferença entre prática intuitiva e a necessidade de entender conceitos teóricos para consolidar o aprendizado.</t>
  </si>
  <si>
    <t>https://app.read.ai/analytics/meetings/01KMQTS53AHF34NK6Y7XJ17FCR</t>
  </si>
  <si>
    <t>Resumo:
A reunião teve como objetivo alinhar o andamento das sprints e atualizar a equipe sobre a disponibilidade da integrante Poliane devido à saúde do filho. No começo houve conversa sobre equilíbrio entre vida pessoal e trabalho e sobre trabalhos múltiplos, quando Natanael comentou que começará um segundo emprego e reconheceu que precisará se adaptar à carga adicional. Poliane explicou que precisou levar o filho ao pronto-atendimento por infecção no ouvido e garganta e que por isso não participou de uma reunião com Eduardo. Ela informou que tentará enviar os códigos já iniciados da sprint no sábado ou, conforme combinado, na segunda-feira. Natanael confirmou compreensão e autorizou que ela use o fim de semana ou envie na segunda, além de oferecer suporte via WhatsApp tanto dele quanto de Eduardo caso ela encontre impedimentos técnicos. Por fim, Poliane relatou que o filho está em tratamento com corticoide e antibiótico e apresentou melhora, e a reunião foi encerrada com cumprimentos e votos de descanso.</t>
  </si>
  <si>
    <t>https://app.read.ai/analytics/meetings/01KMQVJ4R68MA8WY5Q6GWX236N</t>
  </si>
  <si>
    <t>Larissa dos Reis Lope</t>
  </si>
  <si>
    <t>//</t>
  </si>
  <si>
    <t>A reunião teve como propósito a primeira sessão de monitoria entre Andre Costa e Lucas para apresentação pessoal e alinhamento do acompanhamento no Programa Desenvolve. Andre apresentou seu estilo de monitoria, mencionou o uso de material visual durante as sessões e detalhou sua disponibilidade para apoio, oferecendo comunicação via Discord e WhatsApp; também informou que já enviou uma meta por WhatsApp.
Lucas descreveu sua rotina pessoal e acadêmica, informou ter 17 anos e estar no terceiro ano do ensino médio, explicou a divisão de tempo entre escola, curso e treinos esportivos, e comentou que trabalha apenas aos sábados. Na sequência, Lucas explicou o progresso no curso "trilhas", relatando ter iniciado recentemente o módulo de Python e estimar estar no módulo 2, além de ter perdido anotações físicas que precisará reconstituir. O grupo concordou em manter um ritmo adaptado à rotina de Lucas, seguir a partir do módulo 2 e manter comunicação contínua e flexível entre monitor e monitorado.</t>
  </si>
  <si>
    <t>https://app.read.ai/analytics/meetings/01KMQYA5A1TCN364PREZ57SXBQ</t>
  </si>
  <si>
    <t>Resumo:
O objetivo da reunião foi checar a participação de Rafael nas monitorias e identificar impedimentos para a execução das entregas do projeto de formação. Rafael explicou que está conciliando estágio em assistência e suporte técnico com curso integral, o que tem causado falta de tempo e atraso nas sprints do projeto final. Natanael ofereceu orientações práticas, recomendando agendar monitorias com os mentores Eduardo ou Luca, aproveitar fins de semana quando possível e usar ferramentas como o chat do GPT para avançar nas tarefas.
A conversa incluiu detalhes do estágio de Rafael, que é em empresa prestadora de serviços e envolve atividades de hardware e software conforme a demanda. Ficou acordado que Rafael marcará uma monitoria na semana seguinte ou o quanto antes e que tentará completar a próxima sprint, com Natanael disponível para tirar dúvidas e rearranjar horários quando necessário.</t>
  </si>
  <si>
    <t>https://app.read.ai/analytics/meetings/01KMR04Z3DXF0AV42G41Q0VQPH</t>
  </si>
  <si>
    <t>Resumo:
O encontro teve como objetivo checar o andamento das semanas do curso online e a adaptação dos participantes ao ritmo da faculdade. A conversa começou com relatos sobre matérias: André disse gostar de programação e ter dificuldade com cálculo, enquanto Natanael trouxe experiências com C++ e observações sobre alunos de engenharia.
Em seguida a discussão passou para orientação técnica e execução prática: foram recomendados VS Code e a instalação de extensão/compilador de C++ para prática em casa, com a sugestão de usar outro computador se necessário. O debate sobre o curso de Python incluiu cobrança do envio das atividades do módulo 1 por Natanael e a proposta de que André finalize o módulo 2 para conciliar com a faculdade, ressaltando que Python é mais simples que C++. Também foi mencionado que o curso formal posterior abordará Java para orientação a objetos e JavaScript/HTML/CSS para front-end. A reunião terminou com breves comentários sobre futebol e votos de bom fim de semana.</t>
  </si>
  <si>
    <t>https://app.read.ai/analytics/meetings/01KMQZTXVTM5RQ7VQYYE53ZA1H</t>
  </si>
  <si>
    <t>Resumo:
A reunião teve como objetivo ajustar expectativas entre o curso e as responsabilidades profissionais de Edson. Edson reconheceu falhas no cumprimento das atividades e explicou que o trabalho na secretaria, a necessidade de prestação de contas e o fechamento do exercício de 2025 reduzem sua disponibilidade e aumentam o estresse, afetando o estudo. Natanael validou a carga de trabalho, pediu comunicação antecipada em semanas apertadas e ofereceu suporte para esclarecer dúvidas e revisar exercícios.
Seguiu-se um acordo prático: Edson tentará reorganizar a rotina para retomar o curso, informou já ter avançado nos módulos 1 e 2 e ter visualizado o conteúdo do módulo 3 sem completar as atividades, e Natanael se comprometeu a enviar uma meta de progresso de um módulo por semana e ficar disponível para suportes pontuais. Não foram estabelecidos prazos rígidos além da meta proposta, e permaneceram abertos pontos operacionais: Edson precisa ajustar o horário de almoço e confirmar quando enviará dúvidas ou solicitações de ajuda.</t>
  </si>
  <si>
    <t>https://app.read.ai/analytics/meetings/01KMR0P5DPZS9B8K6KYV4Z407V</t>
  </si>
  <si>
    <t>A reunião tratou do andamento dos exercícios do curso e do planejamento dos próximos módulos e treinamentos técnicos. Os participantes confirmaram que um exercício foi concluído com sucesso e que ele pertenceu ao terceiro/quarto módulo, que já está fechado. Em sequência, foi informado que o próximo curso programado é "desenvolvimento de websites com mentalidade ágil" e que os módulos de front-end e React Native já foram liberados no sistema de ensino.
Foi acordado que o exercício será enviado em um modo específico ainda nesta semana, e que haverá flexibilidade na agenda de assistência devido a um feriado, com tentativa de reagendamento para outro dia nas próximas duas semanas. Não foram tomadas decisões formais além desses combinados, e os participantes encerraram confirmando a manutenção da comunicação sobre prazos e disponibilidade.</t>
  </si>
  <si>
    <t>https://app.read.ai/analytics/meetings/01KMR1JX3MMFWTZ5BEEQQF18QE</t>
  </si>
  <si>
    <t>Resumo:
O encontro teve como objetivo alinhar o progresso dos estudos de programação de Natanael Hauck e Kesley Amorim, revisar dificuldades técnicas e confirmar metas semanais. Após saudações e resolução de problemas de áudio, Kesley relatou que converteu uma struct em classe conforme solicitado pelo professor e explicou a organização dos arquivos (.h/.c/.cpp) e as responsabilidades de cada parte do código; ambos discutiram diferenças sintáticas entre C++ e Python e constataram que a transição prática tem sido tranquila.
A conversa seguiu para alternativas ao uso local do MinGW: foram sugeridos compiladores online, Python Tutor e Jupyter como formas de contornar falhas de instalação e viabilizar estudo em computadores compartilhados. Por fim, confirmaram-se os avanços no módulo de orientação a objetos e a meta semanal: Kesley deve concluir o módulo 3 e avançar metade do módulo 4, com acompanhamento de Natanael e oferta de suporte caso surjam dúvidas bloqueadoras, e a reunião foi encerrada com confirmações e despedidas rápidas.</t>
  </si>
  <si>
    <t>https://app.read.ai/analytics/meetings/01KMR1HJE9V1K89AKD1CMCC45Q</t>
  </si>
  <si>
    <t>Resumo:
A reunião teve como objetivo checar o bem-estar de Kaik e acompanhar o andamento dos seus estudos, com atenção a um problema recente no celular e ao progresso no curso de Python. Inicialmente o grupo trocou informações sobre o conserto do aparelho, detalhando o custo e confirmando que o telefone voltou a operar normalmente após o reparo.
Na sequência a conversa focou na rotina acadêmica de Kaik, incluindo a conciliação entre Engenharia Elétrica e um curso noturno de Mecânica e a preferência por conteúdos de geometria na faculdade. Natanael definiu metas concretas: concluir o módulo 4 de Python na semana seguinte, estabelecer uma meta de um módulo por semana enquanto o curso noturno continuar, usar os fins de semana para estudo e oferecer suporte em exercícios; também foi mencionada a possibilidade de ajustar o ritmo caso Kaik deixe o curso noturno. A reunião encerrou-se com alinhamento sobre participação em monitoria na terça-feira e votos de bom fim de semana.</t>
  </si>
  <si>
    <t>https://app.read.ai/analytics/meetings/01KMR3BQGXWASF26NQHTZM0V77</t>
  </si>
  <si>
    <t>A reunião teve como propósito orientar Isadora sobre como completar e submeter a atividade do módulo 2 do curso. Andre explicou como baixar o arquivo base, executar o código no Jupyter ou VS Code e enviar o repositório pelo GitHub como submissão na plataforma. Em sequência ele detalhou passo a passo a criação do repositório, a adição dos arquivos e a forma de compartilhar o link na plataforma de entrega. Andre também ofereceu suporte adicional via Discord e monitorias futuras.
Antes da orientação técnica houve conversa sobre saúde, clima e a carga/ritmo da faculdade, com referências a provas entre abril e junho e dificuldades com cálculo, além de comentários positivos sobre o método de ensino e apoio do professor de Isadora. Ao final, Andre comprometeu-se a enviar uma "meta" pelo WhatsApp e reafirmou disponibilidade de apoio, enquanto Isadora iniciou a criação do repositório durante a chamada.</t>
  </si>
  <si>
    <t>https://app.read.ai/analytics/meetings/01KMR3HHWER26YR5KWKTH0VDT6</t>
  </si>
  <si>
    <t>A reunião tratou da pressão acadêmica enfrentada pelos participantes, com queixas sobre o início intenso das aulas e prazos apertados para provas e trabalhos. Foram detalhados cronogramas: as provas estão previstas para começar em aproximadamente duas semanas e há uma lista de exercícios de cálculo que Arthur precisa resolver ainda hoje.
O grupo discutiu preocupações sobre a qualidade do ensino em cálculo, citando comparação com professores historicamente problemáticos e altas taxas de reprovação em turmas anteriores. Em resposta, sugeriram-se estratégias de estudo práticas, como vídeos no YouTube e leituras complementares, para mitigar lacunas de aprendizagem. Também foi revisado o progresso no curso "Projeto Desenvolve": Arthur completou o módulo 1 e manifestou intenção de avançar para o módulo 2, com Andre oferecendo apoio e combinando o envio de metas por WhatsApp. A conversa concluiu com consenso sobre a necessidade de suporte adicional para cumprir prazos e melhorar rendimento acadêmico.</t>
  </si>
  <si>
    <t>https://app.read.ai/analytics/meetings/01KMR44WFZFJ0ZWVB6Z9QZYQ50</t>
  </si>
  <si>
    <t>Resumo:
A reunião teve como objetivo verificar o progresso do Luiz no curso e orientar a finalização do desafio exigido para sua formatura. Natanael abriu esclarecendo que o desafio final é obrigatório para a colação e informou prorrogação do prazo até abril, além de sugerir o uso de inteligência artificial como apoio e reforçar o acompanhamento por monitorias com Eduardo para esclarecer dúvidas nas Sprints 1–3.
Em sequência, Natanael questionou as faltas de Luiz nas monitorias e registrou que o início da faculdade noturna em Ciência da Computação tem gerado conflito de horários e impacto na participação nas atividades coletivas. Ficou decidido manter as monitorias às sextas-feiras, que Natanael encaminhará dois cursos de apoio via WhatsApp, e que Luiz se compromete a retomar o trabalho no desafio em pequenos blocos de tempo e a agendar sessões com Eduardo para suporte nas entregas. As responsabilidades e o prazo de abril foram reafirmados como condições para a conclusão do processo de formatura.</t>
  </si>
  <si>
    <t>https://app.read.ai/analytics/meetings/01KMR446BQHQA1CME0BCS0Q651</t>
  </si>
  <si>
    <t>Resumo:
A reunião teve como propósito revisar o progresso acadêmico e profissional de Lucas e orientar seu avanço no desafio de desenvolvimento. Lucas informou que cursa Ciências da Computação e iniciou Algoritmos, escolheu Java como primeira linguagem e está satisfeito com a experiência acadêmica; também relatou sua transição no estágio para manutenção, atuando com infraestrutura e hardware para compreender o funcionamento das máquinas antes do software.
O acompanhamento do desafio técnico mostrou que Lucas avançou na sprint 3 e está próximo de concluir os tópicos pendentes; ele relatou experiência prévia com APIs em JavaScript e manifestou preferência por implementar em Python devido à produtividade e à disponibilidade de bibliotecas. Natanael orientou sobre opções de hospedagem e a necessidade de documentar a API com Swagger, propôs liberar e cadastrar Lucas em cursos de Python e desenvolvimento de APIs antes da sprint 4 e combinou uma nova reunião de acompanhamento na próxima semana.</t>
  </si>
  <si>
    <t>https://app.read.ai/analytics/meetings/01KMR54A9XVFMYYTVFTMDVE1FR</t>
  </si>
  <si>
    <t>Resumo:
A reunião teve como objetivo revisar a situação pessoal de Fernanda e o andamento do projeto arquitetônico, incluindo seu treinamento para direção, carga de trabalho e prazos. Fernanda informou que está fazendo aulas de direção e planeja realizar o exame nas próximas semanas, mostrando confiança moderada. Ela confirmou sua rotina de trabalho geralmente das 7h30 às 17h30, com eventuais extensões, e disse que o cansaço acumulado a fez reduzir atividades extras como CrossFit. Foi discutida também a dificuldade de remarcar uma conversa com Isa devido à falta de horários disponíveis e ao cansaço de Fernanda.
Sobre o projeto arquitetônico, Fernanda relatou que o trabalho foi devolvido com alterações de layout e ajustes necessários na rede de esgoto e na banheira, o que tornou a entrega urgente. A estimativa é concluir a etapa atual na próxima semana. Alex pediu que Fernanda continue tentando remarcar a conversa com Isa e expressou apoio ao progresso dela. Não foram definidas outras ações formais durante a reunião.</t>
  </si>
  <si>
    <t>https://app.read.ai/analytics/meetings/01KMR500ZAWJNGDZTA6AXK06CT?utm_source=Share_CopyLink</t>
  </si>
  <si>
    <t>Resumo:
A reunião teve como objetivo acompanhar o progresso de David no curso de Python e alinhar metas de estudo para os módulos seguintes. David explicou que ocupa o cargo de direção há três anos e que, por isso, deixou de ministrar aulas presenciais para assumir funções de direção, financeiro e pedagógico da escola, o que afetou seu tempo disponível para estudo. Ele relatou baixo rendimento na semana anterior e disse ter começado a avançar no curso apenas no dia da conversa, mas afirmou conseguir compreender os conteúdos recorrendo a vídeos e ferramentas alternativas quando encontra dificuldades.
Natanael avaliou o módulo intermediário como o mais difícil por sua abrangência e por preparar para tópicos do mercado, como SQL e APIs, nos módulos seguintes. Ele recomendou o uso de inteligência artificial como apoio, definiu como meta que David conclua o módulo 2 e comece o módulo 3 com ênfase nas partes práticas de banco de dados, e ofereceu suporte para dúvidas. Ficou combinado que a meta será verificada na semana seguinte e que David o procurará em caso de necessidade.</t>
  </si>
  <si>
    <t>https://app.read.ai/analytics/meetings/01KMR5TBK85NTS4AAM7T8E6VYC</t>
  </si>
  <si>
    <t>A reunião teve como objetivo revisar o progresso das atividades do Projeto Desenvolve e alinhar prazos para as entregas de Python e Linux. Os participantes relataram problemas de voz e questões de saúde que afetaram a fala no início da chamada, o que motivou cuidados de comunicação durante o encontro. Em seguida, Debora informou que está finalizando oito atividades e comprometeu‑se a concluí‑las até o final do dia. Andre confirmou que finalizará o módulo pendente na próxima semana e que encaminhará a meta detalhada para Debora via WhatsApp imediatamente.
O grupo discutiu o andamento do conteúdo de Linux; Debora relatou ter assistido parte dos módulos, possivelmente a terceira parte, e mencionou dúvidas pontuais sobre a linguagem, mas afirmou resolver a maioria pesquisando de forma autônoma. Andre ofereceu suporte adicional por mensagem ou ligação e recomendou medidas para proteger a voz, incluindo descanso e remédios caseiros. Permaneceram claros os prazos comprometidos por Debora e Andre, e não foram registradas decisões contrárias a esses cronogramas durante a reunião.</t>
  </si>
  <si>
    <t>https://app.read.ai/analytics/meetings/01KMR5VAVZBAVMAF6WRA13QDJY</t>
  </si>
  <si>
    <t>Resumo:
A reunião teve como objetivo revisar o progresso de Acácio nos módulos do curso e alinhar os próximos passos para concluir o NoCode e avançar em JavaScript. Acácio explicou que está de férias da faculdade e trabalhando com entregas pelo iFood, o que tem reduzido seu tempo disponível. Ele informou que avançou nos vídeos de JavaScript até o módulo 3, mas ainda não realizou as atividades práticas desse módulo. Acácio também relatou não ter concluído a atividade travadora do NoCode relacionada à lista de supermercado.
Alex solicitou que Acácio retome imediatamente o NoCode, assista com calma à aula travadora e finalize a atividade da lista de supermercado do segundo módulo, enviando o resultado para revisão. Alex pediu que Acácio aproveite as férias para avançar nos vídeos de JavaScript até o módulo 7 para que na próxima semana possam iniciar as atividades práticas de JavaScript. Ficou acordado que Acácio deve compartilhar evidências (mensagem, foto ou vídeo) em caso de dúvida ou quando concluir, e Alex se disponibilizou a revisar e dar suporte rápido.</t>
  </si>
  <si>
    <t>https://app.read.ai/analytics/meetings/01KMR7J3GBXKGC996P7F1B45V1?utm_source=Share_CopyLink</t>
  </si>
  <si>
    <t>Resumo:
O encontro teve como objetivo avaliar o progresso de Cristhian no programa PD e alinhar os próximos passos para avançar nos módulos do curso. Alex abriu a sessão enfatizando que seria breve e confirmou que a revisão focaria no histórico, na rotina e na motivação do aluno. Cristhian relatou que trabalha em supermercado, descreveu dificuldades de horário e admitiu que consumiu pouco do conteúdo durante o último ano. Ele informou ter concluído o módulo de Scratch em formato intensivo ou pela plataforma, ter iniciado No Code e ter aprovado uma prova após remarcar por queda de energia.
A equipe esclareceu que o formato intensivo foi descontinuado e que as metas agora estão consolidadas na plataforma padrão, o que exige que Cristhian avance pelos módulos regulares para que seu trabalho fique visível e gere oportunidades posteriores. Alex solicitou que Cristhian finalize os dois primeiros módulos de No Code até a semana seguinte e se ofereceu para suporte em caso de dúvidas. A reunião foi encerrada com confirmação de acompanhamento na monitoria seguinte e despedida cordial entre os participantes.</t>
  </si>
  <si>
    <t>https://app.read.ai/analytics/meetings/01KMRAWQ88PKZC553NHW40YP4N?utm_source=Share_CopyLink</t>
  </si>
  <si>
    <t>Não conseguimos marcar na semana</t>
  </si>
  <si>
    <t>Não conseguimos marcar a monitoria essa semana</t>
  </si>
  <si>
    <t>Resumo:
A reunião teve como objetivo apresentar o mentor Alex a Matheus e alinhar o progresso e os próximos passos no curso de programação, com foco na expectativa de estudo e no compromisso de execução do módulo CSS. Alex apresentou-se e explicou seu papel de apoio ao aluno, oferecendo disponibilidade para suporte via WhatsApp e para enviar e revisar materiais conforme necessário. Matheus descreveu seu perfil pessoal e rotina: 16 anos, trabalha com mármore, está no terceiro ano escolar, trabalha das 13h às 17h e treina Muay Thai nas segundas, quartas e sextas, o que condiciona sua disponibilidade de estudo.
A conversa seguiu para as motivações e planos de Matheus, que indicou interesse por hardware e possibilidades futuras de profissionalização na área ou de cursar Engenharia de Computação ou Educação Física, dependendo da estabilidade financeira e pessoal. Foi confirmado o nível atual do curso (introdução à web, prestes a iniciar CSS) e Alex definiu uma ação concreta: Matheus se comprometeu a concluir pelo menos metade do módulo CSS na semana seguinte e a enviar dúvidas por WhatsApp com fotos ou vídeos quando necessário.</t>
  </si>
  <si>
    <t>https://app.read.ai/analytics/meetings/01KMRBX7F0H06E3P3TJAH69R4N?utm_source=Share_CopyLink</t>
  </si>
  <si>
    <t>Resumo:
A reunião teve como objetivo revisar o progresso das sprints e resolver dúvidas técnicas e de entrega relacionadas ao repositório GitHub. Ruthiele informou que concluiu a Sprint 1 após precisar traduzir manualmente itens da fake store devido a falhas na tradução automática, explicou que criou uma nova conta no GitHub por diferença de domínio (.com para.com.br) e declarou que pretende subir o código e submeter o formulário na data combinada, embora tenha admitido possibilidade de esquecer o procedimento exato para envio.
O grupo discutiu o foco nas Sprints 2 e 3 seguindo a orientação do monitor Gustavo, que orientou tratar a Sprint 3 como etapa de finalização e a Sprint 4 como revisão. Alex reforçou a prioridade nas sprints, ofereceu apoio direto para o envio ao GitHub — incluindo alterar repositórios ou orientar por mensagem — e afirmou disponibilidade de suporte durante a semana. Ficou registrado que as monitorias regulares ocorrerão às sextas-feiras às 16h, com reagendamento na semana do feriado.</t>
  </si>
  <si>
    <t>https://app.read.ai/analytics/meetings/01KMRFCJ6JGM3BC7W0YP1NN5KH?utm_source=Share_CopyLink</t>
  </si>
  <si>
    <t>Resumo:
A reunião teve como objetivo atualizar o progresso acadêmico e de capacitação profissional de Christian, cobrindo atividades na faculdade, no curso técnico do Senai e no programa de desenvolvimento (PD) relacionado a Android e módulos complementares. Christian relatou o início de atividades em programação, desenho aplicado e uma disciplina similar a computação gráfica, e Alex esclareceu noções de interpretação de cor, dimensão e impacto em armazenamento; Alex também confirmou que a carga da faculdade está tranquila no momento.
Posteriormente a conversa abordou a rotina de conciliação entre faculdade e Senai e a possibilidade de ajuste de frequência junto à diretoria do Senai por faltas às segundas-feiras, combinando que Christian enviará um formulário para tentar regularizar a situação. Na parte final avaliaram o andamento do curso do PD: Alex solicitou que Christian finalize e pratique desenvolvimento nativo Android, avance para banco de dados não relacional e complete os quatro módulos pendentes, e ofereceu apoio para agendar entrevistas e auxiliar na transição ao mercado após o desafio final; combinaram acompanhamento durante a semana e marcaram encontro na próxima sessão/feriado.</t>
  </si>
  <si>
    <t>https://app.read.ai/analytics/meetings/01KMRKJJDZY22FCBJTPE53HAA8?utm_source=Share_CopyLink</t>
  </si>
  <si>
    <t>Resumo:
A reunião teve como objetivo acompanhar o progresso acadêmico de Elioenay e esclarecer dificuldades técnicas com o uso do GitHub. Elioenay informou que a filha está bem e dormindo bem, e que a rotina da faculdade está muito corrida, com aulas diárias e necessidade de estudar à noite; também confirmou que não há pausa prevista no semestre, conforme esclarecido durante a conversa.
A discussão seguiu para problemas práticos com o GitHub: Elioenay relatou que não sabe usar a ferramenta e vinha submetendo atividades em PDF, e Alex ofereceu uma demonstração passo a passo para criar repositório, adicionar arquivos e copiar a URL para submissão. Foram definidas metas concretas: finalizar as atividades do primeiro módulo e iniciar o segundo; Alex propôs suporte via Discord e orientou sobre ajuste do e-mail no perfil do GitHub (inclusão de ".br") para resolver problemas de acesso. Estas ações visam normalizar as entregas e acompanhar a evolução acadêmica de Elioenay.</t>
  </si>
  <si>
    <t>https://app.read.ai/analytics/meetings/01KMRMG73XRVZ7YSGRVD60J71R?utm_source=Share_CopyLink</t>
  </si>
  <si>
    <t>https://app.read.ai/analytics/meetings/01KMRN9CK2XRY3VSBZQX1P17MX?utm_source=Share_CopyLink</t>
  </si>
  <si>
    <t>Resumo:
A reunião teve o propósito de registrar o progresso de Lucas no Programa de Desenvolvimento (PD) e resolver um problema de acesso ao portal do curso. Lucas declarou que cursa Engenharia Civil na UFV, tem 19 anos e está no módulo 2 do PD, trabalhando com Python e JavaScript. Ele também detalhou sua rotina de estudos, explicando que reserva cerca de três horas semanais para o PD principalmente às segundas e quartas-feiras devido ao seu curso integral na faculdade.
O tema central foi a perda de acesso de Lucas ao portal do PD por esquecimento de senha e falha no envio do e-mail de recuperação. Kellen comprometeu-se a investigar e resolver o problema, incluindo redefinir a senha e enviar instruções ou um vídeo demonstrativo ao participante. Ficou acordado que Kellen fará a recuperação do acesso e comunicará o resultado a Lucas, e que Lucas retornará ao curso assim que recuperar o acesso e submeterá atividades pendentes do módulo de JavaScript.</t>
  </si>
  <si>
    <t>https://app.read.ai/analytics/meetings/01KMRAAFT4H6R6A6F4XQE7KV92?utm_source=Share_CopyLink</t>
  </si>
  <si>
    <t>Resumo:
A reunião teve como propósito avaliar o progresso acadêmico de Arthur no programa PD e tratar de questões pessoais que afetaram seus estudos. Kellen e Arthur abriram com relatos sobre uma semana difícil para Arthur devido à falta de cuidadora em casa e acúmulo de trabalho administrativo, o que interrompeu sua rotina de estudos e atrasou o recebimento de notas fiscais.
Em seguida a conversa focou no plano de estudos: Arthur relatou lembrar ter concluído HTML e introdução à web e estar iniciando Python, mas não recordava o módulo exato, e Kellen propôs listar as matérias já feitas para mapear as faltas. Kellen reconheceu o contexto pessoal, reforçou que as monitorias obrigatórias não devem ser perdidas e sugeriu que Arthur faça uma recapitulada nas matérias antes de retomar a sequência normal de cursos. Também foi discutida a possibilidade de estender o tempo de curso devido a afastamentos anteriores e Kellen propôs estabelecer metas mais intensas quando a rotina de Arthur se normalizar. A sessão terminou com troca de confidências sobre hobbies, especialmente RPG/D&amp;D, e com Kellen reiterando disponibilidade para suporte por mensagem.</t>
  </si>
  <si>
    <t>https://app.read.ai/analytics/meetings/01KMRCPT196XRY102RASWEDYGE?utm_source=Share_CopyLink</t>
  </si>
  <si>
    <t>A aluna se atrasou e a Read não fez a transcrição, não havia notado o ocorrido com a IA</t>
  </si>
  <si>
    <t>https://app.read.ai/analytics/meetings/01KMRJR372XEYM8JSFW0ASQHE2?utm_source=Share_CopyLink</t>
  </si>
  <si>
    <t>Resumo:
A reunião apresentou a monitora Kellen Cruz e o estudante Igor Santos Caetano e teve como objetivo definir metas de estudo para o Programa de Desenvolvimento (PD). Kellen descreveu seu perfil profissional, hobbies e disponibilidade para mentorias e suporte via WhatsApp, incluindo acionar especialistas em programação quando necessário. Igor relatou seu histórico, idade, rotina e progresso no curso de JavaScript, indicando estar no módulo 4, aula 14, e mencionou dificuldades prévias de organização do tempo relacionadas a jogos e outras atividades.
Em seguida foi acordado um plano concreto de aumento gradual do tempo diário de estudo de 30 minutos para 2 horas e avanço até o módulo 6, com estimativas de duração por módulo (módulo 4 ≈1h45, módulo 5 ≈1h04, módulo 6 ≈2h15) e intenção de acelerar a passagem ao terceiro curso após concluir JavaScript. Kellen comprometeu-se a enviar os objetivos definidos pelo WhatsApp e a fazer acompanhamento na próxima monitoria para revisar o progresso, além de orientar o aumento do tempo de estudo já no fim de semana.</t>
  </si>
  <si>
    <t>https://app.read.ai/analytics/meetings/01KMRP5ZFR12XKD060FRQ7JXXJ?utm_source=Share_CopyLink</t>
  </si>
  <si>
    <t>Resumo:
A reunião teve por objetivo apresentar a monitora Kellen ao aluno Daniel e definir metas concretas para a trajetória no curso do PD. Kellen descreveu seu background em design e interesse por programação e explicou que acompanhará Daniel com metas personalizadas até a finalização do curso; Daniel falou sobre sua rotina e o curso técnico no Senai, o que ajudou a calibrar as recomendações de estudo.
A sequência da conversa revisou o progresso atual de Daniel, identificando que ele está no início do módulo de CSS e propondo priorizar a conclusão desse módulo antes de avançar para Banco de Dados, Python e Java. Foram estabelecidas orientações práticas: aumentar o estudo para duas horas diárias, concluir o módulo de CSS nesta semana, usar mensagens e agendar monitorias conforme necessário, e ter atenção à complexidade de Python 2, que exigirá paciência no aprendizado. As responsabilidades de acompanhamento e o formato de suporte foram confirmados para as próximas semanas.</t>
  </si>
  <si>
    <t>https://app.read.ai/analytics/meetings/01KMRQXFT1VHCPD7QKPNYAEMSC?utm_source=Share_CopyLink</t>
  </si>
  <si>
    <t>https://app.read.ai/analytics/meetings/01K0EP5ESZTA8S4MQPMQ7QMH7E</t>
  </si>
  <si>
    <t>Summary:
A reunião teve como objetivo verificar o progresso do desenvolvimento back-end e front-end, sanar dúvidas técnicas pendentes e avaliar a participação na maratona low-code agendada para 18 e 19 de abril. Diego relatou que finalizou as rotas do back-end, implementou criptografia de senhas, adicionou proteção de rotas comparando o usuário do token com o dono no banco e preparou um README, mas ainda precisa concluir a parte do front-end e a implementação do refresh token. Douglas ficou responsável por testar as rotas localmente e discutiu organização de pastas, uso de Postman, configuração do.env e a necessidade de MySQL para executar a aplicação em ambiente local.
Em seguida, o grupo discutiu a integração entre o front-end em React e a API, avaliando opções de requisição (fetch versus axios) e a prática de rodar API e front-end em portas diferentes durante o desenvolvimento. Houve consenso em participar da maratona low-code, com interesse na certificação oferecida, e confirmação de que a entrega do projeto original está prevista para 5 de abril, sujeita a uma possível prorrogação de duas semanas devido a atrasos de participantes.</t>
  </si>
  <si>
    <t>https://app.read.ai/analytics/meetings/01KMQNN1XGRNJX2Q0QHBNPH9D6</t>
  </si>
  <si>
    <t>Summary:
A reunião teve como objetivo acompanhar o progresso do projeto de dados e ajustar o cronograma por conta da viagem de uma participante. Após saudações e resolução de problemas de compartilhamento de tela, Rúbia informou que perdeu trabalho não salvo, refez parte do projeto e já está desenvolvendo a Sprint 3 com geração de gráficos e um dashboard em Streamlit usando Pandas e SQLite3.
Em seguida a equipe discutiu a Sprint 4 focada em correção de bugs e organização de código, e Douglas sugeriu adiantar partes da Sprint 3 no fim de semana para facilitar a viagem de Rúbia. Ficou acordado ajustar a agenda de monitoria para terça-feira às 10:15, Rúbia se comprometeu a deixar tudo preparado e enviar os materiais antes de viajar, e Douglas mencionou que a data de entrega final pode ser estendida em duas semanas para acomodar alunos que entraram atrasados. Não houve objeções quanto às ferramentas; ambos validaram o uso de Streamlit para o desafio.</t>
  </si>
  <si>
    <t>https://app.read.ai/analytics/meetings/01KMQPDZVNQB606E2J1D5Y5Y4X</t>
  </si>
  <si>
    <t>Summary:
A reunião teve como objetivo alinhar o andamento das atividades acadêmicas e do projeto em equipe. A abertura apresentou conversas informais sobre rotinas e alimentação no restaurante universitário, incluindo opções e preços para estudantes e visitantes, e menções ao deslocamento até a faculdade por bicicleta e horários de aula. Em seguida a equipe passou a revisar o progresso das sprints: Julio informou atraso na Sprint 2 por razões acadêmicas e pessoais e planeja adiantar as Sprints 2 e 3 no próximo fim de semana, além de completar pendências durante a semana anterior à próxima reunião. Douglas informou que a Sprint 4 tem menor carga de trabalho e ofereceu suporte caso Julio precise. Por fim, o grupo confirmou o prazo de entrega atual para o domingo dia 5 e discutiu a possibilidade de estender o prazo em uma ou duas semanas para alunos que se juntaram atrasados, além de considerar o feriado próximo como oportunidade útil de desenvolvimento. Não foram definidas decisões adicionais além do alinhamento de prazos e suporte.</t>
  </si>
  <si>
    <t>https://app.read.ai/analytics/meetings/01KMQSVYMW5TG16ZWRQGY5S9FH</t>
  </si>
  <si>
    <t>Summary:
O encontro teve como objetivo revisar o progresso do aluno no curso de desenvolvimento e alinhar os próximos passos de estudo. A conversa iniciou com a confirmação de que o aluno concluiu as atividades do módulo 2 em Bubble, apesar de pequenas divergências entre o conteúdo da plataforma e as aulas, e que os projetos foram finalizados com sucesso. Em seguida a discussão passou ao módulo 3, sobre Flutter Flow, e foi acordado que o aluno continuará trabalhando nesse módulo com a meta de concluí‑lo até a próxima semana para então avançar para uma nova disciplina, como Python ou introdução à web.
O orientador se disponibilizou para esclarecer dúvidas e pediu que o aluno envie as atividades concluídas para revisão. Também houve troca sobre objetivos acadêmicos e preparação para o ENEM, sem decisão definida sobre curso superior, com ênfase em praticar simulados e redações como parte da rotina de preparação.</t>
  </si>
  <si>
    <t>https://app.read.ai/analytics/meetings/01KMQTX6C58DZEQRT7YVCQNZTG</t>
  </si>
  <si>
    <t>Summary:
A reunião tratou de folgas e logística para participação em uma corrida, além de histórico e metas de corrida de Kefersson, incluindo tempo de 10 km em 47 minutos e preparação para provas de 18 km e treinos de 21 km como etapa para meia maratona. Em sequência, Douglas relatou experiências com bicicleta e treino e alertou sobre necessidade de recuperação e avaliação médica após esforços intensos.
A conversa também abordou mudança profissional de Kefersson para a área ambiental, trabalho com banco de dados e a conclusão de um desafio técnico do curso (Zé Delivery), combinando acompanhamento do progresso e marcar encontro para revisar o desafio na quarta-feira seguinte. Por fim, foram definidas estratégias de treino leve e controle mental para a prova, com recomendações explícitas para evitar lesões e sobrecarga física.</t>
  </si>
  <si>
    <t>https://app.read.ai/analytics/meetings/01KMQVHFXMVA59TKPJBPJSYZC7</t>
  </si>
  <si>
    <t>Summary:
A reunião teve como propósito coordenar estudos e esclarecer dúvidas técnicas sobre ferramentas e rotina para o curso de Python, incluindo discussões sobre escalas de trabalho e uso de ambientes de desenvolvimento. Os participantes iniciaram relatando mudanças de turno e adaptação à escala dois por dois, destacando impactos no sono e na organização de folgas. Em seguida Ana levantou dúvidas sobre Jupyter, Google Colab e VS Code, ao que Douglas explicou que Jupyter é um software separado, que o Colab roda no navegador e que notebooks (.ipynb) podem ser usados tanto no Colab quanto via extensão do Jupyter no VS Code. Douglas orientou sobre instalar extensões do VS Code e recomendou preferir VS Code pela integração com GitHub e pela facilidade de subir arquivos, embora tenha dito que usar Colab também seja aceitável para envio de exercícios. Ana ficou de verificar a situação da inscrição e de contatar Douglas para dúvidas específicas sobre exercícios e lógica, e Douglas se comprometeu a ajudar por mensagem e a enviar um print com as extensões recomendadas.</t>
  </si>
  <si>
    <t>https://app.read.ai/analytics/meetings/01KMQZZ0R1TAG2AZQKYW404WN6</t>
  </si>
  <si>
    <t>Summary:
A reunião teve por objetivo orientar Maria Luiza sobre o desafio final do curso e alinhar o suporte necessário para que ela inicie o projeto de back-end. Foi explicado o formato das sprints e a extensão do prazo de entrega para meados de abril (aproximadamente 14–15) devido à inserção tardia de alguns alunos, além de discutidas as dificuldades de Maria Luiza em definir um ponto de partida e compatibilizar horários.
Douglas detalhou a proposta do desafio — um sistema de cadastro de alunos com banco de dados e rotas de API — e apresentou opções tecnológicas, incluindo bancos SQL (PostgreSQL) ou não relacionais, e stacks em Python com Flask ou Django. Ele também recomendou cursos e materiais práticos para aprendizagem. Como resultado da conversa, Douglas comprometeu-se a matricular Maria Luiza na disciplina pertinente, enviar links de aulas e documentos das sprints, oferecer monitorias e apoio técnico para implementação e documentação (incluindo orientações para a Sprint 4 sobre documentação, organização e possível deploy), e agendou uma sessão de acompanhamento na quarta-feira às 10:15 para revisar dúvidas e progresso, sujeita a mudanças na grade.</t>
  </si>
  <si>
    <t>https://app.read.ai/analytics/meetings/01KMR0PQK8K7GDSKFYHZWCNGVZ</t>
  </si>
  <si>
    <t>Summary:
A reunião teve como propósito alinhar o andamento do trabalho final do curso e combinar suporte para o desenvolvimento do projeto, além de tratar de disponibilidade de horário e questões práticas como cadastro em matérias e monitorias. Houve verificação de áudio e conversa informal sobre equipamentos, durante a qual Pablo explicou que seu headset quebrou e o grupo comentou sobre possíveis trocas ou compra de outro aparelho. Em seguida foi detalhada a escala de trabalho de Pablo e a dificuldade de conciliar horários para monitorias por conta de folgas alternadas e da intenção da empresa de migrar para um regime 4x4 quando os turnos forem montados.
Na parte principal da conversa Douglas explicou quais módulos e matérias são mais relevantes para o desafio final e recomendou que Pablo assista às aulas dos módulos 3 e 4. Douglas também se comprometeu a cadastrar Pablo nas matérias necessárias, agendar uma monitoria mais longa no dia de folga de Pablo e oferecer suporte prático no projeto, com prazo estimado próximo ao fim do ciclo do projeto em cerca de três semanas, com possibilidade de extensão. Pablo confirmou que consultaria colegas (Jean e Arthur) e enviaria mensagem após verificar os cadastros na plataforma.</t>
  </si>
  <si>
    <t>https://app.read.ai/analytics/meetings/01KMR1NZ15NB8YCV4X03K0BZ2H</t>
  </si>
  <si>
    <t>Monitoria feita por ligação em whatsapp</t>
  </si>
  <si>
    <t>Aluno finalizou o curso e está fazendo o Desafio final, não quer mais fazer monitorias</t>
  </si>
  <si>
    <t>Aluno finalizou o curso e terminou o desafio final, não estamos mais fazendo monitorias</t>
  </si>
  <si>
    <t>Aluno finalizou o curso e está fazendo o desafio final, não quer mais fazer monitorias</t>
  </si>
  <si>
    <t>Aluno finalizou o curso e está aguardando novos projetos e coisas para fazer enquanto estuda por conta própria</t>
  </si>
  <si>
    <t>Aluno pediu desligamento e não quis entrar na monitoria, fizemos por ligação no whatsapp</t>
  </si>
  <si>
    <t>Resumo:
A reunião teve como objetivo revisar o progresso de Andressa no curso Introdução ao Web e ajustar metas de estudo diante do início da faculdade. Os participantes alinharam o conteúdo do curso com o currículo de Engenharia Elétrica, confirmando que as disciplinas de back-end na faculdade serão focadas em Python e Java, enquanto o curso adicional pode reforçar front-end e JavaScript.
Discussaram-se as dificuldades de conciliação de horário por causa de aulas e ensaios, e Natanael propôs uma meta prática: realizar duas a três atividades de CSS por semana e dedicar revisitas de 30 minutos diários para retomar o ritmo. Também foi sugerido o uso de compiladores online como alternativa para exercícios em C++, e Natanael se comprometeu a enviar a prova de Scratch para que Andressa a faça no ambiente intensivo. Ficou acertado que Andressa confirmará por WhatsApp o ponto de parada em CSS e que haverá nova monitoria na semana seguinte, preferencialmente quinta-feira no horário de almoço, para ajustar metas e tirar dúvidas.</t>
  </si>
  <si>
    <t>https://app.read.ai/analytics/meetings/01KMZDVN9KW4KQMB6CWF59V5D0</t>
  </si>
  <si>
    <t>Introdução à web</t>
  </si>
  <si>
    <t>Summary:
A reunião teve como objetivo checar alinhamentos sobre a situação acadêmica de Arthur, incluindo seu histórico de monitoria, o reingresso no curso e a proposta de um desafio final adaptado que chegou a considerar e depois recusou. Inicialmente houve cumprimentos e confirmação do agendamento, seguida de apresentação do trabalho atual de Arthur como fiscal ambiental com foco em comunicação/Instagram na secretaria de limpeza urbana, enquanto Douglas comentou contextos de trabalho na região e citou monitores anteriores como Pedro e Lucas.
Na sequência Arthur explicou que reingressou pelo processo do Enem e participou de um intensivão antes de sinalizar desistência do curso recentemente. Arthur relatou que foi encaminhado por profissionais como Isabela e por um responsável do projeto chamado Gustavo para uma proposta de desafio adaptado centrada em design sem código, proposta que acabou sendo negada pela coordenação. Como resultado, Douglas comprometeu-se a buscar esclarecimentos com Isabela e com o responsável pelo desafio, e Arthur comprometeu-se a enviar o nome do contato por WhatsApp para facilitar o follow-up.</t>
  </si>
  <si>
    <t>https://app.read.ai/analytics/meetings/01KMZEJNA80DW0AYD64QWQE0FW</t>
  </si>
  <si>
    <t>Resumo:
A reunião teve por objetivo revisar o andamento do projeto de formação e confirmar ações para garantir a conclusão dentro do cronograma proposto. Natanael questionou o progresso sobre a marcação da monitoria e o início da implementação, e Gabriel informou que ainda não havia agendado a monitoria e que apenas abriu os arquivos sem ter iniciado de fato a implementação. Em resposta à situação, Natanael enfatizou urgência e explicou a divisão do projeto em quatro sprints (uma por semana), solicitando que Gabriel dedique a semana inteira para concluir todas as sprints e vise finalizar até o domingo seguinte.
Natanael também recomendou o uso de inteligência artificial para acelerar o desenvolvimento e indicou que a monitoria com o desenvolvedor Gustavo serviria como direcionamento, além de se disponibilizar para esclarecimentos. Gabriel comprometeu-se a marcar a monitoria imediatamente e a começar o trabalho ligando o computador naquele momento, e posteriormente confirmou que agendou a monitoria. Ficou decidido que Gabriel fará a monitoria com Gustavo e que a equipe revisará o progresso na semana seguinte, sem outras dúvidas pendentes no encerramento da reunião.</t>
  </si>
  <si>
    <t>https://app.read.ai/analytics/meetings/01KMZH0V3K2K4MP3ZWSRBBHNWH</t>
  </si>
  <si>
    <t>O objetivo da reunião foi acompanhar o andamento das atividades acadêmicas e técnicas de Danilo, revisar o progresso no curso de Python e alinhar suporte e próximos passos. Andre e Danilo abriram com um balanço curto sobre a semana de descanso, concluindo que a desaceleração ajudou na organização das tarefas e no raciocínio sobre o trabalho. Em seguida confirmaram que Danilo completou o módulo 2 do IPD e as atividades de múltipla escolha, mas esqueceu de subir alguns trabalhos ao Git porque usou outro computador, gerando a necessidade de ajustes para envio posterior.
Planejaram iniciar o módulo 3 de Python em ritmo escalonado, dividindo as aulas ao longo das semanas, e Andre comprometeu-se a enviar metas, material de apoio e uma captura dos canais do Discord pelo WhatsApp para orientar os estudos. Andre também ofereceu suporte contínuo por mensagem e Discord para tirar dúvidas. Danilo informou que começou um curso extra de C# pela Free Code Camp/Microsoft, considerado complementar ao currículo. Ambos avaliaram que o ritmo atual é adequado e concordaram em manter comunicação contínua para ajustar a carga semanal e resolver as pendências de envio ao Git.</t>
  </si>
  <si>
    <t>https://app.read.ai/analytics/meetings/01KMZH1T41JQMH73S5BZ3CMPX2</t>
  </si>
  <si>
    <t>Resumo:
O encontro teve como objetivo revisar o progresso do aprendizado de Python de Thiago e alinhar metas para o próximo período. A reunião abriu com comentários pessoais sobre a semana de Thiago e a montagem de uma barraca na feirinha, que reduziram sua disponibilidade para estudo devido ao movimento de fim de mês. Em seguida, Natanael recordou a meta de prosseguir com o painel intermediário e instruiu Thiago a concluir o módulo 2 antes de avançar para o módulo 3. Natanael confirmou que Thiago já avançou até metade do módulo 3 e pediu que ele finalize a outra metade até a próxima semana, com ênfase no vídeo sobre pandas como prioridade de estudo. Thiago afirmou que está acompanhando o material e não reportou dúvidas críticas no momento. Natanael ofereceu suporte contínuo e solicitou que Thiago o contate caso surjam dúvidas, além de informar que haverá uma atividade prática após o estudo de pandas.</t>
  </si>
  <si>
    <t>https://app.read.ai/analytics/meetings/01KMZND75ZJ0AREABNW1XVMJ6T</t>
  </si>
  <si>
    <t>Resumo:
A reunião teve como objetivo atualizar o progresso da obra e o andamento do desafio de sprints do participante Fabiano, além de alinhar ações de monitoria e suporte técnico. Fabiano informou que a obra já começou e está nos primeiros três meses de execução, com serviços concentrados na base da barragem, e mencionou não ter feito visita pessoal à área até o momento. Natanael reconheceu a complexidade das intervenções em barragem e confirmou entendimento sobre o avanço do projeto de obra.
Em seguida o grupo tratou do desafio de sprints: Fabiano relatou ter concluído a sprint 2 e estar iniciando a sprint 3, seguindo tutoriais para compreender as tarefas. Ficou acordado que a monitoria será feita com Gustavo e que Fabiano deve detalhar o trabalho a ele e progredir substancialmente na terceira sprint até quinta-feira, com Natanael disponível para esclarecer dúvidas. A reunião encerrou-se com agradecimentos e votos de bom trabalho entre os participantes.</t>
  </si>
  <si>
    <t>https://app.read.ai/analytics/meetings/01KMZP5XSHGBMNGTN5WQP1ZQES</t>
  </si>
  <si>
    <t>Resumo:
A reunião teve por objetivo revisar o progresso do curso Java de Leonardo e alinhar metas de estudo para as próximas semanas. Inicialmente houve checagem de disponibilidade e menção a versões e bugs, seguida por troca sobre atividades acadêmicas. Leonardo relatou avanço nos exercícios e informou ter concluído parte do Módulo 3, usando VSCode para configurar o ambiente e completar a parte de testes. Natanael confirmou que o conteúdo sobre classes será aprofundado no Módulo 4. Em seguida Natanael estabeleceu a meta de Leonardo concluir o Módulo 3 e iniciar o Módulo 4 até a próxima semana. A conversa teve um trecho de comentários informais sobre futebol e expectativas do time com o novo treinador, sem impacto nas ações do curso. Antes do encerramento Natanael confirmou que ficará disponível para dúvidas. Natanael também combinou novo acompanhamento para checar o cumprimento da meta estabelecida.</t>
  </si>
  <si>
    <t>https://app.read.ai/analytics/meetings/01KMZQBKFDTDE245QC1B4NCHD7</t>
  </si>
  <si>
    <t>Resumo:
O encontro teve como propósito revisar o progresso das sprints do projeto e alinhar os próximos passos entre Kaique e Natanael. Inicialmente houve conversa informal sobre atividades acadêmicas e que Kaique está desenvolvendo um trabalho de IA enquanto ainda participa de aulas e entrega trabalhos na faculdade. Em seguida Natanael confirmou o compromisso anterior de Kaique de concluir a segunda sprint e iniciar a terceira, e Kaique confirmou que a segunda sprint foi finalizada e que já está em desenvolvimento da terceira. Natanael observou que a quarta sprint pode ser a mais desafiadora e sugeriu que Kaique verifique se Gustavo liberou essa sprint antes de avançar.
O par alinhou expectativas de prazo: Kaique tentará concluir a terceira sprint na semana seguinte e, se possível, iniciar a quarta para ganhar adiantamento. Natanael ofereceu suporte contínuo e orientou que Kaique procure Gustavo ou ele em caso de dúvidas. Ficou acertado que Kaique compartilhará o estado do projeto com Natanael quando estiver quase finalizando a sprint para revisão. A reunião encerrou com saudações e sem dúvidas pendentes naquele momento por parte de Kaique.</t>
  </si>
  <si>
    <t>https://app.read.ai/analytics/meetings/01KMZQW9ESTMNN8YY34SQQQA34</t>
  </si>
  <si>
    <t>Resumo:
O propósito da reunião foi acompanhar o progresso do curso de Python de Daniel e alinhar metas para a próxima semana. Houve cumprimentos iniciais e relatos rápidos sobre deslocamentos e rotinas por parte dos participantes na sala de conferência e de Daniel, antes de entrar no acompanhamento do curso.
Durante a discussão foi confirmado que Daniel concluiu o conteúdo do módulo 1 e já iniciou o módulo 2, mas ainda não enviou a atividade do módulo 1. O participante responsável pelo acompanhamento reiterou que os módulos 1 a 3 são introdutórios, pediu que Daniel finalize todo o módulo 2 até a próxima semana e envie a atividade pendente do módulo 1, e ofereceu suporte para eventuais dificuldades com o GitHub. A reunião terminou com a recomendação de reservar tempo diário para estudo e despedidas formais entre os presentes.</t>
  </si>
  <si>
    <t>https://app.read.ai/analytics/meetings/01KMZRV6RXBRW2D48BGSYRKMZG</t>
  </si>
  <si>
    <t xml:space="preserve">Rafael Oliveira </t>
  </si>
  <si>
    <t>Resumo:
A reunião focou em verificar o progresso das sprints e alinhar a comunicação e responsabilidades para o procedimento pós-entrega. Foi confirmado que o prazo final do projeto é domingo próximo e que Eduardo será o contato responsável pelo fechamento da entrega. Rafael relatou que já subiu as três primeiras sprints ao GitHub e que está finalizando a quarta sprint nesta semana, além de se disponibilizar para realizar melhorias pontuais após concluir a sprint 4.
O grupo discutiu também o uso de inteligência artificial no desenvolvimento e identificou lacunas técnicas a serem revistas para apresentação do projeto. Especificamente, foi combinado que Rafael fará revisão de conceitos de JavaScript, uso de props em React e integração com APIs para poder explicar o trabalho com clareza. Natanael e Eduardo ficarão encarregados de informar os alunos sobre o procedimento pós-entrega quando houver divulgação, e Natanael ofereceu suporte para esclarecer dúvidas durante a última semana antes da entrega.</t>
  </si>
  <si>
    <t>https://app.read.ai/analytics/meetings/01KMZT85K9FAYVES1J2HSAQAR9</t>
  </si>
  <si>
    <t>O encontro teve como objetivo acompanhar o progresso de Bernardo no curso de programação e organizar suporte para entrega de atividades. Bernardo relatou tarefas pessoais relacionadas ao aniversário familiar, incluindo ajudar a limpar a casa e reunir amigos e parentes para comemorar seus 19 anos, e informou ter assistido aos vídeos sobre HTML, mas não ter realizado a atividade prática. Em resposta, André sugeriu revisar o módulo 3, dividir a tarefa em partes menores e ofereceu sessões de ajuda por ligação e por mensagens para orientar a execução das entregas.
Foi combinado que a atividade deverá ser publicada no GitHub por meio do link do repositório e que André enviará um método de trabalho e lembretes semanais para monitorar o progresso e incentivar a entrega. A conversa também abordou o uso de inteligência artificial na geração de código, com trocas de opinião sobre sua utilidade, e houve uma longa digressão sobre jogos, incluindo preferências por terror e RPG e menções a títulos como Baldur's Gate e a franquia FNAF. Não foram definidas novas datas concretas de entrega durante a reunião.</t>
  </si>
  <si>
    <t>https://app.read.ai/analytics/meetings/01KMZTR90RBXG7NAB0MVP68CKR</t>
  </si>
  <si>
    <t>Aluna finalizou o curso e está aguardando o fechamento da sua turma</t>
  </si>
  <si>
    <t>A reunião avaliou o progresso acadêmico de Gabriela e o acompanhamento pedagógico voltado à preparação para o ENEM. Gabriela informou que participou de um simulado no sábado e que fará outro no próximo sábado, descrevendo a prova como composta por 90 questões por dia com redação no primeiro dia, cuja duração é cerca de cinco horas e meia, e afirmando que o segundo dia tem meia hora a menos. Em seguida, discutiram a meta de Gabriela de cursar medicina e a necessidade de nota alta; ela relatou cansaço causado pela rotina de escola e cursinho que prejudica a fixação do conteúdo.
O grupo abordou estratégias de estudo e apoio pedagógico: André comentou sobre motivação e sugeriu que a programação no Programa de Desenvolvimento pode fortalecer o raciocínio lógico. Foi tratado o andamento do módulo 2 do curso de Python e um problema recorrente no notebook de Gabriela, que trava durante as aulas. André ofereceu suporte direto, agendou a continuidade do módulo 2 como um evento e se comprometeu a enviar mensagens pelo WhatsApp para auxiliar Gabriela nas atividades.</t>
  </si>
  <si>
    <t>https://app.read.ai/analytics/meetings/01KMZVB4DXG33ACDDKPY9DPZ2M</t>
  </si>
  <si>
    <t>Resumo:
O encontro teve como objetivo alinhar o status de tarefas acadêmicas e checar questões operacionais relacionadas à disponibilidade e ao trabalho dos participantes. Os presentes confirmaram que a matéria e o desafio foram concluídos e combinaram que Luke fará a entrega do trabalho assim que a amiga terminar a revisão, encerrando essa etapa do fluxo acadêmico.
Em sequência, a discussão abordou um problema técnico: Luke relatou que dois cursos estão apresentando aulas e certificados incorretamente, e a equipe informou que está investigando a origem desse bug. Foram também compartilhados horários e combinações pessoais de trabalho; Luke descreveu sua rotina de começar cedo e trabalhar até o início da tarde para conciliar com estudos e especialização. Alex ressaltou que a reunião seria breve, ofereceu suporte sobre o curso e propôs um novo encontro na semana seguinte. Houve diálogo informal sobre pets e adoção, identificado como conversa social sem impacto nas decisões operacionais.</t>
  </si>
  <si>
    <t>https://app.read.ai/analytics/meetings/01KMZY1RM815FJXZF5DNDBAFCH?utm_source=Share_CopyLink</t>
  </si>
  <si>
    <t>Resumo:
O encontro teve por objetivo alinhar disponibilidade e responsabilidades acadêmicas entre Rafael e Alex, com foco em provas, atividades do curso e no cronograma de monitorias. Rafael informou que tem uma prova de Telecomunicações em dois dias e que outras avaliações foram postergadas pelos professores, o que impacta a priorização das tarefas. Em seguida confirmaram o horário fixo das monitorias em 15h15, resolvendo a dúvida entre começar às 15h ou 15h15, e mantiveram esse horário para as sessões regulares. Alex destacou a prioridade das sprints e solicitou que Rafael finalize as sprints pendentes e revise o conteúdo de JavaScript na plataforma ao longo da semana.
No fechamento, trataram de um compromisso odontológico de Rafael que conflita com o horário habitual e decidiram remarcar a monitoria da próxima segunda-feira para as 19h. Alex ofereceu apoio para dúvidas sobre o curso e as sprints e ambos concordaram em retomar a comunicação na semana seguinte; houve também uma troca de votos de boa Páscoa.</t>
  </si>
  <si>
    <t>https://app.read.ai/analytics/meetings/01KMZYRJHFV6QPK05W7F77043B?utm_source=Share_CopyLink</t>
  </si>
  <si>
    <t>Resumo:
A reunião teve como objetivo revisar o progresso do curso e ajustar prioridades de entrega entre Rafael Nonato e Alex Fonseca. Rafael abriu com atualização pessoal e profissional, relatou ter avançado em tarefas manuais do trabalho e integrado mais atividades, e informou que está no terceiro módulo da trilha, que é o maior, estando aproximadamente na metade; ele também explicou que um problema com o Laragon atrasou parte do progresso.
No aspecto técnico do curso, Rafael afirmou ter praticamente finalizado o front-end da trilha, restando ajustes visuais e detalhes concretos como dimensionamento de imagens de fallback e uma animação de transição entre páginas. Alex definiu a prioridade da semana: completar as entregas das sprints e concluir a disciplina Mentalidade Ágil, autorizando Rafael a iniciar a próxima matéria somente se houver tempo. Alex se colocou à disposição para suporte por mensagem e para acompanhamento na monitoria de segunda-feira. A sessão foi encerrada com combinados de suporte e incentivo para persistir na resolução dos problemas técnicos.</t>
  </si>
  <si>
    <t>https://app.read.ai/analytics/meetings/01KN01E8R6K53601F3QMEVK75B?utm_source=Share_CopyLink</t>
  </si>
  <si>
    <t>Resumo:
O encontro teve como objetivo revisar o progresso nas sprints e no curso de banco de dados, além de orientar sobre oportunidades de trabalho e caminhos práticos para atuação como freelancer. Bruno relatou ter concluído a terceira sprint e já iniciado a quarta, informou estar no módulo 3 do curso de banco de dados com a teoria assimilada e apontou a sintaxe como a principal dificuldade pontual. Alex reforçou a prioridade das sprints, solicitou que Bruno avance para o quarto módulo e se ofereceu para esclarecer dúvidas por mensagem quando surgirem.
A conversa abordou também o histórico profissional de Bruno como operador de máquina de bordar e sua busca por trabalhos gerais enquanto conclui o curso. Alex explicou que o desafio final do curso pretende conectar alunos a empresas e entrevistas. Por fim, discutiram a viabilidade de trabalhos freelance: Alex orientou Bruno a avaliar projetos compatíveis, tentar primeiro um trabalho pequeno para ganhar confiança e enviar propostas ou ofertas de interesse para análise conjunta.</t>
  </si>
  <si>
    <t>https://app.read.ai/analytics/meetings/01KN03640DSTXA9K74X9N1DADA?utm_source=Share_CopyLink</t>
  </si>
  <si>
    <t>Resumo:
A reunião teve como objetivo alinhar o progresso das sprints e a consultoria que Waldeck está executando, além de coordenar suporte e próximos passos para entregas técnicas. O início foi marcado por problemas de áudio e conectividade que atrasaram a comunicação, depois os participantes confirmaram que Waldeck está recuperado de uma gripe forte e descartou dengue e covid por exames. Em seguida discutiram o trabalho em andamento: Waldeck explicou que realiza a consultoria durante a semana, precisa cadastrar produtos e entregar materiais ao cliente, e que concluiu a sprint 1 enquanto enfrenta perda de acesso ao GitHub.
Gustavo orientou checar o ambiente em cloud e criar uma nova conta no GitHub, e Alex ofereceu apoio imediato para dúvidas e entregas das sprints. Ficou definido que Waldeck vai concentrar as próximas tarefas para concluir as sprints e preservar a monitoria com Gustavo, contando com Alex como suporte rápido para desbloqueios e revisão das entregas. Não houve outras decisões pendentes registradas além do alinhamento de responsabilidades e do suporte combinado.</t>
  </si>
  <si>
    <t>https://app.read.ai/analytics/meetings/01KN05MCG7WV9326WQ7MDG0EWF?utm_source=Share_CopyLink</t>
  </si>
  <si>
    <t>Resumo:
A reunião teve por objetivo alinhar o status das atividades de Kennyson, revisar pendências da sprint e definir participação nas monitorias. Kennyson explicou que esteve ausente por uma viagem em família e relatou um incidente na praia em que perdeu temporariamente a carteira, a qual foi recuperada com auxílio de um salva-vidas no dia seguinte. Ele confirmou que já retornou ao trabalho e está retomando as atividades normais.
Na sequência, o grupo discutiu o progresso nas sprints e nas atividades do curso; Kennyson declarou que não participou das monitorias na semana anterior e que estudou pouco durante a viagem, mas que organizou tempo e enviou o que era necessário para a semana. Alex pediu que Kennyson entregue a atividade da sprint — cujo prazo original era no domingo — participe da monitoria da sprint e avance na implementação da API ainda nesta semana, oferecendo suporte para dúvidas. Ambos confirmaram alinhamento sobre os itens e combinaram acompanhamento na próxima semana.</t>
  </si>
  <si>
    <t>https://app.read.ai/analytics/meetings/01KN06H6KZZKVM7K0ZQQEY5YQN?utm_source=Share_CopyLink</t>
  </si>
  <si>
    <t>Resumo:
A reunião teve como objetivo checar o andamento das sprints e esclarecer dúvidas sobre ferramentas e logística do curso, com ênfase em Power BI e na política de recolhimento/devolução de notebooks. Após os cumprimentos iniciais houve alinhamento sobre disponibilidade para monitorias e trabalho, e Kennedy relatou estar na terceira sprint e com uma dificuldade pontual em Power BI que pretende sanar com aulas e, se necessário, solicitando apoio técnico ao Alex.
A seguir o grupo discutiu a reformulação da grade do PD, destacando a importância de bases em programação (Java, React, APIs) para permitir adaptação a mudanças tecnológicas e o papel crescente das ferramentas de IA no desenvolvimento profissional. Por fim, Kennedy questionou sobre a devolução dos notebooks e Alex informou que não há confirmação final ainda e que comunicará os alunos assim que houver definição.</t>
  </si>
  <si>
    <t>https://app.read.ai/analytics/meetings/01KN0ART2C7RNQPGRCQ3XWX4P5?utm_source=Share_CopyLink</t>
  </si>
  <si>
    <t>Resumo:
A reunião foi um acompanhamento sobre assuntos pessoais e acadêmicos, com foco no progresso no projeto P.O. (P.D.) e no calendário de Páscoa. Super407 informou que passou na prova de cálculo e explicou a logística das aulas e do sistema de notas da faculdade, incluindo a conversão de provas de 100 pontos para a escala de 10 que depois é dividida, o que afeta a nota final.
Em sequência, Alex Fonseca solicitou que o terceiro módulo do P.O. fosse finalizado na semana e perguntou sobre a possibilidade de concluir também o quarto módulo; Super407 confirmou estar no final do terceiro módulo e avaliou que, com esforço, conseguirá avançar no quarto módulo. Super407 também relatou ter ajudado colegas em programação durante o tempo livre e que recebeu incentivo do professor para acelerar o ritmo enquanto as aulas estão leves. Ao encerrar, Alex pediu para ser informado sobre qualquer dúvida e desejou boa Páscoa e bom uso do tempo com a família.</t>
  </si>
  <si>
    <t>https://app.read.ai/analytics/meetings/01KN0DBWAVRQRFXGTZ28N09DTB?utm_source=Share_CopyLink</t>
  </si>
  <si>
    <t>Resumo:
A reunião teve como propósito alinhar o progresso acadêmico de Bianca e o status das sprints de desenvolvimento com Alex. Após as saudações iniciais, Bianca confirmou que entregou um trabalho na segunda-feira, relatou prazos e atividades da faculdade até quinta-feira, mencionou uma prova na semana seguinte e treinamentos a cumprir, e explicou que deixou parte das tarefas para último dia. Em seguida, a conversa focou nas sprints: Alex ressaltou que a prioridade imediata são as sprints e solicitou que Bianca verifique a entrega pendente da sprint 3, sugerindo agrupar as tarefas 13 e 4 para entrega conjunta e pedindo um esforço para adiantar as atividades em Python ao longo da semana. Bianca descreveu o bloqueio técnico ao tentar adicionar o status na classe de matrícula e disse que tentou seguir uma sugestão de IA para criar uma classe separada, sem identificar o erro exato. Alex ofereceu apoio direto e disponibilidade para ajudar via mensagem, ambos combinaram de manter contato em caso de dúvidas e encerraram trocando votos de boa Páscoa.</t>
  </si>
  <si>
    <t>https://app.read.ai/analytics/meetings/01KN0E61CXGHP5M23ZAXV49E73?utm_source=Share_CopyLink</t>
  </si>
  <si>
    <t>Resumo:
A reunião teve como objetivo alinhar o progresso acadêmico e as entregas do projeto final, incluindo cronograma de trabalho e participação em monitoria. Erick abriu informando sua disponibilidade e descreveu seu turno e escalas para a semana, indicando quais dias trabalha e quais são folga. Em seguida, Erick relatou que concluiu o último curso pendente na Fuistec e que agora está focado no projeto final, com a Sprint 1 já pronta; ele também mencionou problemas ao mesclar branches que precisam ser corrigidos. Alex recomendou que Erick participe das monitorias com Luca e envie as Sprints ao repositório dentro do prazo desta semana para validação, e Erick confirmou que já submeteu parte do material via formulário e fará os envios solicitados. Por fim, Erick declarou não ter dúvidas importantes no momento e disse usar pesquisas e ferramentas de inteligência artificial como apoio, enquanto Alex reforçou o uso da IA como ferramenta e se colocou disponível para suporte por mensagem.</t>
  </si>
  <si>
    <t>https://app.read.ai/analytics/meetings/01KN0F3R1WEVZ06KFR42N1XFDW?utm_source=Share_CopyLink</t>
  </si>
  <si>
    <t>Resumo:
A reunião foi uma conversa de monitoria para checar frequência, progresso nos cursos e definir metas de estudo entre Marcos Cortez e Kellen Cruz. Marcos explicou que perdeu a monitoria anterior por problemas com o telefone, incluindo superaquecimento e falha na entrada de carga que impediram sua participação. Em seguida ambos trocaram atualizações pessoais sobre rotina acadêmica e cursos: Marcos falou sobre sua carga em Engenharia da Computação e o andamento dos módulos de Linux, e Kellen detalhou os cursos que fez e perguntou sobre o ritmo de estudos de Marcos.
A conversa evoluiu para objetivos concretos de estudo e apoio de monitoria, com Marcos informando que costuma estudar cerca de uma hora por dia e comprometendo‑se a aumentar para duas horas, oferecendo como marco iniciar na segunda‑feira. Kellen recomendou um aumento gradual, sugerindo 1h30 na sessão seguinte. Kellen também se comprometeu a verificar com o antigo monitor para definir metas de acompanhamento de Marcos. Não houve decisões formais além desses compromissos e a substituição do telefone de Marcos foi identificada como pendência técnica.</t>
  </si>
  <si>
    <t>https://app.read.ai/analytics/meetings/01KN0F5WZ9D9GBAT5C0GAGJT17?utm_source=Share_Nav</t>
  </si>
  <si>
    <t>Resumo:
A reunião teve como objetivo atualizar o andamento das matrículas em cursos e alinhar o progresso do site do participante Keli, com Alex oferecendo suporte técnico e operacional. Inicialmente os participantes trocaram saudações e comentaram brevemente sobre família e rotina de estudos, incluindo que a filha de Keli, Rafaela, está cursando Fundamentos de Interface e que Keli tem ajudado nos estudos dela.
Em seguida esclareceram que novos cursos agora dependem do cadastro pelo instrutor e combinaram que Keli confirmaria o nome do instrutor com a filha para que Alex pudesse avisá‑lo sobre o cadastramento. A conversa evoluiu para o site de Keli, que está em desenvolvimento com busca por imagens e reestruturação mais sofisticada; Alex sugeriu revisar React/ReactJS e se disponibilizou para acompanhar as próximas melhorias, mantendo disponibilidade para suporte na semana seguinte.</t>
  </si>
  <si>
    <t>https://app.read.ai/analytics/meetings/01KN0GT6Z39YJ5Y5MYEGS256RC?utm_source=Share_CopyLink</t>
  </si>
  <si>
    <t>Aluno pediu para sair do curso, disse que sua rotina é muito corrida e tentar finalizar o curso rapidamente e incluir o desafio final</t>
  </si>
  <si>
    <t>https://app.read.ai/analytics/meetings/01KMJWWA7VCBWVX43SEWQHGKQ2</t>
  </si>
  <si>
    <t>Summary:
A reunião atualizou o status profissional e de estudos entre Valdecy e Douglas, incluindo a situação de trabalho remoto de Valdecy e problemas técnicos com o repositório GitHub. Os participantes confirmaram que Valdecy aguarda um retorno de processo seletivo previsto para duas semanas relacionado ao KFOK. Em seguida, detalharam o andamento do curso: Valdecy informou estar no módulo 6 ou em Python 2 e que restam dois módulos para concluir. Douglas esclareceu a estrutura do curso, notificando que Python 1 tem oito módulos e Python 2 tem quatro módulos. Foi relatado um problema ao subir exercícios via terminal para o GitHub, sendo adotada provisoriamente a postagem de prints do código como solução. Douglas se ofereceu para ajudar a configurar o GitHub e a orientar sobre commits pelo terminal na próxima semana. Por fim, combinaram que Valdecy continuará os estudos e tentará concluir o módulo 2 antes do próximo encontro.</t>
  </si>
  <si>
    <t>https://app.read.ai/analytics/meetings/01KMZQRKE0FQMH0MVEWC4J423F</t>
  </si>
  <si>
    <t>Summary:
A reunião teve o propósito de reatar o contato entre participantes e alinhar pendências relativas à monitoria e ao curso intensivo. Os presentes compartilharam informações pessoais breves sobre férias e família antes de passar para pontos acadêmicos. Foi identificado que a monitoria não constava na agenda do Douglas, gerando a necessidade de confirmação de disponibilidade.
A discussão avançou para o progresso acadêmico de Alisson, que informou estar com parte do conteúdo de Python pendente e ter realizado algumas provas do intensivão. Douglas comprometeu-se a verificar quais provas ainda faltam e a enviar os links para que Alisson possa adiantar o trabalho ao longo desta semana. Também foi esclarecido o fluxo de liberação dos módulos: a conclusão dos módulos 1 e 2 dá acesso ao módulo 3, e a finalização do módulo 3 libera o módulo 4. Por fim, houve previsão de retorno à rotina de aulas com monitoria confirmada às segundas-feiras às 11h, sujeita à confirmação final.</t>
  </si>
  <si>
    <t>https://app.read.ai/analytics/meetings/01KMZTT0SXFK3D7CF829G3TDYD</t>
  </si>
  <si>
    <t>Summary:
A reunião teve como objetivo revisar o progresso do curso e tratar de dúvidas técnicas relacionadas a exercícios e ao projeto pessoal de automação de Nayara. Nayara informou que interrompeu temporariamente o curso, concluiu um desafio mas precisa ajustar partes que não funcionam, e que está trabalhando nas Sprints 3 e 4 com prazos confirmados, destacando a entrega final da Sprint 4 até domingo dia 5. Douglas explicou como funcionará a monitoria com o instrutor, detalhou que as entregas devem ser mostradas para avaliação e orientou que erros podem ser enviados a ele quando o instrutor Luca tiver disponibilidade limitada; Douglas também indicou que Julio pode responder no dia seguinte se contatado por mensagem.
Nayara descreveu problemas técnicos específicos: dificuldade na implementação do "lovinho", falha no anexo de arquivos na funcionalidade de envio de OS, e que o desenvolvimento foi feito em JavaScript usando uma stack que ela chamou de "Super Venda". Douglas sugeriu publicar o projeto no GitHub ou gravar um vídeo demonstrativo para o LinkedIn e ofereceu ajuda direta para revisar o código quando Nayara enviar os erros. Nayara confirmou que o repositório atual não contém dados sensíveis.</t>
  </si>
  <si>
    <t>https://app.read.ai/analytics/meetings/01KMZVA82HMJQEZYR27QYPT161</t>
  </si>
  <si>
    <t>Pediu desligamento do curso, por isso não compareceu</t>
  </si>
  <si>
    <t>aluno finalizou o curso</t>
  </si>
  <si>
    <t>Resumo:
O objetivo da reunião foi alinhar o estudo de módulos em Python e esclarecer como organizar arquivos e subir atividades no GitHub. A conversa começou com atualizações pessoais: Daniel informou que passou na prova da autoescola e já iniciou aulas práticas de direção, e Natanael comentou sobre as vantagens do carro automático e incentivou o progresso de Daniel. Em seguida revisaram prioridades acadêmicas de Daniel, com foco em resolução de problemas de alunos e em matrículas já encerradas, para definir quais pendências precisam ser tratadas primeiro.
Natanael reintroduziu a meta de estudo dos módulos de Python e combinou que a reconfiguraria para a semana seguinte, além de oferecer suporte prático usando VS Code para organizar pastas, criar arquivos.py, usar Jupyter e demonstrar como subir pastas ao GitHub e fazer commits. Ficou acertado que Daniel tentará concluir os primeiros módulos durante sua semana de folga e que voltariam a se falar na semana seguinte, com Natanael disponível para dúvidas.</t>
  </si>
  <si>
    <t>https://app.read.ai/analytics/meetings/01KN1WHYJJXK5VPMK4CXB363C3</t>
  </si>
  <si>
    <t>Resumo:
A reunião teve como objetivo alinhar o progresso de Kaik nas aulas da faculdade e no curso de programação, definir metas para os próximos módulos e esclarecer dúvidas sobre a rotina de estudos e trabalho. Os participantes abriram com breves conversas sobre bem-estar antes de detalhar horários: Kaik informou ter aulas às 10h e retorno às 13h, e mencionou que optou por não manter o curso noturno por conflito com sua rotina.
Natanael avaliou que manter o curso noturno acarretaria sobrecarga e recomendou priorizar a faculdade, mantendo parte do curso online de forma seletiva; como resultado, foi estabelecida a meta de que Kaik conclua o módulo 4, envie as atividades para o GitHub e comece a consumir o módulo 5 até a próxima semana. Kaik relatou ter assistido às primeiras aulas do módulo 4, mas ainda não ter finalizado as atividades. Natanael explicou que o módulo 4 aborda estruturas de repetição (while e for) e ofereceu suporte para dúvidas e acompanhamento nas atividades.</t>
  </si>
  <si>
    <t>https://app.read.ai/analytics/meetings/01KN1XJXEM8ADD25D11C8KDKY3</t>
  </si>
  <si>
    <t>A reunião teve como propósito alinhar o andamento do curso PD e compartilhar atualizações pessoais entre os participantes. Inicialmente houve relatos sobre atividades de lazer e manutenção de veículos, com Gabriel falando que passou o fim de semana mexendo em motos e bicicletas e aproveitou para colocar assuntos em dia com familiares.
Na sequência o foco passou ao status do curso: Gabriel informou ter concluído o módulo 1 e estar no módulo 2, e Andre explicou que o módulo 3 será mais extenso, com aproximadamente seis horas de aulas, pedindo que tentem finalizar o módulo 2 e os exercícios ainda na semana. Também houve discussão técnica sobre ambientes para programar em Python, com Gabriel perguntando por alternativas ao Spyder e Andre recomendando Spyder, Jupyter e mencionando o VS Code como opção mais livre. Andre comprometeu-se a enviar a meta detalhada pelo WhatsApp e ofereceu apoio para conciliar rotina com a faculdade, indicando que Isa pode ajudar com rotina ou marcar uma reunião de apoio.</t>
  </si>
  <si>
    <t>https://app.read.ai/analytics/meetings/01KN1ZG0HYGAAQ0EHR93D235FX</t>
  </si>
  <si>
    <t xml:space="preserve"> Laura Araújo de Queiroz </t>
  </si>
  <si>
    <t>Resumo:
A reunião teve por objetivo alinhar o progresso no curso de JavaScript e esclarecer dúvidas técnicas entre Natanael e Laura. Após breve checagem pessoal sobre mudanças de Laura e questões logísticas, a conversa passou à revisão do andamento dos módulos, com Laura informando ter assistido aos módulos 1 e 2 e faltando apenas o último vídeo longo do módulo 2. Natanael confirmou o plano de revisar módulos de JavaScript e explicou conceitos básicos de estruturas de dados, como vetores/arrays, e de callback, destacando que o módulo 3 aprofunda vetores e que a prática via exercícios é essencial para consolidar a lógica.
O par discutiu métodos de estudo práticos: gerar exercícios via chat, revisar respostas com prints e anotar dúvidas para revisão conjunta, com Natanael oferecendo suporte para esclarecer pontos anotados por Laura. Ficou acordado que o foco imediato é concluir o módulo 2 e priorizar o módulo 3, avançando para o módulo 4.4 se o ritmo permitir, e que Laura tentará completar os módulos 3, 4 e possivelmente 5 conforme disponibilidade. Laura enviará uma lista de dúvidas para que Natanael as revise e apoie conforme necessário.</t>
  </si>
  <si>
    <t>https://app.read.ai/analytics/meetings/01KN2013M7Y6JJ92148NAX6HDC</t>
  </si>
  <si>
    <t>Resumo:
A reunião teve como objetivo revisar o andamento das sprints do projeto de Poliane e alinhar os ajustes solicitados após a revisão com Eduardo. Poliane relatou que apresentou o trabalho a Eduardo, que validou o progresso e pediu mudanças no código além de solicitar entrega até domingo; ela registrou as orientações e pretende consultar o orientador durante a implementação dessas alterações.
Os ajustes demandados incluem reorganizar o código em estruturas separadas, adicionar validação para impedir matrícula duplicada no mesmo curso, permitir troca de curso e criar documentação (README) diretamente no VS Code. Natanael ofereceu suporte para desbloqueios, propôs estender o prazo em até uma semana se necessário e se colocou para revisar o projeto na semana seguinte. Poliane acredita que conseguirá concluir as modificações durante o feriado, mas manteve abertas as opções de apoio de Natanael e ajuste de prazo.</t>
  </si>
  <si>
    <t>https://app.read.ai/analytics/meetings/01KN230GMFRNM2RZP8CD2KM1FY</t>
  </si>
  <si>
    <t>A reunião teve como objetivo revisar o andamento dos estudos de Gleicimara no programa de desenvolvimento e definir os próximos passos para o módulo de Programação Orientada a Objetos (P.O.). No início houve comentários informais sobre rotina e cansaço que explicaram limitações de disponibilidade devido a obra em casa e à necessidade de descanso nos fins de semana e feriados. Em seguida Gleicimara relatou que concluiu o módulo de Python 2 e iniciou P.O., porém optou por rever partes do Intensivão porque o registro de progresso não refletia seu estudo anterior pelo curso comum. Andre avaliou a carga do módulo 1 de P.O., estimando cerca de nove aulas com exercícios e considerou o ritmo atual factível para Gleicimara, observando que o módulo 2 seria um pouco mais longo. Concluiu-se manter como meta a continuação do módulo 1 com realização dos exercícios, ficando Gleicimara responsável pelo avanço no seu ritmo e Andre oferecendo suporte por mensagem e lembretes de prazos via WhatsApp.</t>
  </si>
  <si>
    <t>https://app.read.ai/analytics/meetings/01KN23DTHM3XYF72WTCSTMME8A</t>
  </si>
  <si>
    <t>A reunião teve como objetivo ajustar horários e alinhar o acompanhamento dos estudos entre Andre Costa e Ana Bárbara Barbosa Oliveira, incluindo logística de trabalho e materiais de apoio. Inicialmente os participantes discutiram a rotina de trabalho, confirmaram turno integral de oito horas, mencionaram escalas de sábado e compensações, e debateram preferências por estudar no período da manhã ou em feriados para preservar descanso. Em seguida abordaram o avanço acadêmico: Andre informou estar no módulo 4 e estimou que o módulo contém cerca de duas horas de conteúdo, com potencial de término em aproximadamente uma semana com dedicação concentrada. Ana confirmou já ter visto parte do módulo 4 e explicou que suas monitorias no horário de almoço podem causar atrasos na programação de estudo. Por fim, definiram acompanhamentos práticos e responsabilidades: Andre comprometeu-se a apoiar a finalização do módulo, disponibilizar material e exercícios e manter comunicação via WhatsApp, enquanto Ana comprometeu-se a enviar foto do livro encontrado em casa e avisar sobre seu ritmo de estudo quando houver atrasos ou dúvidas.</t>
  </si>
  <si>
    <t>https://app.read.ai/analytics/meetings/01KN254C6JBQXF1S4RKQR2YY7P</t>
  </si>
  <si>
    <t xml:space="preserve"> SIMONE NUNES GOMES </t>
  </si>
  <si>
    <t>Resumo:
A reunião teve como objetivo revisar o progresso de Simone no curso de Python e resolver problemas de execução de código no VS Code. O encontro começou com comentários sobre a internação e recuperação de um familiar idoso, incluindo detalhes do período pós-cirúrgico mencionados por Simone e outros participantes. Em seguida a discussão concentrou-se no acompanhamento do módulo 3 e na verificação dos exercícios pendentes por Simone.
Natanael diagnosticou erros de sintaxe no código apresentado e explicou o uso de isinstance para checagem de tipos, com exemplos práticos durante a sessão. Ele também orientou como consultar a aba de problemas e como executar células de Jupyter dentro do VS Code para depuração rápida. A equipe identificou que a ausência da extensão Jupyter ou uma versão desatualizada do VS Code podia estar impedindo a execução dos notebooks. Natanael comprometeu-se a enviar o contato do suporte para ajudar na atualização remota e propôs alternativas, como usar o Jupyter Notebook online, caso a atualização não seja imediata. Simone confirmou que enviará o exercício e concluirá o módulo 3, com a meta de avançar para o módulo 4 na semana seguinte.</t>
  </si>
  <si>
    <t>https://app.read.ai/analytics/meetings/01KN24CQHFNFR7YTD9KY2QFYQZ</t>
  </si>
  <si>
    <t>Resumo:
A reunião teve como objetivo revisar o progresso acadêmico de Nicole e definir metas para o curso No Code após a conclusão do Scratch. Primeiro houve troca de cumprimentos e uma atualização sobre a rotina de estudos e provas de Nicole, incluindo comentários sobre disponibilidade e andamento geral das atividades escolares. Em sequência, Natanael confirmou a conclusão do curso de Scratch por Nicole e discutiram o início do No Code, com Nicole informando que já avançou aproximadamente metade do primeiro módulo. Natanael explicou que o primeiro módulo é rápido e alertou que os módulos 2 e 3 utilizam plataformas que mudaram bastante, recomendando o uso de inteligência artificial para dúvidas e orientando sobre procedimentos intrusivos quando necessário.
Foi formalizada uma meta de progresso: Natanael propôs que Nicole tente completar o primeiro módulo até a semana seguinte e, como objetivo aspiracional, avance em dois módulos se possível. Natanael também observou que a lista final do Scratch pode ser trabalhosa, que a correção do envio deve aparecer em breve e se colocou à disposição para suporte adicional pela monitoria. A sessão encerrou-se sem pendências formais além das metas acordadas e com a oferta de acompanhamento por parte de Natanael.</t>
  </si>
  <si>
    <t>https://app.read.ai/analytics/meetings/01KN27S9JMPJ8EAF11ZGQMD5WB</t>
  </si>
  <si>
    <t>NoCode</t>
  </si>
  <si>
    <t>Aluno quer sair do curso</t>
  </si>
  <si>
    <t>Resumo:
O encontro teve por objetivo checar o trabalho atual e o progresso no curso de Python, com ênfase na rotina operacional de manutenção e na definição de metas de estudo. Douglas explicou suas responsabilidades de inspeção e levantamento em equipamentos, citando radares de detecção, câmeras 360º e o uso do sistema SAP para gerar notas e acionar o time de manutenção. Ele distinguiu experiências com equipamentos autônomos e não autônomos e mencionou conhecimentos em C++ e Python, além de apontar limitações de topografia que impedem automação em algumas minas.
A conversa seguiu para estabelecer metas de aprendizado, quando Natanael propôs que Douglas concluísse o módulo 1 e avançasse ao módulo 2 durante o feriado estendido, oferecendo suporte para dúvidas. Douglas indicou que não concluiu o módulo 1 devido a trabalho extra, mas terá três dias livres para progredir. Houve também menções pessoais sobre a chegada iminente do filho de Douglas e votos de felicidades, encerrando o encontro em clima de apoio.</t>
  </si>
  <si>
    <t>https://app.read.ai/analytics/meetings/01KN2B8CFNFBNQ1TQY0YDNANSB</t>
  </si>
  <si>
    <t>Summary:
A discussão entre Douglas e Gabriel aborda as dificuldades enfrentadas com a plataforma de cursos, que está apresentando problemas como a falta de conteúdos e travamentos, o que gera frustração e desmotivação entre os alunos. Gabriel expressa sua insatisfação com a situação, ressaltando que isso impacta negativamente a experiência dos estudantes. No entanto, ele elogia as aulas de projetos de Edson, destacando sua qualidade e estrutura. Douglas se compromete a reportar as reclamações ao suporte, mas Gabriel demonstra um certo cansaço em relação à situação atual.</t>
  </si>
  <si>
    <t>https://app.read.ai/analytics/meetings/01K0SE3N0M23HXWQEZD6ZDEQAM</t>
  </si>
  <si>
    <t>Programação Multiplataforma com Flutter</t>
  </si>
  <si>
    <t>Summary:
Durante a conversa, Wesley Victor Ferreira compartilhou suas dificuldades com a instalação de softwares essenciais para o projeto, como o Android Studio e o JDK, que exigem permissões de administrador. Douglas Freitas sugeriu que Wesley procurasse suporte remoto para solucionar esses problemas. Além disso, discutiram a situação das aulas, que estão enfrentando travamentos, especialmente à noite, devido ao alto número de acessos.
Wesley expressou sua preocupação com a estrutura do curso, mencionando que algumas disciplinas não estão bem alinhadas, o que prejudica seu aprendizado. Douglas informou que um novo módulo sobre banco de dados não relacional será introduzido, o que pode ser benéfico para Wesley.</t>
  </si>
  <si>
    <t>https://app.read.ai/analytics/meetings/01K1BFXM36AH9TFGTJHWSW6W2N</t>
  </si>
  <si>
    <t xml:space="preserve">Joseane Silva Costa </t>
  </si>
  <si>
    <t>Resumo:
A reunião tratou da atualização sobre a saúde e a situação pessoal de Joseane, incluindo sintomas respiratórios, atendimento médico e efeitos sobre rotina e estudos. Joseane relatou melhora clínica após uso de xarope e confirmação de consulta médica, informação corroborada por observações de Natanael sobre a resposta ao medicamento. Ela informou ter solicitado teste para Covid, mas o médico considerou o exame desnecessário e orientou isolamento independente do resultado, e ela descreveu perda e recuperação parcial de olfato e paladar. Em paralelo, Joseane mencionou leituras elevadas de pressão arterial em um familiar (14/9, 14/10 e 16/10) e manifestou a intenção de levar a criança ao PSF para avaliação.
A segunda parte focou nos impactos emocionais e acadêmicos: Joseane relatou crise emocional, interrupção das aulas, dificuldade em acompanhar o TCC, sono prejudicado e baixa motivação. Natanael sugeriu que ela use a semana e o feriado para descansar e planejar ações, ofereceu apoio contínuo e recomendou agendar atendimento com Isabela para suporte adicional; Joseane concordou em marcar o atendimento e em entrar em contato para organizar os próximos passos.</t>
  </si>
  <si>
    <t>https://app.read.ai/analytics/meetings/01KN2B5NZX6CAP79FDZK0CF4H3</t>
  </si>
  <si>
    <t>A reunião teve como objetivo iniciar a primeira monitoria do programa, apresentar o mentor e o participante e alinhar um plano inicial de estudo em programação. Andre apresentou-se como agente de sucesso do PDMT, descreveu sua experiência e disponibilidade para apoio contínuo e ofereceu acompanhamento por WhatsApp para dúvidas. Robert compartilhou seu histórico pessoal e profissional, relatando trabalho como mecânico de mineração e atividades como motorista de aplicativo, além de explicar que havia concluído o primeiro módulo do curso e iniciado Python 2 antes de interromper por limitações de tempo e rotina familiar.
Em seguida foi realizado um diagnóstico de disponibilidade e definidas metas práticas: Robert confirmou ter em média ao menos uma hora livre diária, e Andre propôs retomar o Python 2 com metas pequenas e ritmo adaptável. Ficou acordado que Andre enviará um plano detalhado pelo WhatsApp e fará acompanhamento das entregas e das dúvidas, e que Robert tentará seguir a nova meta de estudos. O compromisso entre mentor e participante ficou claro, com acompanhamento regular por mensagens.</t>
  </si>
  <si>
    <t>https://app.read.ai/analytics/meetings/01KN2CWW7XKWXJ1735KMTEJ69R</t>
  </si>
  <si>
    <t>Resumo:
A reunião teve como objetivo revisar o status final do projeto entregue por Alisson, confirmar a hospedagem e validar a disponibilidade dos produtos via API. Alisson informou que concluiu o projeto na véspera e que enfrentou dificuldades iniciais para enviar o repositório ao GitHub e para realizar o deploy, problemas que foram resolvidos antes da reunião; também foi confirmada a apresentação agendada com Gustavo às 16h30 para demonstração e coleta de feedbacks.
Durante a verificação prática, o time acessou a aplicação hospedada e identificou que a API deixou de retornar os produtos no dia da reunião, embora tenha funcionado no dia anterior, o que aponta para um problema temporário no back-end que precisa de investigação. O grupo avaliou que o projeto está visualmente bem e recomendou que Alisson utilize o tempo restante para aperfeiçoamentos visuais e para corrigir a falha da API antes das próximas divulgações relacionadas ao final do desafio e às formações.</t>
  </si>
  <si>
    <t>https://app.read.ai/analytics/meetings/01KN2CY4ZAGZYMYYYGCBEECXKJ</t>
  </si>
  <si>
    <t>Resumo:
O encontro teve como objetivo revisar o progresso do estudo de Python do participante Maicon e tratar de sua condição de saúde relacionada a uma extração de sisos iminente. Maicon relatou sintomas de dor e inchaço, mencionou preocupação com nervos próximos ao procedimento e confirmou data e horário aproximados da cirurgia, enquanto Natanael compartilhou experiências pessoais sobre remoção de siso e ofereceu tranquilidade sobre possíveis abordagens cirúrgicas.
Na sequência, a conversa focou no status do curso de Python: Maicon informou ter completado o módulo 3 e estar atualmente no módulo 7, mas apontou dificuldades com tópicos mais avançados, especialmente iteradores. Natanael propôs o uso de inteligência artificial para gerar exercícios de fixação e recomendou prática por meio de projetos e ferramentas do ambiente de desenvolvimento para identificar erros. Ficou acordado que Maicon tentará progredir no módulo 7 na semana seguinte e que Natanael ficará disponível para esclarecer dúvidas quando Maicon retomar os estudos após a cirurgia.</t>
  </si>
  <si>
    <t>https://app.read.ai/analytics/meetings/01KN2DPYJAFFAV0DQ751HPCCXF</t>
  </si>
  <si>
    <t>Ronald Gonçalves da Silva Batista</t>
  </si>
  <si>
    <t>Resumo:
A reunião teve como objetivo apresentar participantes, mapear a rotina e as dificuldades de Ronald no avanço do curso do PD e alinhar passos práticos para retomar os estudos. Kellen iniciou com apresentações e perguntas sobre a rotina de Ronald para estabelecer comunicação e empatia. Ronald detalhou seu histórico: começou o curso no início de 2025, recebeu acompanhamento prévio de Alex, enfrenta dificuldades de concentração e organização e está em tratamento com psicólogo e psiquiatra. Ele informou não ter avançado além do módulo Scratch, preferir usar seu próprio notebook porque o equipamento do curso está com defeito há quase um ano, e reconhecer a necessidade de retomar o ritmo para concluir dentro do prazo remanescente do curso.
Kellen propôs um plano de progressão gradual de estudos começando por 15 minutos diários e aumentando até uma hora por dia, com agendamento de acompanhamento semanal para monitorar o ritmo. Kellen se comprometeu a falar com Alex para reorganizar o suporte e montar um método de estudo apropriado para Ronald. Ronald concordou em tentar um intensivo na semana e em se aproximar de uma desenvolvedora na empresa para ganhar prática, ficando essas ações abertas para acompanhamento nas próximas reuniões.</t>
  </si>
  <si>
    <t>https://app.read.ai/analytics/meetings/01KN2H5QPJA90RTXRJDG1P4ND5?utm_source=Share_Nav</t>
  </si>
  <si>
    <t>Resumo:
A reunião revisou progresso pessoal e acadêmico dos participantes e tratou de uma pendência administrativa sobre datas de emissão de nota fiscal. Inicialmente houve alinhamento sobre um problema de prazo da nota fiscal, com recebimento de nota datada fora do limite e discussão sobre a impossibilidade de aceitar emissão no dia 31 e prazos até o dia 25.
Em seguida Marcus relatou progresso no curso de Python, ingresso no módulo de Programação Orientada a Objetos e necessidade de concluir exercícios pendentes. O comportamento do filho de Marcus, Nicolás, foi abordado, com referência à agitação e à recomendação de atividades como natação e bicicleta. Foi discutido o uso de métodos de estudo incluindo desenhos e blocos de notas, com acordo de que Kellen testará uma técnica de desenho para fixação e reportará os resultados a Marcus. Marcus descreveu migração do projeto de controle de finanças para Firebase e criação de APKs para uso próprio. Ao final houve reforço para concluir e enviar os exercícios de Python antes de avançar no curso e oferta de apoio caso necessário.</t>
  </si>
  <si>
    <t>https://app.read.ai/analytics/meetings/01KN2SQMTHRS6Y5MRT5K58ZH6W?utm_source=Share_Nav</t>
  </si>
  <si>
    <t>https://app.read.ai/analytics/meetings/01KN2TNBEHFZF2PV93YWNVHJHW?utm_source=Share_CopyLink</t>
  </si>
  <si>
    <t>Resumo:
A reunião teve como propósito atualizar a equipe sobre o status pessoal e o progresso das sprints, com atenção à participação em monitorias e às tarefas técnicas pendentes. Raul explicou que sofreu atraso por um problema no notebook e precisou sair mais cedo para um treino de moto, informação que Alex recebeu sem objeções.
A equipe confirmou que a sprint de Raul foi considerada concluída e que ele está na terceira sprint, embora tenha perdido a monitoria final porque o responsável não compareceu. Como resultado, Raul foi orientado a refazer tarefas até o encerramento da última sprint desta semana e a finalizar as "prints" já iniciadas. Alex solicitou que Raul avance no trabalho em Python, participe das monitorias futuras e o contate em caso de dúvidas. O encerramento reforçou a disponibilidade do líder e a expectativa de presença de Raul na próxima semana.</t>
  </si>
  <si>
    <t>Luana Cristina Cabral Fonseca</t>
  </si>
  <si>
    <t>Resumo:
O objetivo da reunião foi apresentar a nova agente do Programa de Desenvolvimento (PD) e alinhar o acompanhamento da aluna Luana. Kellen se apresentou como a nova agente e explicou que houve redistribuição de alunos por conta da carga do Alex. Em seguida Kellen e Luana fizeram apresentações pessoais: Luana trabalha como secretária escolar, estuda pedagogia e cuida da família, e Kellen também estuda pedagogia e comentou interesses em programação e animes.
A conversa avaliou o progresso acadêmico de Luana e definiu prioridades imediatas. Luana relatou ter concluído a introdução e parte do módulo de Scratch, não ter iniciado Linux e não ter avançado em Python. As partes acordaram que o foco será concluir rapidamente o módulo 2, com Luana estudando uma a duas horas por dia e dedicando as férias para avançar. Kellen ofereceu monitorias semanais e disponibilidade por WhatsApp entre 15h e 21h. Foi combinado que Luana finalizará a introdução à web antes de iniciar Linux, deixando Python para depois devido à atividade final mais complexa.</t>
  </si>
  <si>
    <t>https://app.read.ai/analytics/meetings/01KN2WBG8SR0AJJ5T3JTBPKVTD?utm_source=Share_Nav</t>
  </si>
  <si>
    <t>Resumo:
O objetivo da reunião foi revisar o progresso de Lucas no estudo de ReactJS e alinhar expectativas para a conclusão dos módulos antes do próximo encontro. Após cumprimentos iniciais, Lucas atualizou sobre sua situação de trabalho na Hyundai e disse que o aprendizado prático no emprego está melhorando, contexto que a equipe considerou relevante para o ritmo de estudo. Em seguida Lucas relatou que já havia finalizado o módulo 1 e que está próximo do término do módulo 3 do curso de ReactJS, enquanto Alex confirmou que o curso é composto por quatro módulos e reforçou a necessidade de concluir o conteúdo restante antes do próximo acompanhamento.
A conversa incluiu detalhes pessoais que afetam a disponibilidade: Lucas informou que viajará de quinta a domingo para Governador Valadares para visitar parentes e pontos locais como o Pico do Bituruna. Alex reiterou a expectativa de que Lucas conclua os módulos mesmo durante a viagem e se colocou à disposição para esclarecer dúvidas, combinando de aguardar o relatório de progresso na semana seguinte.</t>
  </si>
  <si>
    <t>https://app.read.ai/analytics/meetings/01KN2X4WPDCJ80CQMZ2T77F2R3?utm_source=Share_CopyLink</t>
  </si>
  <si>
    <t>Resumo:
A reunião teve como objetivo verificar o progresso acadêmico de Fellype e planejar os próximos passos de estudo, com foco em módulos de desenvolvimento e preparação para provas de física ondulatória e EDO. Inicialmente o grupo avaliou o estado geral dos estudos e as dificuldades específicas em física ondulatória, observando que a data da prova não foi definida durante a conversa. Fellype informou que mantém o ritmo de estudos e que pretende trabalhar durante o feriado, considerando também estudar na sexta-feira para avançar no conteúdo.
Em seguida a discussão passou para o curso de desenvolvimento: Fellype confirmou que concluiu o módulo citado do quarto módulo (referente a React Native/termo de módulo) e recebeu a orientação de iniciar o estudo de Flutter. Alex solicitou que Fellype finalize pelo menos os dois primeiros módulos de Flutter antes da próxima monitoria, permitindo ajuste de ritmo nesta semana devido à prova e recomposição do cronograma na semana seguinte. Ao final Alex se colocou à disposição para esclarecer dúvidas e desejou boa semana e bom feriado.</t>
  </si>
  <si>
    <t>https://app.read.ai/analytics/meetings/01KN2Y54SM3M5FFRR1RTV0ZZRR?utm_source=Share_CopyLink</t>
  </si>
  <si>
    <t>Resumo:
A reunião teve o propósito de alinhar o progresso acadêmico de Henrique em função das provas em curso e combinar metas de estudo e entregas do módulo. Começaram revisando o cronograma de provas: química está marcada para amanhã e outras disciplinas foram remarcadas para segunda e terça por causa do feriado, e concordaram que a semana atual foi mais exigente por incluir matemática, física e química. Henrique explicou que priorizou os estudos para as provas, informou notas já recebidas (História 9,75; Matemática 8,5) e detalhou o plano de viagem para Campo Belo no feriado, com retorno no domingo para retomar o curso e adiantar conteúdos pendentes. Por fim, definiram responsabilidades e prazos: Henrique entregará o segundo módulo antes da próxima monitora, haverá monitoria na terça para ajuste de metas, e Henrique deve contatar Alex sempre que surgirem dúvidas durante a finalização do módulo.</t>
  </si>
  <si>
    <t>https://app.read.ai/analytics/meetings/01KN2YVZYGRW3JNM0SDY8GGV1N?utm_source=Share_CopyLink</t>
  </si>
  <si>
    <t>Resumo:
O encontro teve como objetivo alinhar o progresso acadêmico do PIC e o andamento das responsabilidades da equipe nas atividades de formação prática. A equipe confirmou o calendário da competição anual com apresentação e viagem no final do ano, tipicamente em novembro no ITA em São José dos Campos, e registrou participação contínua desde 2023. Também foi relatado que a entrega de dados e as análises começaram em fevereiro e que resultados começaram a ser liberados em março, influenciando prazos e a definição de parâmetros do projeto como carga e motores.
A discussão avançou para problemas técnicos no desenvolvimento, onde Eduardo descreveu dificuldades para configurar e executar uma consulta SQL localmente e a ausência da monitoria original, o que atrasou seu progresso. Ficou acordado que Eduardo tentará adiantar a monitoria e entrará em contato com o monitor Luca ou com a substituta Joyce. Alex concordou em checar e confirmar o responsável pela monitoria e oferecer suporte extra em um horário da tarde se necessário. A equipe combinou uma nova checagem de progresso na próxima semana, possivelmente na quinta-feira, para finalizar pendências.</t>
  </si>
  <si>
    <t>https://app.read.ai/analytics/meetings/01KN2ZRET433N18Y0MD5Y60VC7?utm_source=Share_CopyLink</t>
  </si>
  <si>
    <t>Marcos Roberto de Padua Junior</t>
  </si>
  <si>
    <t>Resumo:
A reunião teve como propósito revisar o progresso do aluno Marcos nos módulos do curso e alinhar os próximos passos para finalização das matérias e provas. Após uma breve conversa informal sobre um jogo e compromissos pessoais, Marcos relatou avanço em várias matérias, incluindo Scratch, Introdução Web e Python. Marcos também explicou que houve atraso no envio das provas devido a trocas de monitor e demandas externas, mas ele pretende retomar o ritmo e finalizar as provas em breve.
Kellen confirmou que o intensivão foi descontinuado e orientou Marcos a seguir pelas matérias normais, usar o portal para localizar provas e exercícios, e enviar as atividades já finalizadas para revisão. Ficou acordado que Marcos priorizará concluir o módulo atual (modulo 1) e, em seguida, o módulo 2, que enviará comprovação do que já finalizou, e que Kellen e a equipe estarão disponíveis pelo portal e pelo Discord no período das 15h às 21h para suporte. Não foram definidos prazos concretos nem ficou claro quem autoriza as provas; esses pontos permanecem em aberto.</t>
  </si>
  <si>
    <t>https://app.read.ai/analytics/meetings/01KN31J7KQS4C9BCJPD77WS9ZW?utm_source=Share_Nav</t>
  </si>
  <si>
    <t>Resumo:
A reunião foi realizada para atualizar o progresso técnico e alinhar as entregas das atividades do curso. José Airton informou que concluiu e entregou ao setor da secretaria um sistema para gerenciar "valor por cargo horário" e integrou o envio via webservice ao ERP, relatando que a solução já está em uso pela equipe e expressando satisfação com o resultado. Alex questionou o tempo de desenvolvimento e ambos comentaram que a construção foi rápida, citando o uso de ferramentas de automação e produtividade como Claude/Chat Pro e debatendo custos e benefícios dessas assinaturas.
Em seguida José explicou que o sistema foi inicialmente desenvolvido em Python, mas houve solicitação de padronização para C#, o que exige que ele reforce conhecimentos na linguagem apesar de experiência prévia limitada. Sobre a atividade do curso, José afirmou que a entrega técnica está pronta, mas não conseguiu confirmar o procedimento com a monitoria do Luca; Alex recomendou alinhar esse ponto na monitoria de quinta-feira e ofereceu suporte direto caso surjam dúvidas. A conversa encerrou com a confirmação de contato futuro para concluir a entrega.</t>
  </si>
  <si>
    <t>https://app.read.ai/analytics/meetings/01KN32BVC6KZ9DEP62AMFJ5KW2?utm_source=Share_CopyLink</t>
  </si>
  <si>
    <t>Resumo:
O encontro teve como objetivo alinhar o progresso de Fernando no curso online e checar suas condições pessoais e de trabalho com Alex Fonseca. Após cumprimentos e troca sobre família e retorno ao trabalho, Alex confirmou que Fernando avançou no terceiro módulo e explicou como proceder caso surjam impedimentos técnicos.
Fernando informou que está na aula 7 do terceiro módulo e relatou dificuldades na instalação do ambiente de desenvolvimento, citando problemas com Laragon e permissões administrativas; ele, contudo, conseguiu configurar o ambiente em seu próprio notebook e está progredindo nos exercícios. Ficou acordado que Fernando continuará avançando para maximizar o progresso no terceiro módulo e que comunicará Alex sempre que encontrar problemas que não consiga resolver por conta própria.</t>
  </si>
  <si>
    <t>https://app.read.ai/analytics/meetings/01KN336HS4XFVQBBJP34Z1N1AP?utm_source=Share_CopyLink</t>
  </si>
  <si>
    <t>Resumo:
A reunião teve por objetivo discutir bem-estar pessoal e progresso nos estudos, com ênfase em dificuldades técnicas e planejamento de aprendizagem de linguagens e sistemas. Mariano relatou problemas com sua moto e o impacto financeiro do reparo, e ambos comentaram sobre deslocamentos e o clima como contexto inicial da conversa. Em sequência, trocaram experiências sobre plataformas NoCode e a transição para estudar Python e Linux. Kellen sugeriu que Mariano finalize o módulo atual antes de trocar de assunto, mas considerou aceitável iniciar estudos em Linux e ofereceu ajuda quando necessário. Mariano também mencionou festas recentes que limitaram seu tempo de estudo.
A parte final trouxe atualizações pessoais adicionais: Kellen descreveu uma semana intensa, leu um mangá com conteúdo controverso e relatou um episódio em que um aluno foi ameaçado (brincadeira da namorada) durante uma chamada. Como fechamento, combinaram manter comunicação aberta para suporte; Mariano comprometeu-se a pedir ajuda caso enfrente dificuldades, e Kellen reafirmou disponibilidade e recomendou foco em Linux para evitar sobreposição de conteúdos.</t>
  </si>
  <si>
    <t>https://app.read.ai/analytics/meetings/01KN337Q4KJRRT9Y2AFWYSBE5C?utm_source=Share_Nav</t>
  </si>
  <si>
    <t>Resumo:
A reunião teve por objetivo revisar o andamento das sprints de Gabriel, mapear impedimentos técnicos e discutir a capacidade da equipe para cumprir entregas. A conversa começou com verificação de disponibilidade e, em seguida, Gabriel descreveu sobrecarga de trabalho e o processo seletivo em andamento para contratar mais uma pessoa, com expectativa de contratação até meados do próximo mês. Não houve decisão formal sobre a contratação além desse cronograma esperado.
O diálogo avançou para os problemas técnicos enfrentados por Gabriel ao rodar o projeto localmente após clonar do GitHub: dificuldades de conexão com o banco e incompatibilidade de versões de arquivos. Gabriel informou ter solucionado os problemas no back-end e ter pendências no front-end que ainda precisam ser finalizadas. Em termos operacionais, Alex solicitou que Gabriel confirme com o monitor Luca se é possível entregar as sprints de uma vez, sugeriu que Gabriel antecipe trabalho na noite seguinte e ofereceu suporte direto caso necessário. A equipe confirmou disponibilidade mútua para suporte e combinou de retomar o acompanhamento na semana seguinte caso as pendências não sejam resolvidas.</t>
  </si>
  <si>
    <t>https://app.read.ai/analytics/meetings/01KN340P7N8HDKEHQKD8A0JSTN?utm_source=Share_CopyLink</t>
  </si>
  <si>
    <t>Resumo:
A reunião teve como objetivo acompanhar o progresso do desafio de desenvolvimento do Emanuel. Houve verificações informais sobre bem‑estar e rotina acadêmica. Também foram mencionados o uso de C++ em projetos e o andamento da faculdade de engenharia de computação do Emanuel.
A equipe revisou o status do desafio e Emanuel informou estar na sprint 3 devido a dificuldades com a implementação do carrinho e com o contexto. Foi confirmado que ele está dentro do prazo e que Gustavo pode estender os prazos se necessário. Foram recomendados cursos de API e JavaScript, e lembrado que o suporte dos mentores está disponível caso ele trave. Acordou‑se que Emanuel conversará com Gustavo, provavelmente quarta ou quinta, para tratar da entrega da sprint 3 e dos prazos. Um participante da conferência comprometeu‑se a enviar um convite para um grupo de vagas com oportunidades, muitas em home office. Ficou registrado que Emanuel estuda em tempo integral e que receberá auxílio para vagas e dúvidas técnicas conforme necessário.</t>
  </si>
  <si>
    <t>Já terminou as matérias</t>
  </si>
  <si>
    <t>Resumo:
O encontro teve como objetivo revisar o progresso de Marcos no curso e planejar as próximas ações de monitoria com Eduardo. Marcos informou que completou a primeira sprint do ano e finalizou a terceira atividade do desafio, tendo iniciado a quarta atividade, e registrou esse avanço como prioridade para os próximos passos. Natanael e Marcos discutiram diferenças técnicas entre Java e Python, concordando que Java demanda mais detalhes e código mais extenso, o que afeta a estimativa de esforço para atividades semelhantes.
Em seguida a conversa focou em agendamento e responsabilidades: a equipe combinou que Marcos tentará participar da sessão de monitoria com Eduardo no período da tarde e que ele próprio entraria em contato com Eduardo para confirmar. Natanael ofereceu apoio adicional para dúvidas futuras. Não foram tomadas decisões formais além desses compromissos individuais, e não há itens decisórios pendentes além da confirmação da participação de Marcos na monitoria.</t>
  </si>
  <si>
    <t>https://app.read.ai/analytics/meetings/01KN4QVTB3TFSJCN0X7Q0R72PE</t>
  </si>
  <si>
    <t>https://app.read.ai/analytics/meetings/01KN4G075JSHBCB532E4Y493BA</t>
  </si>
  <si>
    <t>JavaScript Banco de Dados</t>
  </si>
  <si>
    <t>Resumo:
A reunião teve como objetivo atualizar o progresso no curso de Python e ajustar a rotina de estudos em função da carga da faculdade. Natanael informou que o módulo 6 foi disponibilizado e perguntou se Stephen já havia conseguido assisti-lo, além de sugerir que Stephen estabeleça dias e horários fixos para sessões de estudo de pelo menos uma hora.
Stephen explicou que, até então, só conseguiu assistir a uma aula por causa da rotina apertada e comentou a possibilidade de migrar disciplinas para o turno da noite no próximo semestre para liberar mais tempo para o curso. Em resposta, Natanael propôs reduzir temporariamente a meta de estudo e formalizou o compromisso de que Stephen concluirá o módulo 6 até a semana seguinte, oferecendo-se para tirar dúvidas durante esse período. A reunião terminou com a confirmação mútua do combinado e votos de uma boa semana.</t>
  </si>
  <si>
    <t>https://app.read.ai/analytics/meetings/01KN4J6BEG3QSYKS91MDJCK8MY</t>
  </si>
  <si>
    <t>Resumo:
A reunião teve como objetivo coordenar o acompanhamento dos cursos de programação entre Natanael e Frederico, alinhando progresso, ferramentas e ritmo de estudo. As saudações e comentários iniciais incluíram observações pessoais sobre o jogo do Brasil e a rotina de academia de Natanael, cuja academia fica a cerca de 200 metros de casa e costuma frequentar à noite. Em seguida, Natanael questionou se Frederico havia concluído o curso de Linux e o módulo 1 de Python, e Frederico confirmou ter completado o módulo 1 de Python.
Os participantes discutiram opções de ambiente para praticar Python, com Natanael sugerindo usar Jupyter via Google Colab ou baixar os arquivos para o VS Code com a extensão do Jupyter. Eles concordaram em manter um ritmo de estudo de dois módulos por vez quando possível, reduzindo para um módulo por semana se necessário. Natanael ofereceu suporte direto a Frederico em caso de dificuldades e ambos combinaram manter esse ritmo até o nível intermediário de Python, quando o foco será ampliado para incluir análise de dados. A reunião foi encerrada com votos de boa semana e bom feriado.</t>
  </si>
  <si>
    <t>https://app.read.ai/analytics/meetings/01KN4JDXK64816YPVXA14YSHS4</t>
  </si>
  <si>
    <t>A reunião teve como objetivo acompanhar o progresso de Thais no curso de desenvolvimento (PD) e combinar os próximos passos de estudo. Após breves comentários informais sobre o feriado e descanso, André perguntou sobre o andamento do curso e confirmou que Thais completou o segundo módulo e assistiu ao conteúdo integralmente. Thais mencionou que os exercícios foram tranquilos, mas relatou dificuldade na instalação do ambiente devido ao número de componentes necessários.
André explicou que o módulo 3 será mais prático, com aproximadamente uma a uma hora e meia de vídeo, e que o módulo 4 será mais extenso, perto de três horas. Ficou acordado que Thais tentará finalizar o módulo 3 até a próxima semana. André comprometeu-se a enviar o material de apoio e o método de estudo, além de oferecer suporte por mensagem e pelo Discord caso surjam dúvidas. A chamada foi encerrada com a confirmação do plano para a semana seguinte e cumprimentos finais.</t>
  </si>
  <si>
    <t>https://app.read.ai/analytics/meetings/01KN4NBJ7DD3ETV5BAWRJMZRVS</t>
  </si>
  <si>
    <t>Resumo:
A reunião teve como objetivo alinhar o progresso de estudo de Douglas no curso de Python e ajustar próximos passos com Natanael. A abertura trouxe atualização pessoal sobre a recuperação do irmão de Douglas, que já está usando muletas e apresentando melhora na mobilidade. Em seguida revisaram o estado do projeto de trabalho de Douglas; ele relatou que o projeto está encaminhado sem grandes demandas, o que libera tempo para se dedicar aos estudos.
A maior parte do tempo foi dedicada ao avanço acadêmico: Douglas explicou que reabriu o módulo 3, identificou lacunas no módulo 2, refez as atividades e subiu o material ao repositório Git, e agora percebe ter assimilado os conceitos básicos. Natanael reforçou que dominar input/print e variáveis é fundamental antes de condicionais e laços, e confirmou a meta da semana de consumir o módulo 1.3 e, se possível, iniciar o módulo 4. Natanael também se comprometeu a oferecer suporte para dúvidas mais complexas conforme necessário.</t>
  </si>
  <si>
    <t>https://app.read.ai/analytics/meetings/01KN4QJ0E6ZTGBZZK6DRW3G626</t>
  </si>
  <si>
    <t>A reunião teve como objetivo orientar a participante sobre o uso do editor de código e a execução de arquivos JavaScript no terminal, com demonstrações práticas e suporte remoto via WhatsApp. Após checagens de áudio e compartilhamento de tela, o instrutor mostrou elementos do editor, incluindo o indicador de função no topo da página e a busca dentro do código, para facilitar a navegação e edição de arquivos. Em seguida a sessão avançou para o terminal integrado, onde foi demonstrado como criar e executar arquivos.js com Node e a necessidade de navegar até a pasta correta usando cd e o caminho completo exibido no explorador de arquivos.
O instrutor explicou detalhes sobre a construção correta do caminho, como o uso de barras e tratamento de nomes de pastas com espaços, e combinou o envio dos comandos já formatados pelo WhatsApp para que a participante pudesse reproduzi-los sem erro. Por fim, a equipe realizou limpeza na árvore do projeto removendo arquivos duplicados, orientou a mover ou excluir arquivos e confirmou que o arquivo aula9.js estava dentro da pasta aula8; foi acordado dar continuidade ao suporte via WhatsApp e enviar um convite para o servidor correto no Discord.</t>
  </si>
  <si>
    <t>https://app.read.ai/analytics/meetings/01KN4QHX7F7ZNDWH0YTCRSRQJ8</t>
  </si>
  <si>
    <t xml:space="preserve"> LUCAS DE SOUZA MARTINS </t>
  </si>
  <si>
    <t>Resumo:
A reunião teve como objetivo revisar o progresso do projeto de BI relacionado à ZEG24 e alinhar entregas e próximos passos entre os participantes. Após uma abertura informal e elogios ao ritmo de trabalho, Lucas apresentou a atualização técnica: ele concluiu a implementação da solução de BI, hospedou a aplicação e fez o commit da API no GitHub, informando que utilizou o serviço Render para colocar o site no ar. Lucas também comentou a diferença entre atividades de hardware e software, observando que teve menos contato com hardware em um dos dias e que planeja dedicar mais tempo a isso em outra ocasião.
Em seguida a equipe discutiu o prazo de entrega, confirmando uma data limite marcada para domingo e reconhecendo que haverá flexibilidade caso nem todos consigam cumprir esse prazo. Foi sugerido que Lucas ajuste detalhes estéticos e funcionais antes da submissão. O time elogiou a qualidade do portfólio e combinou comunicar, nas próximas semanas, informações sobre formatura e eventuais encaminhamentos dos projetos dos alunos. A reunião terminou com agradecimentos e disponibilidade de contato futuro.</t>
  </si>
  <si>
    <t>https://app.read.ai/analytics/meetings/01KN4TYTQVCV7MVQMS1PREC539</t>
  </si>
  <si>
    <t>A reunião teve como objetivo atualizar o andamento dos estudos e exercícios do curso e alinhar o suporte entre os participantes. Cley Domingues relatou disponibilidade para os estudos, mencionou a falta de entrega dos exercícios do primeiro módulo e confirmou o acompanhamento das aulas já assistidas. Andre Costa perguntou sobre o início do segundo módulo e ofereceu ajuda para dúvidas. Cley explicou que preferiu concluir o primeiro módulo antes de avançar e que está pesquisando conceitos complementares quando necessário.
Na sequência, o grupo organizou detalhes sobre o feriado e o retorno ao trabalho, confirmando ao menos um dia de pausa. Foi decidido que ambos continuarão fazendo os exercícios e comunicando progresso e dificuldades para manter o ritmo de acompanhamento. Andre ficou disponível para suporte por mensagem e Cley concordou em enviar o link dos exercícios quando concluí-los. Não surgiram outras decisões pendentes ou materiais adicionais definidos na reunião.</t>
  </si>
  <si>
    <t>https://app.read.ai/analytics/meetings/01KN4VWR96QK2W69KWN573HGN3</t>
  </si>
  <si>
    <t>Resumo:
A reunião teve como propósito alinhar o progresso nas Sprints do curso e coordenar uma monitoria com o monitor Luca. Os participantes iniciaram com cumprimentos e atualizações pessoais; Fred informou que as provas começaram na semana anterior e que a semana atual está mais tranquila por causa do feriado. Em seguida, a conversa focou no status das entregas: Fred relatou que não conseguiu realizar a monitoria com Luca e que já tentou contato sem resposta, mas planeja encontrá‑lo durante a semana. Fred também informou ter iniciado a Sprint 3 e definido parte do escopo, ao mesmo tempo em que reconheceu a necessidade de ajustes pendentes na Sprint 2. Natanael orientou que Fred mostre a Sprint 2 ao Luca para validação e pediu que Fred priorize concluir a Sprint 3 até a próxima semana, mencionando a possibilidade de extensão do prazo do desafio se necessário. Por fim, o grupo combinou usar o Discord como canal de apoio e Natanael se ofereceu para lembrar Luca sobre o agendamento da monitoria.</t>
  </si>
  <si>
    <t>https://app.read.ai/analytics/meetings/01KN4XK82HFNYR5NZQHRDCEQDY</t>
  </si>
  <si>
    <t>A reunião teve como objetivo revisar o progresso de Letícia no programa de desenvolvimento e alinhar as próximas etapas de estudo. Após breve atualização sobre folgas e carga de trabalho, que afetaram a disponibilidade para estudo, Letícia informou ter assistido integralmente ao primeiro módulo em vídeo, mas ainda não ter instalado o aplicativo nem explorado a plataforma, e destacou preferência por conteúdos relacionados a Java e Linux.
Andre propôs que Letícia faça os exercícios do módulo 1 e inicie o módulo 2 de forma tranquila, aproveitando o feriado para concentrar-se nos estudos. Andre comprometeu-se a enviar por WhatsApp a meta de estudo e um "mapinha" com orientação para continuidade. A sessão encerrou-se com Andre oferecendo suporte contínuo e com agradecimentos de Letícia, sem pendências técnicas identificadas no momento.</t>
  </si>
  <si>
    <t>https://app.read.ai/analytics/meetings/01KN4XPW2S1HGJHCPT2Q6WQN8G</t>
  </si>
  <si>
    <t>Resumo:
A reunião objetivou atualizar o processo seletivo de Arthur para a vaga de designer e alinhar as necessidades de formação técnica relacionadas à função. Arthur relatou ter realizado uma entrevista online na sexta-feira e uma conversa com o gestor na segunda-feira cedo, e informou que a resposta sobre a vaga foi prevista para o dia seguinte devido ao feriado. Durante o relato, ele destacou que na entrevista foram questionados seus projetos anteriores e a capacidade de desenvolver sites e dashboards para telas interativas, além de habilidades básicas em edição de vídeo e motion design, o que motivou a retomada imediata de cursos caso a contratação seja confirmada.
Na sequência, Natanael reforçou prioridades de estudo, recomendando o aprendizado de JavaScript e React para viabilizar implementação de sites e dashboards, e sugeriu concluir primeiro o módulo 6 de Python antes de avançar para JavaScript. Foi confirmada a liberação interna do certificado do treinamento de Scratch. Ficou combinado que haverá um novo contato na semana seguinte para atualizar o status do processo seletivo e compartilhar a resposta assim que disponível.</t>
  </si>
  <si>
    <t>https://app.read.ai/analytics/meetings/01KN4YCM6NR55FVQZ792HSKRRV</t>
  </si>
  <si>
    <t>A reunião teve por propósito relatar o ataque de um cachorro próximo à universidade e resolver as providências médicas e acadêmicas decorrentes desse incidente. Ana Julia descreveu o atendimento inicial no pronto-socorro, a ida ao hospital e o encaminhamento para uma clínica para iniciar um esquema de quatro doses de vacina, com uma aplicação agendada para o dia 3, que coincide com um feriado. Os participantes discutiram o possível vínculo do animal à prefeitura/Unifem e a necessidade de autorização das autoridades locais antes de intervir no animal. Em seguida foi tratado o andamento do curso de Ana: ela concluiu o módulo 1 e planejava finalizar o módulo 2, mas não o completou; combinaram apoio por WhatsApp e Discord para envio de materiais, imagens e orientações técnicas, e Andre Costa comprometeu-se a enviar a meta do curso e a ajudar com comandos no VSCode.</t>
  </si>
  <si>
    <t>https://app.read.ai/analytics/meetings/01KN4YCY8KPR6TFAP7MS1KFQ1V</t>
  </si>
  <si>
    <t>Resumo:
A reunião reuniu Natanael Hauck e Robert Henrique para uma atualização informal sobre rotinas pessoais, o andamento do curso de banco de dados e planejamento da semana seguinte. A conversa começou com problemas de áudio e verificação de conexão que foram resolvidos nos primeiros minutos. Em seguida, discutiram rotinas de treino e alimentação, detalhando frequência de academia, divisão de grupos musculares por dia, dificuldades de ganho de peso e uso de suplementação, além de comentar estratégias e experiências pessoais relacionadas a esses pontos.
Na parte final, Natanael confirmou o progresso de Robert no curso de banco de dados e recomendou foco específico nos módulos 4 e 5, com ênfase em SQL e operações CRUD, estabelecendo a meta de conclusão desses módulos na próxima semana. A reunião terminou com troca de observações sobre feriados e trabalho, incluindo que Robert costuma trabalhar em feriados, e com votos mútuos de bom feriado.</t>
  </si>
  <si>
    <t>https://app.read.ai/analytics/meetings/01KN4ZGFQFGTZB194SH9T7XE1R</t>
  </si>
  <si>
    <t xml:space="preserve"> Banco de Dados</t>
  </si>
  <si>
    <t>A reunião teve como objetivo alinhar o progresso nas atividades do curso e organizar o início da matéria de bancos de dados. Bruna informou que completou a prova de Python, não abriu ainda o conteúdo de Java combinado e vai tentar acessar a plataforma durante a semana para prosseguir com as atividades. Ela também comunicou que mudará do formato intensivo para o formato normal de aulas.
Andre indicou que o próximo passo é iniciar o módulo 1 de bancos de dados, composto por um vídeo introdutório curto e um módulo de aproximadamente 40 minutos, e se comprometeu a liberar o acesso ao conteúdo caso ainda não esteja liberado. Ficou acordado que Andre enviará a meta por WhatsApp para lembrar prazos e verificará as notas de Bruna para confirmar aprovações, mantendo-se disponível para suporte por mensagem.</t>
  </si>
  <si>
    <t>https://app.read.ai/analytics/meetings/01KN4ZJK0B3VGE6D8AAWRV5KTH</t>
  </si>
  <si>
    <t>Resumo:
A reunião teve como propósito revisar o andamento do curso de Python de Luis e combinar passos para a recuperação do notebook e a continuidade dos estudos. O encontro iniciou com checagens sobre disponibilidade e aulas de extensão, seguido por uma atualização técnica sobre o computador de Luis e a impossibilidade momentânea de acessar o ambiente do curso porque o notebook está na assistência técnica. Natanael confirmou que enviaria o link atualizado do site e lembrou que o domínio do e-mail mudou para.br, instruindo Luis a usar esse domínio ao fazer login. Luis informou que tentará assistir às aulas em casa durante o feriado e que buscará o notebook quando possível, mencionando dificuldades com o horário de funcionamento da assistência técnica. A reunião encerrou-se com a definição de metas: concluir o módulo 3 ainda nesta semana e em seguida avançar para o módulo 4 com foco em APIs, além do compromisso de Natanael em prestar suporte caso surjam problemas com a assistência técnica.</t>
  </si>
  <si>
    <t>https://app.read.ai/analytics/meetings/01KN504PZ4TEXAJZH9PFD9SS2B</t>
  </si>
  <si>
    <t>Resumo:
A reunião tratou da logística de viagem de um participante e do andamento dos cursos do módulo 3 da formação de Rafaela. Primeiro, a participante da sala informou que vai viajar para Cabo Frio com saída prevista para o dia 17. Em seguida, Rafaela confirmou que concluiu o curso de Fundamento de Interface e que já começou a assistir aulas dos novos cursos liberados no módulo 3. O grupo revisou os cursos disponíveis, que incluem desenvolvimento de interfaces, programação multiplataforma (React Native e Flutter), desenvolvimento de websites com mentalidade ágil e React com JavaScript, e recomendou foco em React com JavaScript por sua relevância para front-end. Foi acordado estabelecer uma meta para que Rafaela conclua o curso de React durante o período em que o módulo 3 permanece aberto, observando que a liberação é rápida e as atividades são de múltipla escolha. Também foram combinados os procedimentos para levar o notebook na viagem, com instrução de enviar e-mail ao suporte pedindo autorização, e a participante da sala se comprometeu a encaminhar um modelo de e-mail para Rafaela. Rafaela afirmou não ter dúvidas no momento e receberá suporte futuro caso surjam perguntas.</t>
  </si>
  <si>
    <t>https://app.read.ai/analytics/meetings/01KN50ZHKWXRV9R78DGZ31TKFZ</t>
  </si>
  <si>
    <t>Resumo:
A reunião teve como objetivo revisar o progresso do curso de Python de Miguel e alinhar a próxima meta de estudo. Após verificações técnicas e cumprimentos iniciais, os participantes compartilharam contexto pessoal sobre atividades de Miguel na paróquia e um ensaio para a Sexta-feira da Paixão, que serviu como pano de fundo antes do tema técnico. Em seguida, o grupo passou a relatar atualizações da ferramenta de trabalho, incluindo lançamento de funcionalidades com IA, e comentou impactos de mudanças tributárias no Brasil que geraram desconforto prático entre os presentes.
A conversa retornou ao curso com Miguel informando que concluiu os módulos 1 e 2 e que transferiu o código correspondente para o GitHub, organizando os materiais por módulo. Natanael definiu a meta de que Miguel complete o módulo 3 na semana seguinte e explicou que o conteúdo desse módulo cobre variáveis e as funções input/print, além de oferecer suporte via WhatsApp para dúvidas. A reunião foi encerrada com votos de bom feriado e confirmação das responsabilidades acordadas entre as partes.</t>
  </si>
  <si>
    <t>https://app.read.ai/analytics/meetings/01KN51TGAATFSFSCESR991GMA4</t>
  </si>
  <si>
    <t>Resumo:
O encontro verificou a situação de saúde e a disponibilidade de Joel Silva Cipriano em relação às atividades do curso e à monitoria, com Alex Fonseca oferecendo apoio e ajustando expectativas. Joel explicou que a mãe foi internada e que vem assumindo carga intensa de cuidados e logística, incluindo ida ao pronto-socorro, aquisição de medicamentos não fornecidos pelo SUS e busca por cuidador noturno, o que o impediu de abrir o computador e de realizar os exercícios do curso.
Joel também relatou ter trazido o pai para casa devido ao Parkinson e que a interrupção anterior da medicação agravou a dinâmica familiar; a retomada do tratamento do pai já trouxe melhoria visível na mobilidade e nas atividades diárias. Alex reconheceu a dificuldade enfrentada por Joel, reforçou a importância de ele cuidar da própria saúde e comprometeu-se a acompanhar a monitoria e o curso, mantendo-se disponível para apoio direto e aguardando atualizações sobre a situação.</t>
  </si>
  <si>
    <t>https://app.read.ai/analytics/meetings/01KN53JFC0PMCRJKSCM8TDE7ST?utm_source=Share_CopyLink</t>
  </si>
  <si>
    <t>Resumo:
A reunião tratou da rotina de estágio de Angella e dos desafios de conciliar trabalho, faculdade e revisões para provas devido ao risco de falhas em equipamentos que afetam disponibilidade para avaliações. Inicialmente discutiram-se as atividades técnicas do estágio, incluindo análise e inspeção elétrica para prevenção de falhas em perfuratrizes autônomas e caminhões elétricos fora de estrada, e reconheceu-se que a carga atual exige adaptação da rotina diária.
Em seguida abordou-se o desempenho acadêmico, quando Angella relatou ter tido desempenho fraco em uma prova de Telecomunicações por falta de tempo para estudo e afirmou depender dos fins de semana para revisão do conteúdo. Alex reafirmou o plano de monitoria propondo manter sessões de estudo mais curtas e pedir esforço extra para avançar nos módulos sete e oito, além de sugerir que Angella retome o ritmo normal de estudos assim que a rotina do estágio se estabilize.</t>
  </si>
  <si>
    <t>https://app.read.ai/analytics/meetings/01KN577K6SQJAX5819EEEX93BT?utm_source=Share_CopyLink</t>
  </si>
  <si>
    <t>Resumo:
O encontro teve por objetivo revisar o progresso acadêmico de Arthur no curso e alinhar os próximos passos para regularizar a matrícula nos módulos do portal em que ele ainda não consta inscrito. Kellen relatou que Arthur completou várias aulas no Intensivão, mas que será necessário refazer conteúdos do primeiro módulo no portal regular, com destaque para Linux e Python.
Em sequência, Kellen informou que inscreverá Arthur nos cursos pendentes do segundo módulo e definiu prioridade por Linux, seguido de Python em razão da atividade final mais demorada. Kellen também ofereceu suporte via Discord e compartilhamento de tela quando necessário. O grupo combinou listar e registrar formalmente as matérias pendentes para encaminhamento administrativo, avançar com Linux com urgência e depois progredir no módulo 2 para alcançar os módulos subsequentes, que são mais repetitivos e rápidos de concluir. Arthur perguntou se os cursos do projeto contariam como carga horária extra na faculdade, e Kellen comprometeu-se a verificar essa informação internamente.</t>
  </si>
  <si>
    <t>https://app.read.ai/analytics/meetings/01KN5ACTFJBFSPKTV36Q9XTKS9?utm_source=Share_Nav</t>
  </si>
  <si>
    <t>Resumo:
A reunião teve como propósito revisar o progresso das atividades do módulo técnico e alinhar pendências e prioridades para a próxima semana. Lucas informou que concluiu as tarefas de banco de dados e parte do framework full stack, mas que o framework ainda não aparece como concluído no sistema. Em seguida Alex identificou tarefas restantes de banco de dados, Python 2 e POO no segundo módulo e solicitou que Lucas priorize as pendências de POO com objetivo de finalizar até a semana seguinte, com migração para Python 2 na sequência.
A equipe confirmou que as tarefas de banco foram executadas sem maiores problemas e que o trabalho usa predominantemente bancos NoSQL, área com a qual Lucas tem mais contato do que com SQL. Também foi definido que Alex irá subir as atividades no repositório GitHub. A reunião terminou com conversas rápidas sobre viagens no feriado e com reforço para que Lucas avance em POO e, se possível, em Python antes do prazo acordado.</t>
  </si>
  <si>
    <t>https://app.read.ai/analytics/meetings/01KN5EPJVHXXQ246RZV6PS7WD8?utm_source=Share_CopyLink</t>
  </si>
  <si>
    <t>Resumo:
A reunião teve como propósito revisar o progresso de Bruno nos cursos, identificar dificuldades técnicas e pedagógicas e definir o próximo foco de estudo. Inicialmente foi relatada a conclusão automática de uma disciplina, a emissão do certificado e a possibilidade de avanço para outra disciplina, além de que algumas atividades já estavam prontas antes das aulas complementares.
Na sequência, o participante detalhou dificuldades concentradas no módulo 2 (POO), incluindo trocas com a instrutora Ingrid e ausência de resposta do suporte para instalação de ferramentas não previstas pelo curso. Também foi relatada limitação no uso do notebook fornecido devido a compromissos voluntários e pessoais, o que levou ao uso temporário do computador do trabalho. Por fim, o participante apresentou um projeto pessoal hospedado no GitHub Pages e recebeu elogios e orientações para prosseguir com ReactJS; ficou definido que o objetivo imediato é finalizar ReactJS e que suporte via Discord e sessões de compartilhamento de tela poderão ser disponibilizados se necessário.</t>
  </si>
  <si>
    <t>https://app.read.ai/analytics/meetings/01KN5EP0ZMN40XTDGSF9Z92STY?utm_source=Share_Nav</t>
  </si>
  <si>
    <t>Resumo:
A reunião teve por objetivo checar o progresso de Liliam no aplicativo de inglês e alinhar metas para a finalização dos módulos do curso. Inicialmente foi relatado que tarefas acumuladas pelo fechamento de mês e um problema pontual já resolvido reduziram a disponibilidade de tempo para estudos, mas os participantes confirmaram a manutenção do hábito diário no aplicativo e comemoraram a proximidade de um ano de uso, com Liliam informando que frequentemente faz exercícios rápidos para manter a sequência de dias.
A conversa avançou para o status de aprendizado, com Liliam dizendo que começou a assistir às aulas e que concluiu uma aula do terceiro módulo. Alex estabeleceu a meta clara de que Liliam finalize o terceiro módulo nesta semana e depois avance para o quarto módulo. Houve alinhamento sobre a carga de trabalho antes e após o feriado e a intenção de descansar, e Alex ofereceu suporte para tirar dúvidas durante o avanço dos estudos.</t>
  </si>
  <si>
    <t>https://app.read.ai/analytics/meetings/01KN5FJ8SFAB7RAC99NH4WXXNF?utm_source=Share_CopyLink</t>
  </si>
  <si>
    <t>Resumo:
A reunião teve como objetivo principal atualizar sobre planos de viagem, andamento acadêmico e progresso em atividades de desenvolvimento pessoal entre Alex Fonseca e Daniel (SOL M.). Daniel informou que a passagem para a viagem aumentou muito de preço para cerca de quatro mil reais, o que o impediu de viajar no feriado. Alex reagiu ao cancelamento e comentou sobre a necessidade de descanso de Daniel, perguntando também sobre sua situação escolar e níveis de cansaço. Daniel respondeu que está lidando melhor com a escola, apesar de manter problemas de sono e fadiga. A conversa prosseguiu sobre progresso no desenvolvimento pessoal (PD) e no treinamento físico; Daniel relatou avanço lento no PD e que está treinando com luvas para ganhar volume muscular após praticar calistenia. Por fim, trataram do curso de Orientação a Objetos: Daniel iniciou o módulo 4, Alex recomendou revisar o material do Intensivo e se ofereceu para enviar referências, e ficou acordado que Daniel tentaria finalizar o módulo até a semana seguinte.</t>
  </si>
  <si>
    <t>https://app.read.ai/analytics/meetings/01KN5GDX3XRZG2CY179WNJD18Y?utm_source=Share_CopyLink</t>
  </si>
  <si>
    <t>Resumo:
A reunião teve como objetivo checar o bem-estar de Eduarda e alinhar o andamento dos estudos no programa PD diante de entregas e provas próximas. Inicialmente foi verificado o estado de saúde de Eduarda e sua rotina social, incluindo a recuperação do pé e a possibilidade de sair para ver o namorado, antes da transição ao tema dos estudos.
Em seguida foi detalhado o calendário escolar: houve recesso e entrega de trabalhos nesta semana, e provas e simulados foram agendados para a semana seguinte. Eduarda informou que está assistindo às videoaulas do terceiro módulo e pretende iniciar as atividades práticas após o término das provas. Alex acordou não atribuir novas atividades nesta semana e solicitou que Eduarda assista aos módulos três e quatro, além de assumir o envio das atividades e oferecer suporte caso surjam dúvidas na semana seguinte.</t>
  </si>
  <si>
    <t>https://app.read.ai/analytics/meetings/01KN5JZR9DEG9Z3NJECBGAX8F4?utm_source=Share_CopyLink</t>
  </si>
  <si>
    <t>Resumo:
A reunião teve como objetivo atualizar o progresso das sprints e coordenar questões pessoais e logísticas relacionadas a feriados e aulas práticas de direção. Começou com alinhamentos sobre dias de folga e início de atividades, seguiu com Júlia relatando ter passado na prova de direção com nota 26 e descrevendo questões técnicas e pouco comuns que encontrou, e prosseguiu para o planejamento do cronograma de aulas práticas, onde Júlia pretende realizar um intensivo de aproximadamente 15 aulas e verificou disponibilidade com a autoescola.
O foco principal foi o status das sprints: Júlia explicou que entregou a última sprint reduzida porque precisou dividir tempo com a prova, refez parte do projeto devido a limitações da base temporal e pretende avançar para a etapa 4, com intenção de aprimorar a etapa 3 caso sobre tempo. Alex ofereceu suporte para reagendamento de monitoria e disponibilidade da equipe para desbloqueios. A reunião encerrou com confirmação de prazo flexível, com extensão até terça-feira, acordos de apoio entre participantes e votos de boa viagem e bom feriado.</t>
  </si>
  <si>
    <t>https://app.read.ai/analytics/meetings/01KN5NKBC3NBERH9ADYSJ1JYCW?utm_source=Share_CopyLink</t>
  </si>
  <si>
    <t>Katia Geralda Fernande</t>
  </si>
  <si>
    <t>Resumo:
A reunião foi realizada para checar o andamento das sprints finais do desafio e alinhar os próximos passos para a conclusão do projeto de Leiriane. A conversa começou com interações informais sobre aulas e dificuldades com cálculo, o que ambientou a discussão antes de entrar em detalhes técnicos. Em seguida, a equipe verificou o status das entregas e o suporte disponível na monitoria, com Natanael ressaltando as opções de apoio. Leiriane confirmou ter completado as sprints principais e indicou que faltam o README e o deploy, citando adaptações feitas a partir de um exemplo de delivery e dificuldades ao ajustar o código.
No fechamento, Natanael informou que o monitor Eduardo dará suporte para o deploy e esclareceu que o prazo final da última sprint era até domingo, mas pode ser estendido devido a alunos ainda pendentes. Ficou acordado que Leiriane usará tempo adicional para melhorar o projeto e conversará com Eduardo para finalizar os ajustes. Natanael se comprometeu a repassar por WhatsApp qualquer data ou notícia sobre o evento de formatura e apresentação de projetos, cuja realização está planejada sem data definida. A reunião terminou com confirmação dos próximos passos e despedidas.</t>
  </si>
  <si>
    <t>https://app.read.ai/analytics/meetings/01KN729K6K5BQWWZAEKWE51GYC</t>
  </si>
  <si>
    <t>O encontro foi um check-in informal para alinhar planos de férias, rotina pessoal e o andamento dos estudos profissionais entre Andre Costa e Charles Augusto Silva. Iniciaram falando sobre opções para o feriado, avaliando viajar ou ficar em casa, com atenção às condições das estradas e à preferência por sair fora dos horários de pico para evitar trânsito; combinaram flexibilidade quanto ao deslocamento conforme as circunstâncias. Em seguida trataram de rotina física: Charles relatou aumento de carga nos treinos e a adaptação à dor muscular típica das primeiras semanas, descrevendo o impacto no ritmo diário e a necessidade de ajustar intensidade quando necessário.
A conversa evoluiu para o acompanhamento do curso PD, onde Charles informou ter concluído o módulo 2 e ainda não ter iniciado o módulo 3, detalhando seu ponto atual nos exercícios e nas questões de múltipla escolha. Andre propôs manter o ritmo de estudos durante as férias, ofereceu apoio para ajustar prazos caso surjam conflitos, comprometeu-se a enviar uma "medalha" de reconhecimento por WhatsApp e a retomar o acompanhamento a partir do ponto em que pararam; não restaram dúvidas pendentes sobre o conteúdo.</t>
  </si>
  <si>
    <t>https://app.read.ai/analytics/meetings/01KN747075MN3B2DY1Y0SZRAYY</t>
  </si>
  <si>
    <t>A reunião teve como objetivo a primeira sessão de monitoria entre Andre Costa e Ramon João Marcos dos Santos, para apresentação pessoal e levantamento do contexto de Ramon antes do acompanhamento acadêmico e de rotina. Andre explicou seu papel como agente de sucesso responsável por acompanhar alunos herdados de outros monitores e oferecer suporte contínuo ao processo de monitoria.
Ramon descreveu sua formação em Direito, sua atuação como advogado na prefeitura e cursos complementares em programação e inglês, fornecendo contexto sobre disponibilidade e prioridades profissionais. Ramon informou que seu notebook está em manutenção e que aguarda assinatura de termo para retirada, o que tem impedido seu progresso nas aulas. Ficou acordado que Ramon assinará o termo e pegará o notebook, que Andre tentará confirmar a disponibilidade na semana seguinte, e que as metas de acompanhamento serão definidas nas próximas semanas para reiniciar as monitorias.</t>
  </si>
  <si>
    <t>https://app.read.ai/analytics/meetings/01KN74TFSB8EMZT9NA7HVZDWVV</t>
  </si>
  <si>
    <t>Resumo:
A reunião teve como objetivo revisar o progresso de Daniela no curso de Python e identificar os motivos do atraso no avanço. Natanael recordou que a tarefa pendente é a conclusão do módulo 4, cuja última atividade consiste em uma lista de exercícios sobre while e for, e pediu que Daniela tente finalizar essa atividade até a próxima semana para poder avançar ao módulo 5.
Daniela explicou que não conseguiu avançar devido à sobrecarga provocada pela organização de uma festa familiar e por pendências acadêmicas, incluindo duas mensalidades atrasadas e dificuldade de contato com a instituição; ela descreveu essas demandas como os principais bloqueios atuais. A dupla combinou retomar o acompanhamento informal na semana seguinte, após a festa e o feriado, sem estabelecer prazos formais adicionais, e Natalia aguardará um relato sobre a festa quando for conveniente.</t>
  </si>
  <si>
    <t>https://app.read.ai/analytics/meetings/01KN761KZP5MMSY7DV2TZDTCAA</t>
  </si>
  <si>
    <t xml:space="preserve"> Diego Julio </t>
  </si>
  <si>
    <t>Resumo:
O objetivo da reunião foi revisar o progresso do estudo de Python de Diego e ajustar metas para o próximo período. A reunião abordou disponibilidade de trabalho em feriados e regime de plantão, com Diego confirmando que trabalhará no feriado e que recebe pagamento dobrado pelo suporte contínuo; essa condição influenciou a discussão sobre sua capacidade de estudo.
Em seguida, Natanael avaliou o avanço acadêmico: Diego relatou ter concluído as atividades do módulo 2 e iniciado o módulo 3, incluindo exercícios sobre input/print, cálculo de terreno e uma lista de compras que também calcula notas monetárias. Natanael forneceu instruções práticas sobre formatação de strings, recomendou f-strings em vez de.format e demonstrou exemplos aplicados a somas e verificação de ano bissexto, além de compartilhar material de aula para consulta. A discussão prosseguiu para tipos e conversões de dados, diferenças entre divisão inteira e resto, e uso de round; Diego apontou a matemática como o principal desafio. Por fim, foi acordado que Diego concluirá todo o módulo 3 até a semana seguinte, com Natanael disponível para tirar dúvidas e enviar o material de referência combinado.</t>
  </si>
  <si>
    <t>https://app.read.ai/analytics/meetings/01KN75RVJ94AVTX1EVNJTQ9EZ6</t>
  </si>
  <si>
    <t>O encontro teve como objetivo alinhar o acesso a materiais e o plano de estudos da participante Sabriny para os módulos de Python 2, incluindo a liberação de apostilas complementares ao intensivo já concluído. A conversa começou com trocas informais e avançou para a solicitação de Sabriny por apostilas dos módulos regulares e por materiais voltados a estudos para concurso, pedido que Andre aceitou atender. Foi confirmado que os módulos de Python 2 já foram liberados e que cada módulo tem duração estimada de uma a duas horas, com o terceiro módulo sendo mais extenso e previsto para ser dividido ao longo de duas a três semanas.
A reunião também tratou de dificuldades técnicas de Sabriny com GitHub e publicação de site, e Andre ofereceu suporte prático, incluindo a montagem do repositório e esclarecimento de dúvidas em uma sessão agendada para terça-feira pela manhã por volta das 10h–10h15. Andre informou que enviará a meta de estudos relativa ao Python 2 e liberará materiais adicionais mediante solicitação. Foi reforçada a disponibilidade de suporte contínuo e a oferta de monitorias pontuais para resolver pendências práticas.</t>
  </si>
  <si>
    <t>https://app.read.ai/analytics/meetings/01KN76G2E91J1HEPQ97DKSERYT</t>
  </si>
  <si>
    <t>Resumo:
A reunião teve por objetivo atualizar o progresso no curso de Linux e acompanhar a adaptação de Henrique ao curso de Computação. Primeiro houve troca de cumprimentos e Henrique descreveu sua adaptação como "puxadinho" porém tranquila, com comentários sobre a carga e as matérias iniciais como matrizes booleanas e introdução ao desenvolvimento web, enquanto Natanael comentou que cálculo tende a ser mais difícil na faculdade.
Na sequência a conversa focalizou o curso de Linux: Henrique informou que está entre o fim do módulo 1 e o início do módulo 2 devido a aulas consumidas e lentidão do computador. Natanael estabeleceu a meta de Henrique concluir o módulo 2 e tentar também o módulo 3, ofereceu-se para tirar dúvidas e ambos confirmaram o combinado antes de encerrar com votos de bom fim de semana.</t>
  </si>
  <si>
    <t>https://app.read.ai/analytics/meetings/01KN76GWWF1BE17614DJYHM93H</t>
  </si>
  <si>
    <t>Aluno estava em um lugar com muito barulho</t>
  </si>
  <si>
    <t>A reunião teve por objetivo ajustar o andamento dos estudos de programação e reportar o impacto das provas recentes na disponibilidade dos participantes. Thallyson descreveu uma semana muito apertada devido a provas de Geometria Analítica, Álgebra Linear e programação, explicando também a estrutura de avaliação do semestre com N1 e N2 e a média necessária de seis pontos para aprovação. Andre ofereceu suporte contínuo para dúvidas e exercícios de Python, confirmou que o grupo seguirá no módulo 2 e reiterou disponibilidade para revisar aulas quando necessário.
Os participantes combinaram manter o ritmo de estudos conforme a disponibilidade individual, com Thallyson planejando finalizar o módulo 2 de Python na próxima semana e aproveitar o feriado para adiantar os estudos. Foi registrado que a carga de cálculo está mais pesada e que trabalhos e atividades poderão compensar parte da avaliação dependendo do professor. Não foram tomadas decisões formais além da combinação de apoio mútuo e de comunicação sobre dificuldades remanescentes.</t>
  </si>
  <si>
    <t>https://app.read.ai/analytics/meetings/01KN77EHMKGB05WFDXJQ0YKENV</t>
  </si>
  <si>
    <t>Resumo:
A reunião teve como objetivo revisar o progresso de Ricardo no curso "Python Intermediário" e alinhar metas de estudo para as semanas seguintes. Após uma rápida troca de cumprimentos e comentários pessoais sobre folgas e aniversário de Ricardo, Natanael confirmou que havia pedido para Ricardo concluir as últimas aulas do módulo 1 e perguntou sobre a implementação prática, ao que Ricardo informou ter concluído o jogo da cobrinha e estar consumindo o conteúdo do módulo 2.
Durante a conversa, Natanael destacou que o módulo intermediário é o mais exigente do programa e reforçou atenção especial à aula 2.5 sobre orientação a objetos. Ambos concordaram em ajustar as metas devido a uma semana mais leve de trabalho para Ricardo a partir de quarta/quinta, priorizando compreensão sobre conclusão forçada das atividades maiores (aulas 2.2 e 2.10). Natanael ofereceu apoio contínuo para esclarecer dúvidas durante o estudo, e a reunião foi encerrada com votos de boa semana e felicitações pelo aniversário de Ricardo.</t>
  </si>
  <si>
    <t>https://app.read.ai/analytics/meetings/01KN792HB992TF3SSV4BG57ZAW</t>
  </si>
  <si>
    <t>read não entrou</t>
  </si>
  <si>
    <t>A reunião serviu para revisar o andamento dos cursos de Kethelyn e liberar novos módulos para continuidade dos estudos. Kethelyn relatou que avançou nos cursos nas manhãs e atende no NPJ à tarde, o que condiciona sua disponibilidade de estudo. Andre confirmou que os módulos de Fundamento de Interface e React já estão concluídos e descreveu que os próximos módulos serão mais teóricos e de duração variável, formando uma sequência voltada ao desenvolvimento de websites e interfaces com frameworks front-end.
Em seguida Andre liberou o curso "Desenvolvimento de website com mentalidade ágil" na plataforma e combinou liberar o módulo subsequente assim que Kethelyn concluir o atual. Andre também se comprometeu a oferecer suporte por mensagem e enviar a meta do módulo via WhatsApp, com previsão de acompanhar dúvidas possivelmente no fim de semana ou na segunda-feira. Kethelyn afirmou preferência por personalização de front-end e citou exemplos práticos já testados, ponto que Andre reconheceu como foco para as próximas entregas e acompanhamento.</t>
  </si>
  <si>
    <t>https://app.read.ai/analytics/meetings/01KN7AXHTF4X973PFD5MRZR5DQ</t>
  </si>
  <si>
    <t>Fundamentos de Interface, React JS</t>
  </si>
  <si>
    <t>Resumo:
A reunião teve como objetivo confirmar que Luis concluiu os cursos e alinhar os próximos passos administrativos e de acompanhamento. Após cumprimentos iniciais houve verificação do status dos testes, e foi identificado um erro na plataforma no módulo 6 da versão Web, relacionado a uma questão que aparece apenas com alternativas, o que comprometeu aquela avaliação. Natanael se comprometeu a checar o problema e avisar Luis pelo WhatsApp caso o exercício seja republicado, além de dar um retorno nas próximas semanas sobre o procedimento formal de conclusão do curso.
Também foi confirmado que Luis finalizou todas as matérias dentro do prazo de dois anos, razão pela qual as monitorias semanais poderão ser suspensas enquanto a equipe define o processo para alunos já graduados. Natanael recomendou que Luis continue desenvolvendo projetos e enviando conteúdo para o GitHub para compor portfólio e aproveitar vagas divulgadas no grupo de alunos. Não foram definidas outras datas ou decisões administrativas detalhadas durante a reunião.</t>
  </si>
  <si>
    <t>https://app.read.ai/analytics/meetings/01KN7DSB2C11JZTXVQCDJNC0CQ</t>
  </si>
  <si>
    <t>Resumo:
A reunião tratou do andamento do projeto e da organização das próximas monitorias, iniciando com conversa informal sobre estado de saúde e níveis de energia entre os participantes. Natanael explicou que o prazo original de entrega estava previsto para domingo e comunicou a intenção da equipe de estender esse prazo por uma ou duas semanas para permitir uma conclusão mais ampla do trabalho.
Natanael recomendou que Lucas siga as sprints já documentadas, registre dúvidas em um chat de equipe e utilize ferramentas de codificação assistida (por exemplo, um "codex" ou outra inteligência artificial) para acelerar a implementação. Lucas afirmou que tentará trabalhar no projeto durante o fim de semana para avançar nas tarefas. Também ficou acordado que Lucas participe das próximas monitorias com o outro Lucas ou com Eduardo e que encaminhe dúvidas diretamente a Natanael quando precisar de suporte. A reunião encerrou-se com confirmação dos combinados e votos de descanso.</t>
  </si>
  <si>
    <t>https://app.read.ai/analytics/meetings/01KN7EGNWR7KQ287R8PKGBK040</t>
  </si>
  <si>
    <t>Resumo:
A reunião teve como objetivo acompanhar o andamento do curso de Python e resolver problemas técnicos iniciais. Os participantes realizaram verificações de áudio e cumprimentos, e identificaram dificuldades intermitentes de som na plataforma que foram diagnosticadas e corrigidas rapidamente pelos presentes. Após a estabilização técnica, a conversa passou ao conteúdo do curso e ao progresso dos alunos.
Natanael informou que havia passado o módulo 4 para Aleticia e confirmou se ela conseguiu completá‑lo; Aleticia relatou que concluiu e enviou o exercício do módulo 4, apesar de ter enfrentado trechos mais difíceis. Natanael estabeleceu como meta que Aleticia conclua o módulo 5 até a próxima semana e explicou que o módulo aborda bibliotecas que facilitam o desenvolvimento em Python. Ele também recomendou o uso de ferramentas de inteligência artificial como apoio ao estudo e se colocou disponível para suporte caso Aleticia precise antes da próxima sessão.</t>
  </si>
  <si>
    <t>https://app.read.ai/analytics/meetings/01KN7EVP4CG2C2ZVHSSVEQ1J9Y</t>
  </si>
  <si>
    <t>Resumo:
A reunião teve por objetivo alinhar o andamento do projeto de integração com a API de produtos e avaliar soluções para os atrasos que impedem a conclusão da Sprint 3 e o início da Sprint 4. Após rápidas conversas iniciais sobre estudos e provas, a equipe relatou que a API usada para puxar produtos está indisponível, mas que o código é aberto, o que permite reimplantar a API se necessário. Natanael explicou que a indisponibilidade, somada a atrasos de alguns alunos, motivou a extensão do prazo e que a expectativa é ter uma solução até segunda-feira; caso contrário, recriarão a API a partir do código aberto e farão novo deploy.
Ricardo apresentou as tentativas de correção realizadas, incluindo ajustes nas requisições e uma reversão no GitHub ao estado da Sprint 2 para recuperar trabalho anterior, e informou que recomeçará a Sprint 4 assim que retomar o trabalho, pois grande parte pode ser refeita rapidamente. Como alternativa temporária, a equipe sugeriu testar outra API de código aberto com formato similar para não bloquear progresso, e ficou acordado manter comunicação por WhatsApp para atualizações e suporte contínuo.</t>
  </si>
  <si>
    <t>https://app.read.ai/analytics/meetings/01KN7EBR62MDGZM7NXMR49EZ7Z</t>
  </si>
  <si>
    <t xml:space="preserve">nao gerou a tempo. </t>
  </si>
  <si>
    <t>https://app.read.ai/analytics/meetings/01KN7F31AGN7TERXJ938Q8TQ0M</t>
  </si>
  <si>
    <t>Resumo:
O encontro teve como objetivo revisar o progresso no curso de programação e alinhar metas para os módulos restantes, com foco em JavaScript e banco de dados. Após breves saudações, os participantes informaram disponibilidade de tempo para estudo. Natanael retomou a meta combinada anteriormente com Eder e confirmou se o plano de concluir JavaScript e começar banco de dados havia sido cumprido. Eder explicou que não finalizou os exercícios do módulo 7 por causa de uma semana intensa, mas está no último módulo e já revisou parte do conteúdo teórico.
Natanael detalhou a estrutura do curso de banco de dados, esclarecendo que os exercícios práticos começam mais adiante, no módulo 4, e sugeriu que Eder inicie pelos módulos introdutórios sobre arquitetura e SGBD caso queira revisar fundamentos. Ambos concordaram em manter a meta de concluir o módulo 7 e avançar no banco de dados, com Natanael disponibilizando suporte via WhatsApp para dúvidas. A reunião foi encerrada com acompanhamento informal e sem estabelecimento de prazos formais adicionais.</t>
  </si>
  <si>
    <t>https://app.read.ai/analytics/meetings/01KN7F31T6FTM7MDHDYPQMM3P4</t>
  </si>
  <si>
    <t>Resumo:
A reunião teve como objetivo acompanhar o andamento das atividades de Gustavo no curso de Python e alinhar prazos para conclusão dos módulos. A abertura incluiu cumprimentos e relatos sobre um surto de gripe que afetou participantes e a equipe, com menções ao feriado como oportunidade de descanso.
Em seguida Natanael revisou o estado das entregas e explicou o formato ideal para envio: organizar os links do GitHub por pasta para facilitar a correção. Foi acordado que Gustavo enviará hoje as atividades pendentes, concluirá o módulo 4 até a próxima semana e iniciará o módulo 5 em sequência. Gustavo confirmou a intenção de submeter as entregas e reconheceu pendências no módulo 4. Natanael ofereceu suporte para dúvidas sobre estruturas de repetição (for/while) caso surjam, garantindo apoio técnico durante o cumprimento dos prazos.</t>
  </si>
  <si>
    <t>https://app.read.ai/analytics/meetings/01KN7G2783DZJ9G2FG65KW39AM</t>
  </si>
  <si>
    <t>MAYCON CAMPOS GODOI</t>
  </si>
  <si>
    <t>Resumo:
A reunião teve como objetivo checar o progresso do participante no desafio, confirmar disponibilidade para monitorias e ajustar prazos de entrega. Natanael perguntou sobre a monitoria com Eduardo e sobre o avanço no desafio, e Saullo respondeu que iniciou o sprint 1 e já realizou uma monitoria com Eduardo. Saullo também informou que retomará o trabalho no desafio assim que buscar o notebook consertado, indicando trabalho adicional fora da sessão atual.
Natanael ofereceu suporte direto e recomendou que Saullo agendasse uma nova monitoria com Eduardo para a próxima semana. Foi comunicado que o prazo de entrega poderá ser estendido para alunos que não concluírem a tempo, possivelmente por uma a duas semanas. Ficou acordado que Saullo continuará executando os sprints e que ambos retornarão a conversar na semana seguinte para revisão e esclarecimento de dúvidas pendentes.</t>
  </si>
  <si>
    <t>https://app.read.ai/analytics/meetings/01KN7JWWPNS1EJR0PJHZ42B3V9</t>
  </si>
  <si>
    <t>Resumo:
A reunião teve o objetivo de resolver problemas técnicos no trabalho prático de front-end relacionados a CSS e ao carregamento de imagens. Samuel apresentou trechos de código que não funcionavam, e Natanael identificou que uma seção superior estava comentada, que termos CSS estavam entre aspas indevidamente e que havia um identificador duplicado; ele orientou a remover as aspas e excluir a duplicata para restaurar o estilo textual. Após aplicar as correções, a equipe verificou o layout e confirmou que o estilo passou a funcionar conforme esperado.
Em seguida, a discussão focou em imagens que não carregavam por caminhos locais incorretos. Natanael recomendou colocar os arquivos de imagem dentro de uma pasta Assets no repositório ou usar o link direto, e demonstrou como abrir o arquivo no VSCode para que o caminho funcione corretamente. Depois de mover a imagem para a pasta indicada, o recurso carregou e o trabalho prático foi considerado pronto para envio ao GitHub; o grupo planejou avançar para a próxima atividade na semana seguinte e combinar esclarecimentos pontuais via WhatsApp.</t>
  </si>
  <si>
    <t>https://app.read.ai/analytics/meetings/01KN7KJT4R254RWXC5CFNKMD88</t>
  </si>
  <si>
    <t>O encontro teve como objetivo verificar rapidamente o andamento do curso FMPD e combinar detalhes informais sobre o feriado e descanso. A conversa abriu com comentários sobre aproveitar o feriado e emendar o descanso, incluindo a confirmação de que um participante vai emendar o sábado e a expectativa de que o período seja mais tranquilo. Em seguida o foco passou ao progresso do curso, com confirmação de conclusão do módulo 4 e troca sobre iniciar e tentar finalizar o módulo 5. Houve também menção à possibilidade de avançar ao módulo 6 após completar o módulo 5. Na parte final o grupo reforçou disponibilidade de suporte: um participante em sala de conferência ofereceu ajuda contínua e pediu que dúvidas sejam enviadas por mensagem. Ficou combinado manter contato para acompanhar o progresso e não foram tomadas decisões formais além do compromisso informal de tentar concluir o módulo 5 até a próxima semana.</t>
  </si>
  <si>
    <t>https://app.read.ai/analytics/meetings/01KN7G21AY8HX0K318VZV2YNPX</t>
  </si>
  <si>
    <t xml:space="preserve"> Hicaro Reis</t>
  </si>
  <si>
    <t xml:space="preserve"> Luis Philipe </t>
  </si>
  <si>
    <t>Resumo:
A reunião teve como objetivo revisar o progresso acadêmico de Henrique e organizar os próximos passos relacionados ao curso Full Stack e outros compromissos educacionais. Henrique explicou que sua ausência na semana anterior foi causada por atividades de grupo e monitoria, e que a carga elevada de trabalhos e entregas em grupo afetou seu ritmo de estudo. Alex confirmou o estado do curso Full Stack como prioridade final para liberar Henrique a novos compromissos e ofereceu apoio para dúvidas, inclusive sugerindo aproveitar o feriado para adiantar estudo e entregas.
Henrique informou ter sido selecionado para o programa Mentores do BME com foco em Introdução ao Java, o que exigirá conciliação entre esse novo curso técnico, a finalização do projeto de desenvolvimento e demais atividades acadêmicas. Ficou combinado que Henrique pretende concluir um trabalho até segunda-feira e que Alex comunicará a definição contratual sobre o retorno do curso de inglês assim que houver confirmação, cabendo a Henrique acionar Alex em caso de dúvidas.</t>
  </si>
  <si>
    <t>https://app.read.ai/analytics/meetings/01KN7PXKCBV0G9DX8RC869HMF4?utm_source=Share_CopyLink</t>
  </si>
  <si>
    <t>Resumo:
A reunião teve por objetivo monitorar o progresso do aluno Hanry Figueiredo no programa PD e alinhar os próximos passos com o auxiliar Alex Fonseca. Alex abriu com uma breve apresentação pessoal e acadêmica e perguntou sobre a disponibilidade e a situação de estudos de Hanry. Hanry informou ter 18 anos, mudança recente de cidade e trabalho em usinagem CNC com jornada longa, o que motivou uma pausa no curso e limitações de tempo para estudar.
Com base na conversa, Alex identificou que Hanry está estagnado no módulo de Linux e possivelmente não inscrito nas sprints relacionadas ao TCC do PD. Alex orientou que Hanry priorize a finalização do módulo de Linux e comece imediatamente Python para regularizar a inscrição nas sprints e avançar na conclusão do curso. Alex comprometeu-se a verificar as inscrições, enviar uma mensagem de acompanhamento ainda hoje e confirmar o retorno, enquanto combinaram acompanhar o progresso até a próxima semana sem dúvidas pendentes apontadas pelo aluno.</t>
  </si>
  <si>
    <t>https://app.read.ai/analytics/meetings/01KN81YJAHKJZN2GVEZDNM8DQY?utm_source=Share_CopyLink</t>
  </si>
  <si>
    <t>Resumo:
A reunião teve como objetivo revisar o estado de saúde de Guilherme e acompanhar o progresso no curso. Inicialmente houve verificação de bem-estar e levantamento da rotina escolar, com Guilherme relatando semanas intensas de avaliações em Química, Física e Matemática e atraso na correção de provas, o que reduziu seu tempo disponível para estudos. Em seguida abordou-se a questão do joelho: Guilherme está em fisioterapia e já completou dez sessões, recebeu choques locais como parte do tratamento e informou que a cirurgia ainda não foi agendada, pois depende da avaliação e decisão do cirurgião.
Na pauta do curso, Alex questionou se as metas de módulos haviam sido cumpridas e solicitou que Guilherme finalize o quarto módulo e avance para o quinto a fim de recuperar o ritmo perdido. Guilherme explicou que progrediu parcialmente no quarto módulo, mas que a sobrecarga escolar e as sessões de fisioterapia limitaram seu avanço. Alex ofereceu suporte direto para esclarecer dúvidas e combinou um acompanhamento futuro, encerrando a chamada com confirmação de disponibilidade para acompanhamento.</t>
  </si>
  <si>
    <t>https://app.read.ai/analytics/meetings/01KN840DA368EXDFV8H9AXBRW7?utm_source=Share_CopyLink</t>
  </si>
  <si>
    <t>Fernanda Carolina de Freitas Alcântara</t>
  </si>
  <si>
    <t>Resumo:
A reunião teve o propósito de alinhar a situação de presença familiar, a carga acadêmica e o progresso nas metas de estudo de Isabela. Inicialmente discutiu‑se a ausência de uma terceira pessoa que optou por não comparecer e a possibilidade de visitas no dia seguinte, com referências específicas à mãe e à irmã de Isabela. Na sequência, Isabela descreveu uma semana intensa na faculdade, citando reuniões diárias para organização de atividades e relatos de que professores fragmentaram entregas e avaliações ao longo de várias semanas. Ela detalhou múltiplas atividades avaliativas, apresentações e exercícios com prazos distribuídos nas próximas semanas.
Por fim, o grupo revisou desempenho e metas de estudo, quando Alex confirmou que Isabela completou módulos anteriores de Java e já iniciou o terceiro módulo de banco de dados, e solicitou que Isabela finalize o terceiro quarto antes do início das atividades do quarto módulo. Alex propôs ajustar a meta de Isabela na semana seguinte devido ao volume de provas, comprometeu‑se a aumentar a carga na transição entre semanas e colocou‑se à disposição para dúvidas e acompanhamento na semana seguinte.</t>
  </si>
  <si>
    <t>https://app.read.ai/analytics/meetings/01KN85CEJRD99E2XAD6Z8504FH?utm_source=Share_CopyLink</t>
  </si>
  <si>
    <t>Resumo:
O encontro teve como objetivo alinhar o progresso das sprints do curso e a situação da atualização do sistema que está em testes antes de possível implantação em produção. Gabriel relatou que a equipe já testou a nova versão em ambiente de testes e que ainda avalia o melhor dia para promover a mudança em produção, em razão de pendências a serem resolvidas; não houve decisão definitiva sobre a data de implantação.
Os participantes também registraram o retorno de um profissional de TI à equipe na terça‑feira, o que trouxe mais tranquilidade ao andamento dos trabalhos. Gabriel informou progresso nas trilhas de aprendizagem e disse que já está na quarta sprint sem dificuldades relevantes. Alex confirmou que as metas de conteúdo foram consumidas e solicitou que Gabriel finalize a sprint 4 e o contate caso surjam dúvidas, deixando a continuidade das ações sob responsabilidade de Gabriel com ponto de contato definido.</t>
  </si>
  <si>
    <t>https://app.read.ai/analytics/meetings/01KN8731C1CBY6ZNANGMB2S054?utm_source=Share_CopyLink</t>
  </si>
  <si>
    <t>A reunião teve como propósito checar o andamento do curso PD, resolver um problema técnico de envio de arquivos ao repositório do GitHub e fazer um breve acompanhamento pessoal sobre provas e aniversário de Davi. Durante o encontro, Andre e Davi comentaram sobre a prova de química, avaliando-a como não muito difícil apesar de uma parte da matéria ser considerada "meio chatinha", e houve menções a professores e preparação para o feriado, além de felicitações pelos 18 anos de Davi.
No aspecto técnico, Davi informou ter completado todo o módulo 1, mas relatou falha ao anexar exercícios ao sistema mesmo após criar o repositório no GitHub. Andre identificou que o envio falhava por falta do preenchimento do campo de descrição obrigatório e orientou a usar uma descrição curta ao anexar arquivos. Também foram discutidas dificuldades específicas com arquivos.txt e alternativas como incluir respostas diretamente no corpo do envio ou confirmar a presença dos arquivos no Git, além de suporte por mensagens e demonstrações por print para esclarecer o procedimento.</t>
  </si>
  <si>
    <t>https://app.read.ai/analytics/meetings/01KN7GSQ42TG62P1QWEMGVPT8W</t>
  </si>
  <si>
    <t>A reunião teve como objetivo atualizar o status dos estudos do curso e alinhar a conclusão dos módulos, com ênfase no módulo Web e nos exercícios associados. Marcos Vinícius descreveu sua rotina de estudo de aproximadamente seis horas diárias e mencionou que costuma estudar mesmo em dias de folga, o que contextualizou o ritmo de progresso observado. Em sequência, Marcos relatou ter encontrado um repositório no GitHub que indicou conclusão parcial, mas ao conferir percebeu que algumas aulas e exercícios não apareceram como concluídos, gerando dúvida sobre o mapeamento do progresso.
A equipe investigou a possibilidade de itens faltantes ou de diferenças entre o intensivo e o curso normal. Andre sugeriu conferir o progresso detalhadamente para esclarecer quais exercícios permanecem pendentes e identificou que a abordagem acordada é concluir o conteúdo do Web pelo curso normal, onde vídeos e exercícios estão integrados. Foi definido que Andre comunicará uma meta via WhatsApp e ficará disponível para esclarecer dúvidas, e permaneceu aberta a verificação dos itens que não foram marcados como concluídos para garantir alinhamento.</t>
  </si>
  <si>
    <t>https://app.read.ai/analytics/meetings/01KN7JGCFQTTNPGN7FCXKVSF3R</t>
  </si>
  <si>
    <t>Resumo:
A reunião teve como objetivo acompanhar o estado de saúde da participante e do filho e avaliar o impacto disso no seguimento do atendimento e no curso online. A participante relatou enxaqueca, sinusite e labirintite persistentes, uso de dipirona e sintomas contínuos de náusea e dor de cabeça, sem definição clara entre origem clínica ou emocional; discutiu‑se manejo de sintomas e necessidade de acompanhamento clínico. Em seguida, foi relatado que o filho apresentou hipertensão matinal com leituras de 17 por 12 e depois 16 por 12, queixas de dor no braço, nas costas e no peito, e realização de exames no PSF (sangue, raio‑X e eletrocardiograma) enquanto aguardavam encaminhamento pediátrico para investigação de causas como ansiedade ou predisposição genética.
O grupo combinou verificar a continuidade do atendimento com Isabela e aguardar retorno sobre agendamento e ajuste de rotina. Ficou acertado retomar o curso "Introdução à Web" quando a situação do filho estiver estabilizada, com apoio passo a passo para dúvidas. Foi oferecida comunicação via WhatsApp para orientações adicionais, e houve manifestações de apoio e votos de melhora para ambos.</t>
  </si>
  <si>
    <t>https://app.read.ai/analytics/meetings/01KNHDNCD38FGGNK35PB7Z5NXY</t>
  </si>
  <si>
    <t>Resumo:
A reunião teve como propósito revisar o progresso de Daniel no módulo 2 do curso de Python e alinhar metas de estudo para a semana seguinte. Após uma breve checagem sobre questões pessoais, a conversa focou no status de aprendizado: Daniel relatou ter apenas assistido aos vídeos do módulo, sem realizar as atividades práticas, e Natanael explicou que o módulo inclui quatro atividades e cobre conceitos básicos como variáveis e tipos de dados, além de destacar que Python permite código mais conciso, facilitando o aprendizado inicial.
Natanael recomendou que Daniel faça as atividades em paralelo com os vídeos para evitar dúvidas posteriores e retrabalho, e pediu um aumento no ritmo de consumo dos vídeos, sugerindo como objetivo avançar nos módulos semanalmente ou completar ao menos metade dos módulos por semana. Ficou acordado que Daniel deve concluir o módulo 2 e executar as quatro atividades até a próxima semana, e Natanael se colocou disponível para esclarecer dúvidas que surgirem. A reunião encerrou-se com cumprimentos e votos de boa semana entre os participantes.</t>
  </si>
  <si>
    <t>https://app.read.ai/analytics/meetings/01KNHG380E4BJXNHGFXMDMKD44</t>
  </si>
  <si>
    <t>Resumo:
A reunião teve como objetivo revisar o andamento do aluno no módulo 3 do curso Python Intermediate e fornecer orientação prática sobre ferramentas para trabalhar com notebooks Jupyter. O aluno relatou que está finalizando o módulo, avançou nos exercícios de pandas e visualização de dados, e enfrentou dúvidas pontuais relacionadas ao envio de payloads em Jupyter/Colab, que inicialmente causaram erro até serem resolvidas. Em discussão técnica, foi recomendado o uso do VS Code com a extensão Jupyter para abrir notebooks baixados e trabalhar localmente, reduzindo confusões de abas na interface web; esclareceu-se que a extensão não requer permissões de administrador e que a ausência ou configuração incorreta dela pode explicar porque códigos não rodaram no VS Code.
Por fim, foi acordado que o aluno concluirá o módulo 3 e iniciará o módulo 4, que inclui conteúdos de API, com previsão para a próxima semana, e manteve-se a opção de esclarecimento de dúvidas contínuo junto ao instrutor.</t>
  </si>
  <si>
    <t>https://app.read.ai/analytics/meetings/01KNHQ6Q6A3PJZPC8AE02K3AF4</t>
  </si>
  <si>
    <t>Resumo:
A reunião teve como objetivo revisar o andamento do desafio e confirmar o progresso nas sprints e nas monitorias relacionadas ao front-end. Foi informado que Fabiano concluiu a sprint 3 e implementou o carrinho de compras, o que serviu de base para as próximas entregas.
Na sequência, o grupo discutiu questões de monitoria: Fabiano não participou na última semana por conflitos de horário no trabalho, e Natanael comunicou que Gustavo deixou a função de monitor por ter assumido outra oportunidade, transferindo a responsabilidade de apoio em front-end para Douglas. Natanael instruiu Fabiano a marcar a monitoria com Douglas ainda esta semana e mencionou que a equipe enviará o link para agendamento. A equipe solicitou que Fabiano tente finalizar o restante do desafio e concluir a sprint 4 no prazo combinado, oferecendo apoio contínuo para dúvidas. A reunião terminou com agradecimentos e incentivo para que Fabiano finalize o desafio conforme acordado.</t>
  </si>
  <si>
    <t>https://app.read.ai/analytics/meetings/01KNHPZBX52BWYPMV6H5WBAV8M</t>
  </si>
  <si>
    <t>A reunião tratou do andamento dos estudos do curso, começando com uma breve troca pessoal sobre fazer ovos de chocolate caseiros em vez de comprados, destacando custo e prazer na preparação doméstica. Em seguida a conversa focou no progresso acadêmico do grupo, com André informando que finalizou as atividades do módulo 2 e já iniciou o módulo 3, mencionando uso de IA para corrigir sínteses e observando que as atividades do novo módulo estão mais complexas, porém administráveis com paciência e revisão das aulas.
O grupo combinou estudar o módulo 3 de forma gradual e oferecer suporte mútuo para dúvidas por mensagens. André comprometeu-se a concluir o módulo 3 nesta semana devido ao início das avaliações a partir do dia 7 e se dispôs a responder e ajudar rapidamente, preferencialmente à tarde ou no dia seguinte, quando necessário.</t>
  </si>
  <si>
    <t>https://app.read.ai/analytics/meetings/01KNHQG90PFVC14DK3CBAAH0KN</t>
  </si>
  <si>
    <t>Resumo:
O objetivo da reunião foi acompanhar o progresso do desafio técnico de Rafael e alinhar a logística de monitorias e conclusão do curso. Rafael confirmou que concluiu o desafio e disse que fará melhorias finais para garantir que a solução funcione mesmo quando a P.I. estiver offline, citando que a API havia ficado indisponível e que a equipe reenviou o deploy para restabelecê‑la. Natanael parabenizou Rafael e recomendou que ele dedique a próxima semana a aprimorar o projeto antes da entrega final.
A reunião também tratou da logística de apoio e de encerramento do curso: Natanael informou que as informações sobre formatura ainda não foram divulgadas e que serão comunicadas nas próximas semanas. Foi anunciado que Gustavo não fará mais as monitorias e que Douglas assumirá essa função. Ficou definido que links para agendamento de monitoria serão enviados para Rafael e que ele deve usar essas sessões para esclarecer dúvidas com o novo monitor ou com Natanael, se necessário.</t>
  </si>
  <si>
    <t>https://app.read.ai/analytics/meetings/01KNHQPERP3HJS676WK77PKRPB</t>
  </si>
  <si>
    <t>Resumo:
A reunião abriu com comentários pessoais sobre viagem e descanso, com Leonardo confirmando ter visitado a família e Natanael relatando deslocamento e chegada de madrugada. Em seguida o grupo discutiu o desempenho futebolístico do time, identificando fragilidades do elenco, oportunidades de contratações perdidas e destaques individuais observados em outros clubes, com menções a Arias e Moraes e críticas à gestão de recursos; também houve preocupação com o próximo jogo da Libertadores e com possíveis impactos nos resultados futuros, sem decisões táticas definidas.
Na parte final houve tratativas práticas sobre o curso de P.O.: Natanael cobrou que Leonardo conclua o módulo 3 e peça que ele inicie o módulo 4, oferecendo apoio em caso de dúvidas. Não foram atribuídas outras tarefas além da finalização e início dos módulos mencionados. A reunião foi concluída com cumprimentos e sem pendências adicionais formais.</t>
  </si>
  <si>
    <t>https://app.read.ai/analytics/meetings/01KNHR4HHPX4XC0TXXKCA36YQ6</t>
  </si>
  <si>
    <t>Resumo:
A reunião teve o objetivo de alinhar o progresso das sprints e resolver pendências relacionadas à monitoria e à entrega da Sprint 4. Kaique relatou que concluiu a Sprint 3 e já iniciou a Sprint 4. Em seguida Natanael checou se havia dúvidas sobre a Sprint 4 e mencionou a ausência do monitor Lucas na última sessão. Kaique explicou que não participou da monitoria porque o monitor não apareceu e não enviou mensagem a ele, e acrescentou que finalizou outras tarefas no fim de semana.
Natanael comprometeu-se a contatar Lucas para agendar a monitoria desta semana e reiterou que os alunos têm um prazo adicional de uma a duas semanas para concluir a Sprint 4, já que a entrega venceria no domingo anterior. Ficou acordado que Kaique pode enviar mensagem a Lucas se necessário e procurar a equipe para esclarecer dúvidas, e a conversa foi encerrada com confirmação de disponibilidade para suporte.</t>
  </si>
  <si>
    <t>https://app.read.ai/analytics/meetings/01KNHRMZJ1G55R31BJ006R2SP6</t>
  </si>
  <si>
    <t>A filha dele nasceu, vai ficar por conta dela essa semana</t>
  </si>
  <si>
    <t>O encontro teve como objetivo apoiar uma participante com dificuldades técnicas para continuar um curso de programação em Python e alinhar os próximos passos para concluir módulos e exercícios. A reunião abriu com checagens de bem-estar e relato de um episódio pessoal que reduziu a disponibilidade de estudo nos últimos dias.
Em seguida, os participantes revisaram o progresso do curso e identificaram que a participante precisa terminar o módulo 3 e completar metade do curso para avançar, mas encontra bloqueios ao executar exercícios locais e ao validar comandos no terminal. A maior parte do tempo foi dedicada ao diagnóstico da instalação do Python; foram orientadas tentativas pelo PowerShell e analisadas mensagens de erro que sugerem instalação corrompida. Os presentes recomendaram reinstalar via Microsoft Store ou remover versões antigas que impedem a instalação. Ficou acordado enviar contato ao suporte técnico com uma mensagem padrão pedindo remoção da versão antiga, e enquanto isso a participante seguirá assistindo às aulas e retomará os exercícios após a correção.</t>
  </si>
  <si>
    <t>https://app.read.ai/analytics/meetings/01KNHQZ91HEGRY87FWT32SAQNR</t>
  </si>
  <si>
    <t xml:space="preserve">
A reunião centrou-se em duas frentes: experiências de lazer com jogos eletrônicos e o andamento de atividades do curso. Os participantes trocaram relatos sobre títulos jogados e pretendidos, como Silent Hill 2, Dead Cells, Dead by Daylight, Valorant, CSGO e Marvel Rivals, comentando preferências entre hero shooters e tactical shooters e registrando problemas técnicos de desempenho, como queda de FPS e stutter, que interferiram nas sessões de jogo.
Na sequência, o foco passou para o curso e para a atividade de CSS 1.3: um participante informou ter concluído a tarefa sem assistir a todo o módulo. O monitor propôs revisar o exercício, sugeriu rever as aulas sobre seletores e combinou receber a atividade para correção. Ficou acertado agendar uma sessão de ajuda posterior, após outra monitoria já marcada. A reunião terminou com confirmações de contato e compromisso mútuo de apoio contínuo entre os participantes.</t>
  </si>
  <si>
    <t>https://app.read.ai/analytics/meetings/01KNHVGGKZVEQ1K5NR7GW2EHJ2</t>
  </si>
  <si>
    <t>Resumo:
A reunião teve por objetivo revisar o avanço do curso, validar o status da Sprint 3 e alinhar próximos passos para entregas, monitoria e acompanhamento. Foi confirmado que a Sprint 3 está em fase de finalização e que a entrega foi remarcada para o dia 19, o que abre caminho para avançar à Sprint 4 e priorizar funcionalidades e objetivos sobre ajustes estéticos.
Em seguida o grupo revisou o dashboard em detalhe, avaliando KPIs, gráficos de faturamento, filtros e seleção de data. Foram sugeridas simplificações visuais, inclusão de gráficos por região/estado e melhoria na seleção de período (data inicial/data final). Ficou acordado que Alex Fonseca enviará informações sobre a trilha de dados e que haverá mensagens de atualização amanhã para consolidar exigências e ajustes antes da monitoria focada de 30 minutos. Alguns pontos menores de design e refinamento permanecem em aberto para decisão na próxima verificação.</t>
  </si>
  <si>
    <t>https://app.read.ai/analytics/meetings/01KNJ7AARYJ28TGTW5SNAPFF66?utm_source=Share_CopyLink</t>
  </si>
  <si>
    <t>Resumo:
A reunião teve como objetivo revisar a frequência e o progresso do aluno nos módulos do programa, ajustar metas de estudo e alinhar a comunicação entre o aluno e a equipe de monitoria. Foi realizada checagem de presença e identificados problemas técnicos com a câmera, seguida de questionamento sobre ausências nas últimas duas monitorias e orientação para que o aluno notifique a equipe quando precisar faltar. Em seguida, o aluno apresentou seu histórico: tem 19 anos, interesse em programação, experiência com HTML, CSS e Linux, preferência por JavaScript, trabalha com confecção de camisas e estuda tipicamente à noite por cerca de uma a duas horas.
A equipe recomendou aumentar a carga de estudo para duas horas diárias, completar o módulo pendente de NoCode e iniciar Python ainda nesta semana. Ficou estabelecida a manutenção de uma monitoria fixa com possibilidade de remarcação em exceções, oferta de apoio via Discord e disponibilidade de contato no horário entre 15h e 21h. As decisões foram registradas como ajuste de metas e canais de comunicação para apoiar o progresso do aluno.</t>
  </si>
  <si>
    <t>https://app.read.ai/analytics/meetings/01KNJ83ZNW95WZJ6NX4KWTAG0N?utm_source=Share_CopyLink</t>
  </si>
  <si>
    <t>Resumo:
A reunião teve como propósito revisar o andamento do curso e ajustar o formato das monitorias para a área de dados. O participante informou que concluiu a Sprint 3 e iniciou a Sprint 4, e que restam postar a sprint no GitHub e ajustar a apresentação dos gráficos. Foi relatado um problema técnico com o Power BI relacionado à formatação de decimais e localidade, que exigiu importação e transformação manual de tabelas até que a solução fosse identificada.
Em seguida a equipe definiu uma mudança operacional nas monitorias: as duas sessões semanais serão consolidadas em uma sessão única de 30 minutos focada em sprints, com o novo horário a ser alinhado por mensagem prévia. O responsável pela parte de dados comprometeu-se a comunicar os alunos da área sobre a alteração. Ficaram pendentes ações práticas: postar a Sprint 4 no repositório do GitHub e enviar a comunicação para alinhar horários, além de finalizar o ajuste na apresentação dos gráficos.</t>
  </si>
  <si>
    <t>https://app.read.ai/analytics/meetings/01KNJBHP5G5SPBXAQ3XECGW5PJ?utm_source=Share_CopyLink</t>
  </si>
  <si>
    <t>Resumo:
A reunião teve como objetivo alinhar o progresso pessoal e acadêmico de Alex Fonseca e Rafael José dos Reis Macieira com foco no Sprint 4 da trilha de JavaScript. Começaram com cumprimentos e relatos pessoais sobre a Páscoa e viagens de fim de semana, antes de Rafael informar que concluiu o Sprint 4 na trilha "Beck" e que estava aguardando a avaliação do Eduardo. Alex confirmou que revisaria o trabalho realizado e solicitou que Rafael finalize o segundo módulo e comece o terceiro módulo em sequência.
A conversa abordou também o uso de ferramentas de inteligência artificial por Rafael para implementar ideias, com Alex aconselhando que a IA seja utilizada como apoio e não como substituto do aprendizado. Foi confirmado que Rafael estava assistindo à aula 5 sobre parâmetros e argumentos em JavaScript. Ao final, alinharam o horário da próxima monitoria e Alex reafirmou disponibilidade para esclarecer dúvidas; Alex mencionou ainda um procedimento odontológico que não foi totalmente concluído.</t>
  </si>
  <si>
    <t>https://app.read.ai/analytics/meetings/01KNJCJ2SXVKXNCSK1XJ3XJY34?utm_source=Share_CopyLink</t>
  </si>
  <si>
    <t>Resumo:
A reunião teve como objetivo comunicar a substituição do agente de sucesso responsável pelo acompanhamento do participante e revisar o status das atividades do Plano de Operação (P.O.). Foi informado que haverá trocas no PD, que o novo agente fará contato ainda esta semana para assumir o acompanhamento, e que a monitoria atual seria a última com o agente presente.
Em seguida o participante explicou que passou a Páscoa na casa do pai e esqueceu o notebook e o e-book, o que impediu a conclusão das atividades 3 e 4 do P.O. e a finalização da meta prevista. Durante a conversa houve troca de informações pessoais e operacionais, incluindo uso de dispositivos Bluetooth, velocidade de internet e prática musical. Ao final o participante foi solicitado a finalizar o P.O., estudar no fim de semana e responder ao novo agente, com a oferta de suporte via Discord caso surjam dúvidas. Não foram anunciadas novas datas específicas além do contato do novo agente previsto para esta semana.</t>
  </si>
  <si>
    <t>https://app.read.ai/analytics/meetings/01KNJE3ZVBBF8GD00NT86C6KAV?utm_source=Share_CopyLink</t>
  </si>
  <si>
    <t>Resumo:
A reunião teve como objetivo alinhar o andamento das atividades acadêmicas e do projeto de desenvolvimento, incluindo provas, sprints e integração com o monitor e a editoria. Alex descreveu o calendário de avaliações, informando que tem várias provas e atividades avaliativas distribuídas entre esta semana e as próximas, com uma entrega marcada para o dia 15 e outras entregas previstas para o final do mês e em maio. Bianca detalhou seu próprio calendário de provas e ofereceu apoio mútuo para estudos e sucesso nas avaliações.
A discussão seguiu para o progresso nas sprints do PD, onde Alex relatou atraso provocado por uma reunião e pela ausência do monitor, mas confirmou ter concluído a maior parte da Sprint 3 e ter pendências de testes finais e documentação que pertencem à Sprint 4. Bianca orientou manter prioridade nas sprints e sugeriu contatar Eduardo da editoria para coordenar entregas, além de recomendar avanço em Python, área em que Alex disse não ter progredido. O encerramento registrou disponibilidade para dúvidas e a confirmação de acompanhamento na semana seguinte.</t>
  </si>
  <si>
    <t>https://app.read.ai/analytics/meetings/01KNJEZC0X7FA5YWW55VB4TAV9?utm_source=Share_CopyLink</t>
  </si>
  <si>
    <t>Resumo:
A reunião teve como objetivo revisar o progresso acadêmico e operacional de Alex na trilha de front-end e alinhar dúvidas sobre entrega e certificação. Alex confirmou que finalizou as quatro sprints do projeto, mas precisou substituir a API fornecida porque ela não funcionou; ele pesquisou alternativas e integrou outra API para concluir as tarefas. Em sequência, Erick orientou Alex a registrar a mudança na monitoria da sprint e informou que um novo agente assumirá o acompanhamento, substituindo o Gustavo.
A conversa seguiu para detalhes de publicação e certificação: Alex executou o projeto localmente e ainda precisa publicá-lo no repositório do GitHub, e Erick ofereceu suporte para essa publicação. Erick também informou que as correções das atividades serão realizadas e que há uma verificação em andamento sobre a emissão do certificado do framework Fuestech, sem prazo garantido para conclusão. A reunião foi encerrada com o compromisso de acompanhamento e suporte conforme necessário.</t>
  </si>
  <si>
    <t>https://app.read.ai/analytics/meetings/01KNJFZ2YA1WGCYYTH9PYSP1AB?utm_source=Share_CopyLink</t>
  </si>
  <si>
    <t>Resumo:
A reunião abordou atualização sobre saúde pessoal e implicações na rotina de trabalho e atividades acadêmicas. Otavio perguntou sobre a semana, e a participante relatou ter apresentado rinite/sinusite e gripe alérgica com recuperação gradual, além de dificuldades para formalizar ausências por meio de atestados médicos e necessidade de buscar atendimento adequado para regularizar a situação. Em seguida a conversa enfocou o impacto da sobrecarga na energia e produtividade, com troca de ideias sobre reorganizar dias mais intensos e dias de menor atividade para preservar a recuperação física.
Os participantes também trataram de encaminhamentos práticos: a participante aguarda uma reunião com Isa para definir direcionamentos da rotina e combinou enviar o status do notebook para retomar atividades do curso; houve relato sobre carga de alunos e estágio e detalhada conversa sobre o lançamento de um livro local que homenageia mulheres. A reunião terminou com acordos de acompanhamento mútuo e oferta de apoio entre os presentes, sem decisões pendentes de confirmação.</t>
  </si>
  <si>
    <t>https://app.read.ai/analytics/meetings/01KNJHJE7HCB1HS0KBT56QGDVN?utm_source=Share_CopyLink</t>
  </si>
  <si>
    <t>A reunião teve como objetivo revisar o progresso individual no Programa de Desenvolvimento (PD) e alinhar o planejamento do segundo módulo e do simulado, além de trocar breves atualizações pessoais que estabeleceram um clima positivo no grupo. Os participantes comentaram o feriado e atividades pessoais, incluindo descanso e preparação de ovos de Páscoa, antes de entrar nos pontos acadêmicos, o que serviu para contextualizar disponibilidade e ritmo de estudo.
Na sequência, André perguntou sobre o andamento no PD e Gabriela informou ter avançado pouco e não lembrar exatamente até onde havia chegado no conteúdo. André lembrou que o curso estava no modo 2, propôs metas de continuidade, sugeriu tentar concluir o segundo módulo ainda nesta semana e ofereceu apoio para esclarecer dúvidas por mensagem. Ficou confirmado que haverá um segundo dia de simulado nesta semana em razão do atraso causado pelo feriado, e manteve-se a sugestão de um encontro na sexta-feira para acompanhar o progresso. A reunião encerrou com a reafirmação da disponibilidade de André para ajudar e votos de boa sorte no simulado.</t>
  </si>
  <si>
    <t>https://app.read.ai/analytics/meetings/01KNHW354GGRSGSRAEFQH4Z18M</t>
  </si>
  <si>
    <t>A reunião teve como propósito fazer um check-in semanal focado no descanso do feriado, na retomada da rotina de treinos e na conciliação entre estudos universitários e o curso PD. Os participantes relataram ter aproveitado o feriado para descansar ou sair de casa, e avaliaram que esse descanso ajudou a aliviar a intensidade da semana. Em seguida houve relatos sobre retomar a rotina de academia e o desconforto inicial ao voltar aos treinos, com comentários sobre a necessidade de readaptação física e de tempo para recuperar o ritmo.
A segunda parte da reunião centrou-se nas dificuldades de conciliar estudos e provas, com menção a semanas de prova logo após o feriado e impacto no tempo disponível para o curso PD. O grupo revisou o progresso no curso PD e registrou que Gabriel avançou pouco no módulo 2, além de terem identificado instabilidade no carregamento do site do curso. Ficou acordado continuar o módulo 2 e os exercícios, ajustar o ritmo por causa das provas e combinar metas; foi comunicado que a meta será enviada e que serão feitos ajustes conforme o feedback de Gabriel.</t>
  </si>
  <si>
    <t>https://app.read.ai/analytics/meetings/01KNM02GVHE9FPDY1ZH05FTGXG</t>
  </si>
  <si>
    <t>Resumo:
A reunião teve como objetivo revisar o andamento do curso de desenvolvimento, checar o status das atividades individuais e alinhar a trilha formativa e as orientações para montagem de portfólio voltado a candidaturas na área. Os participantes relataram dificuldades técnicas iniciais com microfone e depois discutiram o progresso de Laura, que informou estar finalizando a lição 6 e pretende concluir a etapa seguinte ainda hoje; também foi mencionado que Laura usou ferramentas de IA (cloud/chat) como apoio para dúvidas e codificação. Houve reconhecimento das partes já completadas por ela e troca de feedback sobre ritmo de aprendizagem.
Na segunda parte foram definidas recomendações de estudo e preparação prática: priorizar Python Intermediário antes de avançar para Programação Orientada a Objetos em Java e completar o módulo de APIs para dar suporte ao desafio final de banco de dados. O grupo orientou sobre composição de currículo e portfólio, sugerindo indicar "cursando" no programa, destacar o link do GitHub com repositórios bem documentados e READMEs, e iniciar projetos pequenos e demonstráveis (por exemplo, sistema de estoque ou geração de relatórios em PDF) usando IA e VS Code para acelerar a entrega de projetos práticos.</t>
  </si>
  <si>
    <t>https://app.read.ai/analytics/meetings/01KNKZ2EVAWXASVZZZ81V0KTPD</t>
  </si>
  <si>
    <t>Resumo:
A reunião teve como objetivo revisar o progresso do aluno Emanuel na Sprint 3 do desafio e alinhar suporte de monitoria e prazos para conclusão do projeto. Natanael começou com perguntas sobre disponibilidade acadêmica de Emanuel, mencionando a prova na quarta-feira e discutindo a carga de matérias, com destaque para cálculo. Emanuel informou que está finalizando a Sprint 3 e que avançou na implementação do carrinho de compras, sem dúvidas pendentes naquele momento.
Em seguida, Natanael comunicou que o monitor Gustavo será substituído por Douglas para as monitorias de apoio e que Douglas se apresentará ao grupo e possivelmente disponibilizará novo link para agendamento, recomendando contato direto com ele para dúvidas técnicas. Natanael também informou que o prazo final da Sprint 4 foi estendido em uma a duas semanas e pediu que Emanuel tente concluir a Sprint 3 até a semana seguinte e já inicie a Sprint 4 para concluir o desafio, oferecendo-se como contato adicional para suporte.</t>
  </si>
  <si>
    <t>https://app.read.ai/analytics/meetings/01KNM0SVP0AHS66H36J1Y7JCXN</t>
  </si>
  <si>
    <t>Resumo:
O encontro teve como objetivo verificar o andamento do curso de desenvolvimento web e definir ajustes práticos para que Jhonatan retome os estudos. Jhonatan informou que esteve gripado, recebeu várias injeções e ficou dias sem trabalhar, o que atrasou seu estudo e sua mudança para a capital; ele também mencionou limitações de equipamento que dificultaram o acesso ao conteúdo. Natanael ouviu as restrições e confirmou disponibilidade para apoiar a recuperação do ritmo do curso.
Em sequência, combinaram o plano de retomada: Jhonatan assistirá à introdução e concluirá a parte de HTML antes de avançar para GitHub, usará um notebook alternativo e adaptará a mesa da cozinha como estação de estudo. Natanael se ofereceu para recuperar o link do curso, auxiliar no acesso por e-mail quando necessário e ficar disponível para tirar dúvidas enquanto Jhonatan realiza as atividades e sobe o conteúdo para o GitHub. As decisões foram práticas e focadas em restabelecer o fluxo de estudos com suporte técnico e acompanhamento.</t>
  </si>
  <si>
    <t>https://app.read.ai/analytics/meetings/01KNM2FCR9P56J3PT9CCDYFQCG</t>
  </si>
  <si>
    <t>Resumo:
O encontro teve como objetivo revisar o andamento do desafio dos alunos e alinhar o procedimento de entrega do projeto. A conversa identificou quem ainda não concluiu a atividade, levantou dúvidas sobre a liberação do link para postagem e apontou que a coordenação está prorrogando o prazo para acomodar os atrasos, propondo uma extensão de uma a duas semanas para finalização dos trabalhos. Em consequência, ficou pendente confirmar se quem já terminou pode submeter antes do novo prazo.
Foi combinado que um participante presente na sala de conferência falará com o monitor Eduardo em seu horário para definir como e quando o link de entrega será liberado e para combinar a realização de uma última monitoria para checagem final do projeto. A aluna que já concluiu recebeu elogios e comprometeu-se a enviar o link do repositório GitHub para revisão, informando que o fará ao chegar em casa ou durante a semana. A equipe concordou em dar retorno sobre o processo de envio e a aluna pode acionar os responsáveis caso precise de ajustes finais.</t>
  </si>
  <si>
    <t>https://app.read.ai/analytics/meetings/01KNM3RJMR9NGFVQMBVC2B9H76</t>
  </si>
  <si>
    <t>A reunião teve como objetivo revisar o progresso da participante no curso e planejar os próximos passos do Módulo 5. A sessão começou com atualizações pessoais sobre conciliação entre trabalho e estudo, nas quais a participante explicou que avançou até o Módulo 5 apesar da rotina intensa e de cursar outra faculdade. Em seguida o estado das atividades práticas foi verificado; a participante informou que ainda não acessou o GitHub nem enviou os exercícios, atribuindo a pendência principalmente à falta de tempo. Andre ofereceu apoio prático para configurar e usar o GitHub, incluindo gravação de vídeo e auxílio para criar pastas, e comprometeu-se a revisar o que já foi feito e enviar os links correspondentes. Por fim, a dupla alinhou a estratégia de seguir assistindo o Módulo 5 aos poucos e iniciar os exercícios gradualmente para evitar acúmulo, com Andre propondo estabelecer o módulo como meta e acompanhar o progresso pela comunicação via WhatsApp. Não houve decisão de prazos formais além do compromisso de acompanhamento e suporte mútuo.</t>
  </si>
  <si>
    <t>https://app.read.ai/analytics/meetings/01KNM3C343NXTSXVB6WJ4HE23K</t>
  </si>
  <si>
    <t>A reunião verificou o bem-estar dos participantes, revisou progresso nos estudos e tratou de um problema de acesso ao aplicativo educacional. A abertura foi usada para socializar sobre o feriado, emendas e descanso, com comentários sobre datas específicas e impacto na semana de trabalho. Em seguida, participantes falaram sobre cuidados pessoais e animais de estimação, descrevendo comportamentos da cadela Zuzu e do cachorro Simba e mencionando tratamentos recentes pelo pelo do animal.
Na sequência a conversa focou no andamento do curso, com Ana relatando que assistiu aulas, submeteu atividade via Git e está entre o módulo 4 e o módulo 5; ela estimou avançar e finalizar os exercícios na semana seguinte. Por fim, foi identificado um problema de login no aplicativo Rosetta; uma pessoa presente na sala de conferência comprometeu-se a investigar se a causa está na conta, no aplicativo ou no suporte e a enviar instruções e a meta pelo WhatsApp usando o e-mail do PD indicado.</t>
  </si>
  <si>
    <t>https://app.read.ai/analytics/meetings/01KNM5XMH9MWFH6VHE6WZHP16E</t>
  </si>
  <si>
    <t xml:space="preserve">NICOLE ISIS CLAUDIANO DOS SANTOS </t>
  </si>
  <si>
    <t>Resumo:
O encontro acompanhou o progresso de Nicole na formação e alinhou os próximos passos de capacitação. A abertura incluiu comentários informais sobre o feriado e bem-estar para estabelecer o tom da sessão, e em seguida Natanael revisou as metas de estudo, pedindo que Nicole completasse os módulos 1 e 2 de Monopold e avançasse para o terceiro quando possível. Nicole informou que concluiu o primeiro módulo e já está no segundo, e Natanael avaliou que o conteúdo no-code tem valor sobretudo para treinar lógica de programação, não para uso intensivo de ferramentas sem código.
Foi confirmado que Nicole já finalizou os cursos de Python, Scratch e Introdução ao Web, permanecendo pendente o curso de Linux. A decisão tomada foi que, após concluir o NoCode, Nicole iniciará o curso de Linux, com Natanael disponível para esclarecer dúvidas durante a continuidade do treinamento. Não foram definidas datas específicas de conclusão na reunião.</t>
  </si>
  <si>
    <t>https://app.read.ai/analytics/meetings/01KNM8NNYZEPC93VM9GKVRR8WT</t>
  </si>
  <si>
    <t>Resumo:
A reunião teve como objetivo avaliar o progresso de Lucas no projeto do curso e acordar próximos passos para a conclusão. Lucas informou que, até o momento, concentrou-se apenas em planilhas e não chegou a iniciar a parte prática do projeto, afirmando que "hoje é só a planilha" e que "não chegou nada" referente ao início do projeto. Natanael reconheceu a sobrecarga de tarefas e observou que trabalhar com planilhas é cansativo, questionando o avanço e incentivando Lucas a iniciar as atividades práticas.
Em seguida, Natanael comunicou que o prazo foi estendido em uma ou duas semanas para alunos que ainda não finalizaram e solicitou que Lucas dedique tempo na próxima semana para avançar nas sprints, usando o chat como apoio. Natanael também ofereceu suporte por mensagens para esclarecer dúvidas e avisou que, caso não haja progresso, verificará as implicações administrativas do não cumprimento, já que o período de dois anos do curso foi completado. Lucas concordou em tentar progredir e aceitou participar de uma monitoria adicional sugerida.</t>
  </si>
  <si>
    <t>https://app.read.ai/analytics/meetings/01KNMAAX7RSCHQAH8WFEJH7YKX</t>
  </si>
  <si>
    <t xml:space="preserve">Frederico Matheus Costa Duarte </t>
  </si>
  <si>
    <t>Resumo:
A reunião teve como objetivo checar o andamento do desafio/sprint do Fred e alinhar próximos passos relacionados às monitorias e à entrega do projeto. Inicialmente houve cumprimentos pela nota da prova, confirmando que Fred obteve 19 de 25 pontos. Em seguida a equipe revisou o status do sprint: Fred concluiu os segmentos três e cinco e precisa completar o segmento quatro. Foi comunicado que o prazo foi prorrogado por duas semanas e que Fred deve usar esta e a próxima semana para finalizar a sprint 3 e já iniciar a sprint 4.
Fred reportou ter perdido duas monitorias com o instrutor Luca por motivos pessoais e demonstrou preocupação sobre o impacto dessas faltas no andamento. A equipe explicou que as monitorias funcionam como apoio e recomendou que Fred agende uma sessão com Luca esta semana para apresentar o progresso e receber direcionamento. Ficou acordado que a entrega final do desafio será submetida por formulário no grupo, e a equipe ofereceu suporte técnico para revisar estilos e códigos mediante envio por Fred.</t>
  </si>
  <si>
    <t>https://app.read.ai/analytics/meetings/01KNMB2VVPZJYJ8XG6YK527MSQ</t>
  </si>
  <si>
    <t>Resumo:
A reunião teve como objetivo revisar o andamento dos estudos de Aleticia e fazer um breve acompanhamento pessoal entre os participantes. Após as saudações e verificação de áudio, Aleticia relatou que teve uma semana tensa, não concluiu o módulo 5 do curso e descreveu um acidente doméstico durante o retorno de um piquenique, quando encostou em uma superfície quente e queimou a perna, formando bolha possivelmente compatível com queimadura de segundo grau. Ela também mencionou que comemorou o aniversário no sábado.
Natanael ofereceu orientações básicas de primeiros socorros e parabenizou Aleticia pelo aniversário, além de incentivar que ela retome o módulo 5 na semana seguinte e se colocar à disposição para ajudar com dúvidas. Os participantes concordaram em fazer um novo contato na semana seguinte para verificar o progresso nos estudos e a recuperação da lesão.</t>
  </si>
  <si>
    <t>https://app.read.ai/analytics/meetings/01KNMCRXT5G00SXWQ8TY8PSS85</t>
  </si>
  <si>
    <t>A reunião teve como objetivo revisar o andamento do Intensivão e planejar a transição para o curso regular de Programação Orientada a Objetos (P.O.). Os participantes confirmaram o progresso nas disciplinas já concluídas — Linux, JavaScript e Python 1 e 2 — e identificaram que o módulo de P.O. ainda não foi liberado, definindo como prioridade imediata a liberação e o início do primeiro módulo para retomar a sequência curricular. Foram discutidas também as necessidades de acesso ao portal e os canais de suporte disponíveis para resolver pendências técnicas e pedagógicas.
Em seguida, combinou-se um apoio estruturado por meio do portal, do Discord e de mensagens para atender dúvidas e problemas de acesso, e o responsável comprometeu-se a enviar a meta do início do módulo por mensagem para acompanhamento. Os participantes comentaram sobre a conciliação entre estudo e trabalho, citando especificamente que Andreza está conseguindo conciliar os estudos com o trabalho na farmácia, o que reforçou a viabilidade do cronograma proposto.</t>
  </si>
  <si>
    <t>https://app.read.ai/analytics/meetings/01KNMEFRS76MKM3ZDXCF9NXJ59</t>
  </si>
  <si>
    <t>Resumo:
A reunião teve como objetivo apresentar os participantes e avaliar o progresso de Robson no curso de programação, além de alinhar ações para inseri‑lo na próxima turma de conclusão. Os participantes se apresentaram: Alex Júnior compartilhou informações pessoais e contexto, e Robson descreveu sua trajetória profissional e familiar, incluindo formação em engenharia, experiência como analista de dados e o retorno ao interesse por TI que motivou a inscrição no curso.
Em seguida a conversa centrou‑se no status dos módulos: Robson informou ter completado grande parte do primeiro módulo, assistido boa parte do conteúdo de Python 2 e estar no início do módulo de JavaScript. Alex solicitou comprometimento intenso para recuperar o atraso e se comprometeu a verificar as matérias, atualizar a plataforma conforme necessário e disponibilizar suporte para dúvidas. Ficou acordado que Robson vai finalizar as pendências de Python 2 e avançar em JavaScript para viabilizar sua entrada na próxima turma.</t>
  </si>
  <si>
    <t>https://app.read.ai/analytics/meetings/01KNMSRVFGWTQEPWPA6RKDSXKZ?utm_source=Share_CopyLink</t>
  </si>
  <si>
    <t>Resumo:
A reunião teve por objetivo revisar o andamento do curso e definir a próxima etapa de estudos do módulo de mentalidade ágil. Lucas reportou ter concluído os vídeos do Modo 4 (React) e informou que iniciaria em seguida o conteúdo sobre metodologias e mentalidade ágil, comentando que prefere front-end e considerou o módulo de React tranquilo. Alex confirmou o encerramento do módulo de React, perguntou sobre eventuais dificuldades e recebeu o feedback de Lucas sobre a preferência por front-end.
Em seguida Alex explicou a estrutura do módulo de mentalidade ágil, detalhando que ele é dividido em três partes e que a terceira parte é mais extensa. Alex solicitou que Lucas faça um bom início nessa terceira parte de modo que a finalização possa ocorrer a partir da semana seguinte. Alex também se colocou à disposição para suporte e orientou Lucas a procurá‑lo em caso de dúvidas, e o encontro foi encerrado com confirmações de entendimento e cumprimentos.</t>
  </si>
  <si>
    <t>https://app.read.ai/analytics/meetings/01KNMXYFBP1V6J4Q4N0CRNE7SA?utm_source=Share_CopyLink</t>
  </si>
  <si>
    <t>Resumo:
O encontro teve como propósito acompanhar o progresso dos projetos pessoais e estudantis de Marcus e alinhar prioridades de entrega, com foco em exercícios de Python e na integração com o sistema da equipe. A reunião abriu com um rápido check-in sobre a semana e o bem-estar dos participantes, seguido por Marcus relatando avanço no projeto de trabalho e dificuldades específicas na integração com o sistema da equipe, as quais ele contornou parcialmente para seguir com o desenvolvimento. Foi reforçada a prioridade de concluir e enviar os exercícios de Python antes de avançar para conteúdos posteriores, com recomendação explícita de completar a atividade atual e só então iniciar o módulo 3.
A discussão também abordou um atraso operacional na geração e aprovação de pedidos a fornecedores; Marcus explicou que gera os pedidos mas fica aguardando aprovação de colegas, o que tem causado notas vencidas e risco de juros. Ofereceram-se canais de suporte, incluindo ajuda via Discord e assistência presencial de um participante da sala, caso Marcus encontre bloqueios nas atividades de Python. A reunião encerrou com lembretes sobre envio das atividades e despedidas combinando novo contato na semana seguinte.</t>
  </si>
  <si>
    <t>https://app.read.ai/analytics/meetings/01KNMTGPJ3MQCRWXKJ2PSWG483?utm_source=Share_CopyLink</t>
  </si>
  <si>
    <t>Resumo:
A reunião teve como objetivo retomar o acompanhamento do aluno no Programa de Desenvolvimento após uma pausa médica e definir os próximos passos de estudo e monitoria. O aluno explicou que passou por cirurgia e está em recuperação, o que impediu avanço no PD; a equipe revisou o progresso anterior e confirmou que Python 1 está concluído, mas que Python 2 precisa ser repetido ou finalizado conforme orientação da instrutora Ingrid.
Ficou acordado que o aluno fará Python 2 em ritmo normal (não intensivo) e que deverá comunicar a equipe sobre dificuldades ao longo da semana. A agenda de monitoria foi discutida: haverá alteração na semana seguinte por viagem de trabalho da equipe, e a sessão poderá ser remarcada ou ajustada conforme a disponibilidade do aluno. Também foram tratadas questões de rotina pessoal e dificuldades com JavaScript, com a recomendação de estabelecer pelo menos três dias fixos de estudo e metas semanais para prática e revisão.</t>
  </si>
  <si>
    <t>https://app.read.ai/analytics/meetings/01KNMR441TCAP73MVZNR6AMKJN?utm_source=Share_CopyLink</t>
  </si>
  <si>
    <t>Resumo:
A reunião teve como objetivo revisar o progresso do Fernando no curso PD e tratar de questões pessoais que afetam sua disponibilidade, como mudança de residência e celebração de aniversário de namoro. A abertura incluiu comentários informais sobre horários de trabalho e responsabilidades domésticas, que contextualizaram a disponibilidade do participante para cumprir as metas do curso.
Em seguida foram discutidos problemas técnicos com o material didático, incluindo links que não abrem e imagens faltantes, que exigiram adaptação manual do conteúdo como solução temporária. Foi registrado que Fernando está na aula 14 de 33 e que as partes combinaram uma meta de avanço semanal com a possibilidade de atingir a aula 22 até a semana seguinte e tentar prosseguir até a aula 25. A equipe ofereceu suporte caso surjam impedimentos, não foram tomadas decisões formais além dos compromissos de avanço, e ficou acordado que Fernando deve comunicar quaisquer dificuldades que impeçam seu progresso.</t>
  </si>
  <si>
    <t>https://app.read.ai/analytics/meetings/01KNN3ZKXQRJJHMZWG969T6HJJ?utm_source=Share_CopyLink</t>
  </si>
  <si>
    <t>Resumo:
A reunião teve como objetivo revisar o andamento das sprints do projeto e avaliar o estado do front-end e do back-end para definir próximas ações. Após uma breve abertura informal sobre feriados e família, Gabriel apresentou o progresso e os bloqueios: ele não conseguiu se reunir com o monitor, adiantou parte do trabalho e concluiu a sprint 3, mas precisa acelerar a entrega da sprint 4 devido ao aumento do tempo previsto.
Na sequência houve demonstração técnica do código e alinhamento das pendências: o back-end está praticamente finalizado com criação e exclusão de tarefas e geração de token, e a autenticação já funciona; o front-end ainda precisa de ajustes de redirecionamento e tratamento de mensagens de erro. A equipe acordou priorizar a finalização da sprint 4 e retomar os estudos em Python após essa entrega. Alex ofereceu suporte via Discord e horários de disponibilidade, e Gabriel ficou de buscar sugestões de front-end e utilizar a monitoria para esclarecimentos.</t>
  </si>
  <si>
    <t>https://app.read.ai/analytics/meetings/01KNN4SSW7QAY4EFPHNF458AHV?utm_source=Share_CopyLink</t>
  </si>
  <si>
    <t>Resumo:
A reunião teve como objetivo acompanhar o progresso nas aulas de Linux e resolver um bloqueio de acesso à conta Ubuntu de um participante. Mariano informou que começou a assistir às aulas e mostrou interesse nas variações do Linux, citando que o Ubuntu é a distribuição mais simples usada pela empresa para subir sites. A equipe identificou que o login do Ubuntu está bloqueado e discutiu possíveis causas relacionadas à senha. Foi acordado que seria consultado o Alex e o PD para redefinir a senha e liberar o acesso o mais rápido possível.
Em seguida houve alinhamento sobre o site hospedado em um VPS no HostGator: combinou-se o compartilhamento do link para revisão e demonstração. O participante que apresentou o site ficou de enviar o link e testá‑lo para confirmar o acesso e funcionamento. Ao encerrar, a equipe confirmou que as demais atividades estão entregues e que as únicas pendências abertas são a resolução do bloqueio da conta e a verificação do acesso ao site. A reunião terminou com despedidas sem outras ações pendentes além das mencionadas.</t>
  </si>
  <si>
    <t>https://app.read.ai/analytics/meetings/01KNN3ZFYC6MTH4S9ACQGD41DP?utm_source=Share_CopyLink</t>
  </si>
  <si>
    <t xml:space="preserve"> Daniel Augusto Fernandes Silva</t>
  </si>
  <si>
    <t xml:space="preserve"> Lucas Aparecido Pinto</t>
  </si>
  <si>
    <t>Resumo:
A reunião teve como objetivo revisar o progresso de Natanael nos módulos do curso de banco de dados e avaliar seu interesse em estudar Quality Assurance (QA) para conciliar com as metas do curso. Foi confirmado que Natanael completou os módulos solicitados e está avançando para o módulo 3, embora tenha reduzido o ritmo para dedicar tempo a estudos de QA e a preparação para processos seletivos externos. A meta semanal acordada foi concluir ao menos um módulo de banco de dados, com possibilidade de dois módulos se houver disponibilidade de tempo.
A conversa abordou ferramentas e práticas de QA usadas para complementar o aprendizado, incluindo o uso de Supabase e PostgreSQL por Natanael enquanto o curso foca em MySQL, e houve a orientação para aproveitar o conteúdo do curso como base e esclarecer dúvidas via WhatsApp ou Discord. Também foram mencionadas ferramentas e conceitos relevantes ao QA, como Oracle SQL, Jira, testes manuais, testes de regressão, testes de API, BDD e metodologias ágeis, com referência a Renan como responsável pela ferramenta usada anteriormente. Natanael informou que montou um roteiro de estudos que apresentará no Discord e as partes concordaram em manter comunicação contínua durante a semana.</t>
  </si>
  <si>
    <t>https://app.read.ai/analytics/meetings/01KNPGQH3GAQGC68ASQG5XKMTB</t>
  </si>
  <si>
    <t xml:space="preserve">Stephen Peat </t>
  </si>
  <si>
    <t>Resumo:
A conversa teve como propósito acompanhar o progresso de Stephen no curso de Python e definir a próxima meta de estudos, com foco no término do módulo 7. Stephen relatou ter terminado o módulo 6 e ter começado o módulo 7, embora tenha mencionado dúvidas sobre o envio das atividades. Natanael explicou que fará a correção das atividades de Python e que o certificado deve ser emitido após o envio correto das pastas por módulo, além de oferecer suporte caso Stephen tenha dúvidas ao avançar em strings e acesso a arquivos no módulo 7. Ambos encerraram a conversa com votos de boa semana.</t>
  </si>
  <si>
    <t>https://app.read.ai/analytics/meetings/01KNPHEXM65908C8JFHRVAR7GJ</t>
  </si>
  <si>
    <t>Resumo:
A conversa registrou um acompanhamento sobre o progresso do curso técnico do participante, com foco em concluir o módulo 7 de JavaScript e iniciar os estudos de banco de dados. O participante relatou ter começado o conteúdo de banco de dados, mas não ter finalizado as atividades do JavaScript, e as partes presentes combinaram que ele deve terminar o módulo 7 e avançar nos módulos iniciais de banco de dados (módulos 1 e 2) como meta de estudo, com apoio disponível caso surjam dúvidas. Também houve breve reflexão sobre a facilidade percebida em JavaScript e o papel das ferramentas de inteligência artificial no desenvolvimento prático, ressaltando a importância de entender os conceitos mesmo quando se usa IA.</t>
  </si>
  <si>
    <t>https://app.read.ai/analytics/meetings/01KNPJH4YKF5RWY7TDG3VF7HVE</t>
  </si>
  <si>
    <t xml:space="preserve"> ROBERTA MIRANDA PROCOPIO DE</t>
  </si>
  <si>
    <t>Resumo:
A conversa começou com Natanael relatando que viajou para Belo Horizonte no feriado e descansou em casa, sem sair para passear. Em seguida houve uma verificação de calendário sobre o próximo feriado, apontado por Natanael como dia 21. A parte principal da discussão foi sobre o curso de Python: Natanael não conseguiu avançar nos módulos por ter viajado e não ter levado o notebook, e também por compromissos na faculdade nos dias seguintes. Frederico reafirmou a meta de concluir os dois primeiros módulos na próxima semana e explicou que as atividades pedem o uso do Jupyter Notebook no Google, mas que os arquivos podem ser baixados e usados no VS Code ou como arquivos.py; Frederico também se disponibilizou para tirar dúvidas e combinaram de conversar na semana seguinte. Natanael confirmou que fará os módulos quando tiver tempo e disse que hoje estaria tranquilo para começar.</t>
  </si>
  <si>
    <t>https://app.read.ai/analytics/meetings/01KNPK70F2EM609CGJ0PJVBT11</t>
  </si>
  <si>
    <t>Resumo:
A reunião teve por objetivo revisar o progresso do desafio do curso, verificar participação nas mentorias e esclarecer dúvidas sobre formatura e premiação para alunos concluintes. Vinicius admitiu não ter avançado nas experiências do desafio e relatou que não participou da mentoria agendada, afirmando que “não fiz nada” e que esqueceu da sessão com o responsável.
Natanael explicou que as quatro sprints deveriam ter sido concluídas no fim de semana anterior e que houve prorrogação de prazo para alunos em atraso, passando a orientar que o foco é concluir o projeto de forma livre sem obrigação estrita das sprints. Em seguida Natanael pediu que Vinicius agendasse outra monitoria e sugeriu contato com o mentor Luca para alinhar disponibilidade e dúvidas, além de solicitar foco total no desafio para que Vinicius possa formar com a turma. A discussão sobre formatura e distribuição de notebooks concluiu que essas decisões não estão 100% definidas e dependem de alinhamento entre a liderança do programa e a Prefeitura de Itaveira, com compromisso de comunicação quando houver definição.</t>
  </si>
  <si>
    <t>https://app.read.ai/analytics/meetings/01KNPM1W8005VJYHSV567HKKC4</t>
  </si>
  <si>
    <t>Resumo:
A reunião teve como objetivo revisar o estado do projeto Fullstack do estudante, confirmar entregas e alinhar próximos passos para envio e avaliação. O estudante afirmou estar tranquilo com o andamento e relatou que concluiu o projeto principal, mas reconheceu pontos a melhorar na interface e em algumas funcionalidades, especialmente por ter usado CSS puro em vez do framework sugerido (MUI). Durante a apresentação ele mostrou a tela de cadastro e explicou limitações estéticas, e relatou tentativas de integração com login do Google e com Google Agenda que chegaram a funcionar parcialmente e foram posteriormente revertidas por problemas na implementação.
O orientador elogiou a conclusão do projeto e sugeriu aproveitar duas semanas adicionais disponíveis para aperfeiçoar a interface e finalizar integrações. Foi indicado o formulário de envio já compartilhado no grupo como opção de entrega imediata, e ficou acordado que o estudante pode submeter pelo formulário ou usar o tempo extra para melhorar a UI e tentar novamente a integração com Google Agenda. Também combinaram agendar uma monitoria com Luca para orientação e revisão final antes da avaliação.</t>
  </si>
  <si>
    <t>https://app.read.ai/analytics/meetings/01KNPNS9YS7SKPE69X3T2ANDVR</t>
  </si>
  <si>
    <t>Resumo:
A reunião teve como objetivo revisar o progresso de Simone no curso de programação e resolver uma falha técnica no VS Code que impedia a execução local dos exercícios. Após cumprimentos e relatos pessoais — incluindo uma viagem de Simone, o aniversário de 90 anos de sua avó e um procedimento médico da mãe agendado para o dia 13 — Simone informou ter finalizado os exercícios do módulo 3 e iniciado o módulo 4, mas encontrou dificuldade na correção do último exercício e foi impedida por uma atualização do VS Code que bloqueou a verificação local.
A equipe discutiu as ações de suporte técnico já iniciadas por e-mail e combinou que Simone reenviará mensagem ao atendente e reportará o resultado. O instrutor explicou os conteúdos principais do módulo 4, focando em estruturas de repetição em Python e diferenciando while (repete enquanto a condição for verdadeira) de for (repete um número determinado de vezes). Ficou acordado que Simone terá como meta concluir o módulo 4 na próxima semana, com acompanhamento contínuo para tirar dúvidas.</t>
  </si>
  <si>
    <t>https://app.read.ai/analytics/meetings/01KNPPKM3JCBB7GN494HDDA3AN</t>
  </si>
  <si>
    <t>Resumo:
A reunião visou atualizar sobre o trabalho atual de Douglas e o progresso no curso de Python, além de planejar próximos passos de aprendizado e suas aplicações na empresa. Inicialmente os participantes celebraram um avanço técnico pessoal e trocaram cumprimentos, e Douglas explicou que está organizando dados financeiros e padronizando lançamentos que antes eram feitos manualmente.
A conversa avançou para oportunidades de automação e integração de sistemas, com ênfase na necessidade de gerar registros digitais para permitir conferências e automações futuras devido à falta de padronização nos processos atuais. Foi alinhado o plano de ensino: após o módulo 1 segue JavaScript e depois Python intermediário com foco em SQL aplicado ao trabalho de Douglas, e ficou acordado que o módulo 4 (estruturas de repetição: while/for) será disponibilizado nesta semana com Natanael oferecendo suporte para dúvidas.</t>
  </si>
  <si>
    <t>https://app.read.ai/analytics/meetings/01KNPRA2YDZ9D1E5V00PCNH538</t>
  </si>
  <si>
    <t>A sessão teve por objetivo prestar suporte técnico sobre configuração e envio de exercícios de programação, com foco em Node, execução no terminal e organização de arquivos HTML, CSS e JavaScript. Após uma abertura breve e trocas informais, a equipe iniciou o compartilhamento de tela para revisar arquivos locais e avaliações pendentes. Em seguida houve uma demonstração prática sobre como executar comandos no terminal e como verificar a versão do Node, incluindo a explicação de por que comandos precisam ser executados no terminal e não inseridos no código-fonte. A orientação também cobriu procedimentos práticos de salvar arquivos de código e o uso do terminal, além de como ocultar ou fechar o painel do terminal para não perder a visualização ativa. Na parte final foi confirmada a estrutura exigida para os exercícios: HTML, CSS e JS devem ser enviados como arquivos separados por causa das extensões distintas, e somente o JavaScript precisa ser executado via Node no terminal. Houve esclarecimentos sobre envio ao GitHub, validação do fluxo de trabalho com testes locais e o compromisso de recorrer ao Andre em caso de erros, assim como o reenvio de comandos e links quando necessário.</t>
  </si>
  <si>
    <t>https://app.read.ai/analytics/meetings/01KNPRA5D9GF0HV9P8RXVZ6TVM</t>
  </si>
  <si>
    <t>Resumo:
A reunião teve como propósito atualizar Lucas sobre o status do projeto final, prazos de correção, possibilidade de formatura e os próximos passos do curso. Natanael informou que já entregou o projeto final e que quem enviou já está tendo correção, mas que o prazo foi estendido cerca de uma semana por alunos que ainda não terminaram, por isso não há uma data firme de retorno das correções ainda. Ele explicou que a definição de datas depende de negociação entre os líderes do curso e diretores da prefeitura de Itabira e que a supervisão ainda está avaliando a possibilidade de realização de uma formatura. A entrega de notebooks aos alunos foi mencionada como uma possibilidade em negociação com a prefeitura, sem confirmação definida.
Natanael revisou o progresso curricular de Lucas, detalhando que no módulo 3 há 12 matérias, incluindo React, Flutter/React Native e fundamentos de interface, e recomendou que Lucas conclua seis matérias pendentes para solicitar a liberação do módulo 4. Ficou acordado que Natanael informará Lucas sobre quaisquer novidades nas próximas semanas e que Lucas deve prosseguir com as matérias recomendadas.</t>
  </si>
  <si>
    <t>https://app.read.ai/analytics/meetings/01KNPVQQV0C2WR2VAZJQ4Q9594</t>
  </si>
  <si>
    <t>O encontro teve como objetivo revisar a experiência no curso e avaliar o andamento do segundo módulo, com foco nas dificuldades técnicas e no planejamento dos próximos passos. Os participantes compartilharam satisfação pela área criativa e preferência por liberdade criativa em vez de tarefas rígidas, e fizeram uma checagem do estado pessoal após o feriado, mencionando descanso e estudo; uma participante relatou que este módulo está mais difícil e que tem avançado mais devagar ao revisar aulas e resolver exercícios.
A conversa cobriu o status concreto do curso: os primeiros exercícios já foram concluídos e o segundo módulo foi iniciado, mas ainda é necessário assistir a mais aulas antes de concentrar-se nos novos exercícios. Concordou-se que a sequência de trabalho será assistir às aulas do segundo módulo e depois focar nos exercícios, será enviada uma meta detalhada para orientar a continuidade, explicou-se que os exercícios devem ser entregues via link do GitHub, e um participante ofereceu-se para ajudar em dúvidas futuras.</t>
  </si>
  <si>
    <t>https://app.read.ai/analytics/meetings/01KNPWVZ2622BXBVNW35623005</t>
  </si>
  <si>
    <t>Resumo:
A reunião teve como objetivo revisar o andamento do projeto e esclarecer o procedimento de envio final no GitHub e no formulário de submissão. Ricardo relatou ter refazido trabalho após perda de arquivos e informou que concluiu a Sprint 3; ele já recebeu encaminhamento para a Sprint 4 e pretende finalizá-la agora que liberou prazos após provas e entregas recentes. Natanael explicou a saída do monitor anterior, Gustavo, e informou que haverá um novo monitor para front-end, orientando que o participante suba o repositório no GitHub enquanto continua o desenvolvimento.
A orientação foi que o link do repositório só seja enviado pelo formulário quando o projeto estiver totalmente concluído, sem necessidade de correção imediata além do upload no GitHub. Ficou acordado que Ricardo tem até o fim da próxima semana para concluir a Sprint 4 com a extensão de prazo concedida. Ricardo pode encaminhar dúvidas ao novo responsável, Douglas, ou diretamente a Natanael, que se colocou disponível para suporte.</t>
  </si>
  <si>
    <t>https://app.read.ai/analytics/meetings/01KNPWWJ3FW0Q0MHAVVYE6WXQA</t>
  </si>
  <si>
    <t>A reunião alinhou o andamento das metas do curso e tratou de dúvidas sobre acesso a cursos de idiomas e da finalização do módulo de JavaScript. Os participantes confirmaram manter a mesma meta e combinaram que Laura tentará avançar na semana, ficando esse compromisso registrado como expectativa do grupo.
Foi levantada a questão de um curso que havia sido alterado para francês e possivelmente perdido por inatividade, e a participante responsável se comprometeu a verificar a parceria e informar orientações assim que houver novidades, observando que outros alunos também aguardam esse parecer. O time afirmou que falta pouco para concluir os últimos módulos de JavaScript e que a intenção é finalizar esse módulo para prosseguir à disciplina seguinte dentro do cronograma do curso intensivo. Ficou decidido que a meta será enviada por WhatsApp para registro e lembrete, e os oferecimentos de apoio e disponibilidade para dúvidas foram reiterados antes do encerramento com combinados informais sobre continuidade e fechamento da sessão.</t>
  </si>
  <si>
    <t>https://app.read.ai/analytics/meetings/01KNPXFBWP9HEPZH2NEJCF6CBB</t>
  </si>
  <si>
    <t>Resumo:
A reunião teve como objetivo informar a contratação de Arthur e alinhar as metas de estudo do curso técnico relacionadas ao módulo 6 de Python. Foi confirmado que Arthur recebeu a oferta de trabalho e que o horário previsto será das 7h às 17h, ficando pendente o envio formal da proposta pela empresa; os participantes celebraram a contratação e discutiram implicações operacionais dessa mudança.
Em seguida o grupo ajustou a rotina de estudos para conciliar emprego e curso, decidindo que Arthur deve tentar manter o mesmo ritmo de avanço no módulo 6 na semana seguinte e que quaisquer dúvidas serão comunicadas à equipe para suporte, especialmente porque os módulos 6 a 8 apresentam maior volume de atividades práticas. Também houve troca de experiência técnica sobre After Effects e scripts (.jsx/.swf), e foi apontado que, após Python, ainda faltam os módulos de No Code e Linux, com intenção de aprender JavaScript e React no futuro.</t>
  </si>
  <si>
    <t>https://app.read.ai/analytics/meetings/01KNPZ6F01S3X6SBHMZ8BCPS22</t>
  </si>
  <si>
    <t>A reunião teve como objetivo revisar o andamento das atividades do curso, checar dúvidas sobre os módulos e combinar próximos contatos para acompanhamento. Os participantes iniciaram com conversas informais sobre descanso e feriado, nas quais Letícia confirmou que passou o período em casa e comentou sobre a necessidade de desacelerar.
Em seguida, o grupo revisou o progresso nas aulas: foi lembrado que a atividade do módulo 1 estava agendada e houve intenção de iniciar o módulo 2, enquanto um participante relatou ter começado a atividade, ter deixado-a parcialmente parada durante a semana e planejar retomá‑la em breve. A discussão abordou dúvidas pontuais surgidas a partir dos vídeos e a prática de pesquisar ou rever as aulas conforme necessário, com oferta explícita de suporte via mensagem para esclarecimentos. Os participantes também mencionaram preferências por tecnologias, indicando maior interesse em Linux e HTML em comparação com Scratch, e consideraram que esses conteúdos contribuem para a base de profissionalização futura. Por fim, foi acordado que metas e materiais seriam enviados por WhatsApp para dar continuidade ao acompanhamento.</t>
  </si>
  <si>
    <t>https://app.read.ai/analytics/meetings/01KNPZD8YRJBFCE9AG6A4EFGMR</t>
  </si>
  <si>
    <t xml:space="preserve">ROBERT HENRIQUE MARQUES SANTOS </t>
  </si>
  <si>
    <t>Resumo:
A reunião teve como objetivo verificar o andamento pessoal e o progresso de Robert no curso de banco de dados, além de orientar sobre os próximos módulos e a integração com Python. Os participantes abriram com saudações e breve relato sobre rotina de treinos, frequência de exercícios e recuperação muscular após pausas, antes de migrar o foco para o conteúdo do curso.
Natanael fez uma revisão do progresso de Robert no curso e esclareceu que o módulo 4 é maior, definindo que Robert deve concluir o módulo 4 e então seguir para os módulos 5 e 6 quando possível. Foi explicado que os módulos 5 e 6 terão aulas mais curtas e que existe um módulo intermediário de Python voltado à integração com SQL, com a observação de que essa inter-relação entre conteúdos tornará o aprendizado mais interessante. O encontro encerrou-se com Natanael oferecendo suporte para eventuais dúvidas futuras e cumprimentos finais.</t>
  </si>
  <si>
    <t>https://app.read.ai/analytics/meetings/01KNQ0CZW3QD3HW0RA50H1E644</t>
  </si>
  <si>
    <t>A reunião teve como propósito alinhar o andamento do curso de banco de dados e coordenar metas e disponibilidade dos participantes. Após comentários sobre folgas e feriados que definiram janelas de disponibilidade, a equipe confirmou que o módulo 1 foi iniciado e que a primeira atividade exige o download do aplicativo MySpace, cuja apresentação e primeiras aulas já foram visualizadas por parte dos participantes. Em seguida discutiram o modo LUNA como componente do ambiente de estudo e o tempo adicional necessário para sua instalação e configuração antes de prosseguir com os módulos seguintes.
O grupo planejou tentar concluir o módulo 1 e avançar ao módulo 2 na próxima semana, observando que o módulo 1 tem cerca de 40 minutos de conteúdo e o módulo 2 aproximadamente uma hora, com meta de alcançar até o treino do módulo 2 se possível. Foi acordado o envio da matriz 7 para apoiar o acompanhamento e lembrar prazos de postagem. Houve compromisso informal de baixar o aplicativo sensorial indicado e oferta de suporte pelo grupo para atualizações e oportunidades de entrega que se abriram no dia.</t>
  </si>
  <si>
    <t>https://app.read.ai/analytics/meetings/01KNQ09HHW8DHCH6HSGV11C6P5</t>
  </si>
  <si>
    <t>Resumo:
A conversa teve por objetivo revisar o progresso de Rafaela nos cursos e alinhar tarefas para a semana seguinte, incluindo conclusão de atividades do curso de React e início do curso Desenvolvimento de Websites com Mentalidade Ágil. Natanael pediu que Rafaela faça os exercícios de múltipla escolha do React nesta semana e que avance nos dois módulos iniciais do curso de mentalidade ágil, esclarecendo que o módulo 3 é maior e pode não caber na semana. Rafaela informou que assistiu aos vídeos do React mas ainda não fez os exercícios práticos. Foi combinado que Rafaela enviaria um e-mail relacionado ao suporte para levar durante a viagem, que ocorrerá na semana seguinte, e Natanael se dispôs a ajudar com dúvidas enquanto Rafaela estuda. A reunião terminou com saudações e confirmação de acompanhamento na semana seguinte.</t>
  </si>
  <si>
    <t>https://app.read.ai/analytics/meetings/01KNQ1WZM56B6T4ZG414W9VK2K</t>
  </si>
  <si>
    <t>Resumo:
A reunião avaliou o progresso do estudo de Yasmin para provas de disciplinas técnicas e o andamento das sprints do projeto de desenvolvimento. Alex perguntou sobre a dificuldade do conteúdo e Yasmin descreveu que o tema é denso por envolver sinais e sistemas, manipulação gráfica de pulsos e convolução com integrais e limites difíceis de visualizar, especialmente quando a função não pode ser desenhada e exige conversões entre t e tau. Yasmin relatou que estuda diariamente desde a semana anterior, enfrenta quatro provas na disciplina e mantém foco em recuperar o conteúdo enquanto entrega trabalhos de eletrônica analógica que requerem simulações no LTE Space.
Na parte de projeto, foi informado que a Sprint 3 está em andamento com pendências para finalizar um trecho e que Yasmin pretende retomar o trabalho logo após a prova, com expectativa de trabalhar novamente no dia seguinte depois do almoço. Alex confirmou a queda da API, mencionou que alguns alunos adotaram soluções temporárias, disse que haverá um novo agente de apoio que deve contatar Yasmin e pediu prioridade na finalização da sprint, sugerindo ainda avançar no banco de dados se houver tempo disponível.</t>
  </si>
  <si>
    <t>https://app.read.ai/analytics/meetings/01KNQ31C5ZBW62SMGRPNN01XYT?utm_source=Share_CopyLink</t>
  </si>
  <si>
    <t>Resumo:
A reunião teve por objetivo revisar o progresso da aluna na atividade prática "jogo do labirinto" do módulo 1 e esclarecer dúvidas sobre submissão e passos seguintes. A aluna relatou que já implementou a função recursiva e os códigos em Python, mas perguntou se era necessário entregar algo além do código, como telas ou exportação de dependências. O grupo consultou o enunciado e confirmou que o procedimento esperado é enviar o repositório no GitHub e o link na área de resposta, e que há menção à exportação de dependências no ambiente virtual que precisa ser verificada.
Os participantes combinaram que um membro da equipe checará os detalhes finais do enunciado e confirmará quais arquivos e dependências são exigidos antes de orientar a aluna sobre a submissão definitiva. Foi acordado que, após essa confirmação, a aluna poderá avançar para o módulo 2 assim que a entrega for regularizada, e que a equipe manterá comunicação por mensagem para dúvidas pontuais durante o processo.</t>
  </si>
  <si>
    <t>https://app.read.ai/analytics/meetings/01KNQ7RWJP7D0EKQTCVK8GZY3Q?utm_source=Share_CopyLink</t>
  </si>
  <si>
    <t>Resumo:
A reunião teve como objetivo revisar a entrega da atividade de Linux e orientar o aluno sobre formas de submissão e suporte técnico. A conversa começou com verificações informais e seguiu para um problema prático em que o aluno não conseguia instalar ou abrir um aplicativo no Ubuntu por falta da senha de administrador, além de estar em dúvida sobre como enviar o trabalho. Foi confirmado que o relatório escrito estava correto e foram apresentadas opções claras para enviar o código: múltiplos prints de tela ou um PDF anexado ao sistema, com instruções passo a passo sobre como exportar um documento para PDF.
Em complemento, foi reafirmado o uso dos canais de suporte e a disponibilidade de monitoria; um participante na sala convidou o aluno a mandar mensagem sempre que travar e ofereceu-se para contatar a equipe técnica para tratar a questão da senha de administrador. Houve também orientação pedagógica para seguir as aulas na sequência e evitar o acúmulo de atividades, e incentivo ao progresso já demonstrado nas aulas de terminal e lógica.</t>
  </si>
  <si>
    <t>https://app.read.ai/analytics/meetings/01KNQB6D3C47BH5Z2EB8T3N96H?utm_source=Share_CopyLink</t>
  </si>
  <si>
    <t>Resumo:
O encontro teve como objetivo alinhar o progresso de Lucas no desafio final do curso e definir prioridades para as próximas sprints, além de esclarecer datas e o apoio disponível. A conversa iniciou com referência a um áudio prévio e à necessidade de avançar rapidamente para possibilitar a integração de Lucas na próxima turma, possivelmente em maio, e o responsável comprometeu-se a buscar confirmação dessa data. Foi identificado que Lucas está na Sprint 1, cujo prazo foi prorrogado até o dia 19, e que o cronograma do curso prevê quatro sprints no total.
Os participantes recomendaram que Lucas concentre 100% dos esforços nas atividades da Sprint 1 antes de retomar metas em JavaScript e Python. Também foi comunicado que o responsável terá trabalho temporário até 20 de maio, que Lucas é encorajado a participar das monitorias das sprints e que o responsável oferecerá suporte direto caso surjam dúvidas.</t>
  </si>
  <si>
    <t>https://app.read.ai/analytics/meetings/01KNQAK47J8QRGF0VBBXR3N0CP?utm_source=Share_CopyLink</t>
  </si>
  <si>
    <t>Resumo:
A reunião teve o propósito de revisar o progresso acadêmico da aluna e alinhar metas de estudo para garantir a conclusão dos módulos dentro do prazo de dois anos. Após uma abertura informal, a aluna relatou que revisou conteúdos desde o módulo 1 devido a um período sem aulas e que atualmente está trabalhando em Java, com os módulos 3 e 4 pendentes; o JavaScript foi identificado como prioridade imediata por ser a última matéria do segundo módulo.
O coordenador recomendou acelerar a revisão, sugerindo revisar dois módulos por semana e priorizar o avanço em Java, e se comprometeu a definir metas numéricas na próxima semana. Foi reafirmado o limite de dois anos para conclusão do curso e acordado estruturar um ritmo intensivo nas matérias menores para evitar acúmulo. Foram oferecidas formas de suporte, incluindo comunicação por mensagens, uso do grupo no Discord e contato com o Scott, e o coordenador se responsabilizou por enviar acesso ao Discord se necessário. Acompanhamento por mensagens foi confirmado, deixando metas numéricas a serem definidas na sequência.</t>
  </si>
  <si>
    <t>https://app.read.ai/analytics/meetings/01KNQCWHJHDH4F0HPR5DQ9XWHD?utm_source=Share_CopyLink</t>
  </si>
  <si>
    <t>Resumo:
A reunião teve como objetivo revisar o progresso do desenvolvimento do site e alinhar os estudos em ReactJS entre Kellen Cruz e Breno Bispo. Kellen abriu perguntando sobre a semana e o estado do site, e Breno respondeu que o site está praticamente finalizado e que a semana foi tranquila. Em seguida discutiram o progresso no curso de React; Breno informou que começou recentemente e completou duas ou três aulas, e Kellen reforçou a meta de avançar para os módulos 2 e 3 quando possível. Kellen explicou que cada módulo tem um exercício final e recomendou assistir às aulas completas, mesmo se partes do conteúdo estiverem sendo cobertas no curso da faculdade. Kellen também ofereceu suporte via Discord e Snapchat para dúvidas.
Ao final, Kellen formalizou a meta de concluir o estudo de ReactJS e pediu que Breno avance o máximo possível para cumprir essa meta. A sessão foi encerrada após confirmação de que não havia outros assuntos pendentes. Não foram definidas datas específicas nem surgiram impedimentos técnicos detalhados durante a conversa.</t>
  </si>
  <si>
    <t>https://app.read.ai/analytics/meetings/01KNQFG0XNRJJTDP8NK924SY6K?utm_source=Share_CopyLink</t>
  </si>
  <si>
    <t>Resumo:
A reunião tratou de experiências pessoais sobre rotina doméstica e progresso no curso de programação, com foco em organização da casa e módulos do curso de React. Os participantes relataram práticas de delegação de tarefas, frustrações com a ajuda de faxineira e preferência por manter a casa sempre limpa para bem-estar pessoal. Em seguida avaliaram opções de lazer e deslocamento, mencionando ida ao Outback no Pátio Savassi e comparando mobilidade entre Belo Horizonte e outras cidades.
A parte final concentrou-se no andamento dos estudos: foi identificado que falta uma aula e um exercício para concluir o módulo 3, houve manifestação de intenção de avançar para os projetos finais do módulo 4 e preferência pessoal por React, e houve consenso sobre o uso de assistentes de IA (ChatGPT/Gemini) para resolver erros e aumentar produtividade. Alex ofereceu suporte para dúvidas, o que foi repetido ao encerrar a conversa.</t>
  </si>
  <si>
    <t>https://app.read.ai/analytics/meetings/01KNQCXHSE2R9X4QTKKS61J4B2?utm_source=Share_CopyLink</t>
  </si>
  <si>
    <t>Resumo:
A reunião atualizou o progresso acadêmico e o desenvolvimento do front-end do projeto, com foco em impedimentos recentes e próximos passos. Os participantes inicialmente trataram do atraso de Alex na disciplina de banco de dados; Alex explicou que a atividade exigia organizar um banco de dados em formato de biblioteca e gravar um vídeo, o que atrasou a entrega, e informou que obteve prorrogação para enviar até sexta com penalidade na nota de 10 para 7.
Em seguida a discussão abordou problemas técnicos do projeto e as ações para retomada: Alex relatou erros contínuos no front-end atribuídos à queda da API, e Ana mencionou que houve uma troca de API no Desenvolvo que pode ter provocado a instabilidade. Como encaminhamento, Alex planeja trocar a API e avançar para a sprint 4 assim que resolver as pendências acadêmicas, com início previsto para esta semana. Ana reforçou que a prioridade é o desenvolvimento e ofereceu suporte via WhatsApp e Discord, além de incentivar Alex a concluir o banco de dados para aliviar demandas futuras.</t>
  </si>
  <si>
    <t>https://app.read.ai/analytics/meetings/01KNQJZ27FCRG5ST70QFXFWBZ1?utm_source=Share_CopyLink</t>
  </si>
  <si>
    <t>Resumo:
O encontro teve como objetivo diagnosticar e resolver um bloqueio de acesso ao navegador e ao curso online que um participante não conseguia abrir. Inicialmente, os presentes realizaram testes práticos para localizar a origem do problema, incluindo a instalação de um navegador alternativo (Opera), reinício do computador e da rede, verificação de espaço em disco e tentativa com outro navegador, mas essas ações não restabeleceram o acesso.
A partir dos resultados dos testes, o grupo avaliou que o bloqueio provavelmente está ligado a configuração de DNS ou a políticas de rede e decidiu acionar o suporte técnico para investigação aprofundada. Ficou acordado que será enviado um e-mail ao suporte detalhando os procedimentos já realizados e solicitando instruções sobre envio do equipamento, e que o participante encaminhará capturas de tela das páginas de teste para auxiliar o diagnóstico. Como medida provisória, sugeriu-se continuar usando o computador atual quando possível e, se viável, acompanhar os vídeos do curso pelo celular, mantendo comunicação contínua entre as partes até a resolução.</t>
  </si>
  <si>
    <t>https://app.read.ai/analytics/meetings/01KNQMQTG4HGQCAA15031YA67K?utm_source=Share_CopyLink</t>
  </si>
  <si>
    <t>Resumo:
A reunião teve como objetivo resolver o bloqueio de acesso de uma aluna ao notebook e à plataforma de ensino, e coordenar o contato com o suporte da TK para redefinir senhas e liberar o equipamento. Após breves cumprimentos e ajustes técnicos no áudio, a aluna confirmou que não recebeu e-mails nem mensagens sobre o desbloqueio e que checou a caixa de spam sem sucesso. Em seguida a aluna descreveu tentativas de acesso pelo celular e pelo notebook usando senhas antigas e recentes sem sucesso, e informou que perdeu o acesso no início do intensivão. O grupo concordou que será necessário resetar a senha do notebook via suporte da TK e que a solução imediata é acessar a plataforma por outro dispositivo enquanto se tenta contato com o agente responsável pelas senhas.
Como desdobramentos, os participantes combinaram reenviar o formulário e as mensagens à TK, ligar ou comparecer pessoalmente à TK amanhã para acelerar o atendimento, e notificar a aluna quando houver resposta do suporte. Aline comprometeu-se a entrar em contato com o suporte ainda hoje para acompanhar o caso e solicitou que a aluna teste novamente a senha do portal enquanto isso. A reunião encerrou-se com pedidos de desculpas pela demora e com confirmação de acompanhamento até a resolução do acesso.</t>
  </si>
  <si>
    <t>https://app.read.ai/analytics/meetings/01KNQPD1XMQ388P82ZMGHGHQB4?utm_source=Share_CopyLink</t>
  </si>
  <si>
    <t>Aluna estava sem acesso ao notebook pois esqueceu na casa dos pais em outra cidade.</t>
  </si>
  <si>
    <t>Resumo:
O encontro teve como objetivo revisar o progresso do participante no curso de Python e ajustar metas de estudo diante de conflitos de agenda. O participante relatou que a carga de trabalhos escolares e um compromisso com uma apresentação de teatro reduziram significativamente o tempo disponível para estudos, o que impediu o cumprimento da meta anterior de avanço no curso. Em seguida houve checagem do andamento: o participante está no módulo 3 e recebeu orientação sobre conteúdos de condicionais e estruturas de repetição. Ficou acordado como nova meta concluir o módulo 3 e, se houver tempo, iniciar o módulo 4.
A conversa abordou também suporte técnico e formas práticas de ajuda. Foi oferecida assistência via Discord para compartilhamento de tela e solução de dúvidas de exercícios, e o participante concordou em contatar o suporte técnico sobre processos nativos do Windows que parecem iniciar automaticamente no notebook. Registrou-se o oferecimento de encaminhar o contato do suporte e a recomendação de adotar estudo em dupla para aumentar motivação e produtividade. Não houve decisão em aberto além da execução das ações combinadas pelo participante.</t>
  </si>
  <si>
    <t>https://app.read.ai/analytics/meetings/01KNQ2KJ4PJVBQCMPZHK8F5J0D</t>
  </si>
  <si>
    <t xml:space="preserve"> Leiriane de Lins Oliveir</t>
  </si>
  <si>
    <t>Resumo:
A reunião teve como objetivo confirmar a entrega do projeto final, revisar o progresso da aluna nos módulos do curso e alinhar os próximos passos para conclusão das disciplinas e emissão de certificados. O participante confirmou que o projeto final está concluído e recebeu felicitações pela finalização do desafio principal; ficou acordado que a nota e as informações sobre formatura ainda não foram divulgadas e serão comunicadas nas próximas semanas.
Em sequência, foram detalhados os módulos já completados e os pendentes, com instruções práticas para avanço no módulo 3, cuja maior parte das atividades são questões de múltipla escolha e rápidas de concluir. Foi combinado o envio, via WhatsApp, de um documento com a lista de matérias e o tempo de vídeo correspondente. O monitor se comprometeu a liberar disciplinas ou inscrever a aluna nas próximas monitorias mediante solicitação e a acompanhar o progresso por mensagens. A meta estabelecida para a próxima semana é concluir a disciplina Fundamento de Interface, com suporte do monitor em mensagens ou nas monitorias subsequentes.</t>
  </si>
  <si>
    <t>https://app.read.ai/analytics/meetings/01KNS33XTPNQC2FD8A5QJR7Q77</t>
  </si>
  <si>
    <t>Summary:
A reunião teve como objetivo atualizar o andamento acadêmico relacionado ao curso de desenvolvimento web e discutir a sequência curricular, em especial a disciplina Fundamentos de Interface. Um participante relatou ter concluído o curso de desenvolvimento de websites e recebeu o certificado assim que entregou as atividades; foi confirmado o reconhecimento da conclusão e a emissão imediata do certificado. Foi informado que o participante ainda não cursou Fundamentos de Interface, cujo conteúdo inclui design de telas, experiência do usuário e uso do Figma, e foi comunicada a possibilidade de iniciar essa matéria já nesta semana. Também foi oferecido suporte para dúvidas por mensagem durante o andamento, e os presentes encerraram a conversa com agradecimentos e despedidas.</t>
  </si>
  <si>
    <t>https://app.read.ai/analytics/meetings/01KJD60REFQSKDQYPX8PWVAHMW</t>
  </si>
  <si>
    <t xml:space="preserve">Aluna caiu no meio da reunião, mas esteve presente. </t>
  </si>
  <si>
    <t>https://app.read.ai/analytics/meetings/01KNS6H73TZCBFS1FV033W16FT</t>
  </si>
  <si>
    <t>Resumo:
A reunião teve como objetivo revisar o progresso da aluna Dani Batista no curso de Python e orientar a organização dos arquivos do módulo 5. Houve acolhimento inicial que confirmou disponibilidade e contexto pessoal da participante antes do suporte técnico. Dani informou que concluiu atividades anteriores e está na terceira atividade do módulo 5, focada em funções embutidas e bibliotecas. Durante a sessão foi explicado que o uso do laço for serve para reduzir repetição de código e facilitar tarefas repetitivas. A maior parte do tempo foi dedicada a uma demonstração prática de compartilhamento de tela para organizar pastas e arquivos no ambiente do curso. Os participantes orientaram passo a passo a criação das pastas “bibliotecas” e “customizadas” e como mover arquivos entre elas para manter a estrutura do módulo 5 organizada. Ficou acordado que Dani tentará concluir o módulo 5 na semana seguinte. Os participantes se disponibilizaram para oferecer suporte caso dúvidas persistam.</t>
  </si>
  <si>
    <t>https://app.read.ai/analytics/meetings/01KNS8AEFT1YD9HDNY95GNC6SA</t>
  </si>
  <si>
    <t>Felipe Lopes Ribeiro Venanci</t>
  </si>
  <si>
    <t>A reunião teve como objetivo revisar o progresso dos estudos e resolver problemas de acesso a ferramentas e senhas para garantir a continuidade das aulas e exercícios. Os participantes iniciaram com comentários sobre o feriado e o descanso, registrando que o período foi aproveitado para relaxar e resolver pendências pessoais. Em seguida, o foco passou ao andamento das aulas, com confirmação de que o participante avançou até o módulo 3 e realizou um "treino especial" utilizando alguns aplicativos.
No segmento seguinte foi identificada uma dificuldade de acesso ao computador por esquecimento de senha, e André Costa comprometeu-se a reenviar a senha via WhatsApp e a manter o participante com a meta definida para retomar a partir do módulo 3. André também ofereceu suporte por mensagens durante a execução dos exercícios. A reunião encerrou-se com a confirmação de que não havia dúvidas maiores no momento, agradecimentos entre os presentes e votos de bom descanso.</t>
  </si>
  <si>
    <t>https://app.read.ai/analytics/meetings/01KNS90T54WJJ60YXYBPB0NJMX</t>
  </si>
  <si>
    <t>Resumo:
A reunião orientou Marcos sobre a execução do primeiro exercício do módulo de introdução ao desenvolvimento web, com foco na criação do repositório no GitHub e nos procedimentos para trabalhar com HTML e VSCode. Foram revisados passo a passo a criação de conta e do repositório, a inclusão de README e o preenchimento das informações exigidas pela atividade (Itabira, matrícula PDITA904), ficando definido que apenas o link do repositório será enviado.
Em seguida houve demonstração prática de organização de arquivos e pastas localmente no VSCode e do fluxo de upload para o repositório ao concluir cada exercício. Foi recomendada a estruturação de pastas por atividade para facilitar commits e envios futuros. O professor ofereceu suporte nas correções e disponibilizou um vídeo gravado com a demonstração para revisão. Marcos informou ter avançado no conteúdo e ter deixado os exercícios para realizar durante a monitoria.</t>
  </si>
  <si>
    <t>https://app.read.ai/analytics/meetings/01KNSAQEJA3ZNKC10F72MV46V0</t>
  </si>
  <si>
    <t>A reunião teve por objetivo compartilhar o estado de saúde de Thallyson e avaliar o impacto disso na prova e no andamento do Plano de Desenvolvimento (PD). Thallyson relatou febre e fraqueza desde sábado, buscou atendimento hospitalar, está em medicação e apresentou melhora no dia da prova, embora continue em recuperação. O grupo ofereceu apoio e votos de melhoras, com mensagens de encorajamento e esperança de recuperação completa.
Na sequência os participantes comentaram sobre a prova, concordando que o conteúdo é extenso e que a avaliação parece adequada ao início do curso, mas gerou preocupação pela quantidade de temas a dominar. Sobre o andamento do PD, Thallyson informou não ter avançado no módulo 2 em função da doença e do foco nos estudos para a prova. Ficou acertado reiterar a meta anterior e que um participante irá reenviá-la, e foi mencionado que a expectativa é de que a nota seja lançada pelo professor no site/app após a correção.</t>
  </si>
  <si>
    <t>https://app.read.ai/analytics/meetings/01KNPGNRYCXVPNAZ1R3TNRN7SA</t>
  </si>
  <si>
    <t>A reunião teve como propósito revisar o progresso no módulo "Introdução ao Web" e orientar sobre envio e correção de arquivos no repositório GitHub. Foi discutida a preferência por usar PC ou notebook para os exercícios, com atenção à mobilidade e à capacidade de instalar programas nos equipamentos. O participante informou ter completado parte dos exercícios e estar próximo de migrar para o modelo 4 assim que finalizar o CSS restante e assistir alguns vídeos pendentes. Em seguida foram dadas instruções práticas para envio do repositório, incluindo copiar o link, arrastar arquivos para o repositório e alternativas de envio pelo WhatsApp ou diretamente pelo GitHub. Foi identificado um problema técnico de referências de imagens usando caminhos de pasta locais em vez de URLs web, sendo necessário substituir as imagens ou hospedá-las online para que o sistema carregue corretamente os arquivos. Ficou acordado que a prioridade imediata é concluir o CSS e os exercícios para liberar o participante para a próxima disciplina, e que o responsável será avisado quando essa etapa estiver concluída.</t>
  </si>
  <si>
    <t>https://app.read.ai/analytics/meetings/01KNSF8ZFAY6ECPRXYQ53AM5S4</t>
  </si>
  <si>
    <t xml:space="preserve">Kaik Otávio </t>
  </si>
  <si>
    <t>Resumo:
A reunião teve como objetivo revisar o progresso no curso de programação e definir metas de estudo para as próximas semanas, além de tratar de logística pessoal relacionada a viagem e transporte de equipamento. Inicialmente os participantes discutiram envolvimento em projetos de extensão e confirmaram a saída de um aluno do curso noturno, decisão declarada pelo próprio participante. Em seguida a conversa focou na nova rotina de estudos mais disponível e no acompanhamento do módulo 4 de Python, onde foi constatado que as aulas foram assistidas, mas as atividades ainda não foram entregues. Foi explicado o uso das estruturas de repetição while e for, com exemplos de aplicação, e estabelecida a meta de concluir as atividades do módulo 4 e avançar no módulo 5.
A discussão também tratou de uma viagem prevista ao Espírito Santo e dos acordos operacionais para manter o ritmo de estudos durante o deslocamento, incluindo o compromisso de o participante levar o notebook e enviar instruções por WhatsApp. Foi acordada a necessidade de autorização prévia por e-mail ao suporte para os procedimentos de transporte do equipamento. Apesar da viagem, manteve-se a prioridade em entregar as atividades do módulo 4 e tentar progredir no módulo 5 quando possível, com prazos flexíveis devido ao deslocamento e retorno previsto no domingo à noite.</t>
  </si>
  <si>
    <t>https://app.read.ai/analytics/meetings/01KNSFW3SVT1A55FY3ASDX8A2C</t>
  </si>
  <si>
    <t>A conversa registrou um acompanhamento de progresso pessoal e acadêmico entre participantes, com foco no cumprimento do módulo 5 do curso e no planejamento do módulo 6. O participante informou que completou o módulo 5 e que achou os exercícios tranquilos. Foi discutida a possibilidade de iniciar o módulo 6, que tem duração aproximadamente o dobro do módulo 5, e concordou-se que ele pode ser dividido em duas partes se necessário para caber no cronograma semanal. Andre Costa se comprometeu a enviar a meta relacionada ao módulo 6 e a oferecer suporte contínuo por mensagens, colocando-se à disposição para ajudar na resolução de dúvidas enquanto os módulos avançam.</t>
  </si>
  <si>
    <t>https://app.read.ai/analytics/meetings/01KNSGWRDYCJBYVGMT46P29NKM</t>
  </si>
  <si>
    <t>Resumo:
A reunião teve como objetivo revisar o progresso de Gustavo no curso de programação e definir metas de estudo para as próximas semanas. Os participantes confirmaram a rotina de trabalho e estudo de Gustavo, estabelecendo que ele trabalha às segundas e quartas e tentará estudar às terças, quintas e sextas. Gustavo relatou ter avançado pouco na semana anterior e informou estar na quinta atividade do módulo 4, que trata do comando for, etapa subsequente ao while. Os orientadores explicaram a diferença entre while e for e reforçaram a importância de dominar estruturas de repetição para seguir o curso.
Em seguida os orientadores definiram metas concretas: concluir o módulo 4 e completar as atividades associadas, incluindo correções e exercícios vinculados (Guaio e correções). Foi oferecida ajuda ativa, solicitando que Gustavo peça suporte por mensagem quando emergirem dúvidas que travem o progresso e que prefira participar das monitorias com notebook para alinhar sua posição no curso. Ficou acordado reduzir ligeiramente a meta semanal para aumentar o foco e manter acompanhamento na próxima monitoria, sem pendências de perguntas no encerramento.</t>
  </si>
  <si>
    <t>https://app.read.ai/analytics/meetings/01KNSGSZ7V3JRDZQ395CZJ5C3Q</t>
  </si>
  <si>
    <t>https://app.read.ai/analytics/meetings/01KNSHK89W4E0BDYS7XBR4A3Z4</t>
  </si>
  <si>
    <t xml:space="preserve">MARCOS VINICIUS SOUSA FERREIRA </t>
  </si>
  <si>
    <t>Resumo:
A reunião teve como objetivo revisar o andamento do desafio final de Marcos e orientar sobre o envio e a correção do projeto. A equipe parabenizou Marcos pela conclusão do trabalho e confirmou que o projeto está finalizado, embora Marcos tenha informado não ter submetido o repositório pelo formulário disponibilizado no grupo. Foi anunciada uma prorrogação de duas semanas para o envio em razão de atrasos de alguns alunos, com a recomendação explícita de usar a semana restante para ajustar o projeto antes da submissão para correção.
Além disso, a equipe sugeriu que, após a entrega do desafio, Marcos complete as matérias pendentes dos módulos 3 e 4 para obter os certificados e aprofundar conhecimentos em frameworks e APIs. Também foi recomendado que ele agende nova monitoria com os monitores, incluindo Eduardo, para suporte nos ajustes, e ficou acordado um acompanhamento na próxima semana para confirmar o envio e verificar o progresso.</t>
  </si>
  <si>
    <t>https://app.read.ai/analytics/meetings/01KNSJKPYKDH5FJT6YZHDDZMZA</t>
  </si>
  <si>
    <t xml:space="preserve">Samuel Soares Chagas Couto </t>
  </si>
  <si>
    <t>Resumo:
A reunião teve como objetivo alinhar o progresso no curso de Web e combinar metas de estudo entre Natanael e Samuel. Ambos iniciaram com atualizações pessoais sobre provas e rotina escolar; Natanael relatou aumento da carga do ensino médio e maior autonomia nas tarefas, e Samuel confirmou estar livre das provas no momento.
Depois, a discussão se concentrou no trabalho prático de CSS, onde Samuel informou ter avançado e que faltava apenas uma parte do exercício do Box Model. Natanael revisou pontos de sintaxe e erros comuns, como pontuação e letras trocadas, e reforçou a sequência didática do curso, indicando que após Box Model vêm Pseudoclass, Flexbox e Media Query. Foi recomendado que Samuel chegue até Media Query para preparar o trabalho prático previsto para a próxima semana. Por fim, Natanael ofereceu suporte via WhatsApp e Discord para revisar prints ou entrar em sessão quando necessário, e os participantes combinaram avançar no exercício Zen Garden com atividades incrementais.</t>
  </si>
  <si>
    <t>https://app.read.ai/analytics/meetings/01KNSJQ2KCTQE1BKAX87730DZC</t>
  </si>
  <si>
    <t>Resumo:
A conversa teve como propósito principal atualizar o status acadêmico e de estudo dos participantes, com foco nas provas recentes de Erick e no progresso no curso de JavaScript. Erick informou que as provas terminaram e que se sente mais tranquilo agora. Natanael descreveu a intensidade das semanas de prova e perguntou sobre o desempenho de Erick, que respondeu ter ido bem nas provas. Os participantes revisaram o progresso no curso: Erick acredita ter concluído o módulo 3 do JavaScript e Natanael pediu para conferir se todas as atividades foram entregues. Como meta para a semana seguinte, Natanael propôs que Erick faça os módulos 4 e 5 de JavaScript e se colocou disponível para ajudar em dúvidas. A reunião terminou com confirmação de retomada dos estudos e combinando novo contato na semana seguinte.</t>
  </si>
  <si>
    <t>https://app.read.ai/analytics/meetings/01KNSK9802R3ZDXASYGRAWRBDP</t>
  </si>
  <si>
    <t>A reunião teve como objetivo revisar o progresso dos cursos do programa, esclarecer dúvidas técnicas de acesso e alinhar a migração do participante para o curso completo de Linux. A sessão iniciou com relatos sobre um problema no computador e atualizações pessoais sobre atividades concluídas, incluindo a finalização do "bubble" do intensivão e avanço em tarefas HTML. Em sequência, o grupo discutiu a conversão do formato "intensivão" para cursos completos e concordou que o responsável liberaria o acesso ao curso completo de Linux, preservando o histórico já concluído do participante.
Foram também definidas restrições técnicas relevantes ao ambiente do aluno, especificamente a proibição de alterar o sistema operacional do notebook para Windows 10 no contexto do curso. O grupo combinou manter comunicação por mensagem para dúvidas e apoio, autorizou o uso do ChatGPT como recurso de auxílio e trocou recomendações de ferramentas de estudo, como a Perplexity, para apoio complementar ao aprendizado.</t>
  </si>
  <si>
    <t>https://app.read.ai/analytics/meetings/01KNSM5DEZR0EVADSWH4T5C2YA</t>
  </si>
  <si>
    <t>Resumo:
A reunião teve como objetivo revisar o progresso do curso e esclarecer dúvidas técnicas sobre migração de dados e a distinção entre front-end e back-end. Houve acolhimento e relato sobre rotina e estágio de Angella, incluindo ansiedade e adaptação ao trabalho. Participantes também relataram uso do tempo durante o feriado religioso e atividades na igreja, que dominaram os relatos do fim de semana. Angella informou ter finalizado o módulo 7 e planejou tentar concluir o módulo 8 no fim de semana para avançar rumo ao trabalho final e ao conteúdo de banco de dados.
A parte técnica iniciou com uma explicação de migração de dados como transferência e versão de esquema, citando estratégias como Big Bang e migrações em etapas. Em seguida foi feita a distinção entre front-end (HTML, CSS, React) e back-end (Java, Python, C#) e como ambos se complementam para apresentar dashboards e filtros ao usuário. O encerramento apresentou orientações claras para priorizar o módulo 8, concluir o máximo possível e solicitar ajuda ao instrutor quando surgirem dúvidas.</t>
  </si>
  <si>
    <t>https://app.read.ai/analytics/meetings/01KNQMPW4VQN3SKTQH4GNYXWPA?utm_source=Share_CopyLink</t>
  </si>
  <si>
    <t>A reunião teve como propósito compartilhar experiências pessoais sobre lazer e atualizar o grupo sobre o andamento acadêmico do curso. A conversa começou com relatos sobre atividades de fim de semana e a prática de equilibrar dias de sair e de ficar em casa para dividir feriados entre descanso e passeio. Em seguida os participantes compararam características de moradia entre Belo Horizonte e Bontos Parques, ressaltando que disponibilidade de opções de entretenimento, deslocamento e horários de funcionamento limitam a saída noturna em algumas localidades.
O foco mudou para o progresso acadêmico, quando um participante informou ter concluído a disciplina de banco de dados e iniciado um curso de testes de software para web, declarando preferência por front-end e interfaces em vez de banco de dados, que considera mais complexo. Foi mencionado que faltam aproximadamente três disciplinas para encerrar o curso e que os módulos atuais são curtos, permitindo avançar até o módulo 3 durante a semana se mantiverem atenção ao aprendizado. Ao final, André se ofereceu para enviar material de apoio e prestar suporte por mensagem, e o grupo trocou agradecimentos e cumprimentos finais.</t>
  </si>
  <si>
    <t>https://app.read.ai/analytics/meetings/01KNSM6FDCSPD7A1TN2M3W0CN5</t>
  </si>
  <si>
    <t>A reunião serviu como um encontro informal para atualização sobre férias, atividades pessoais e o escotismo local, com ênfase em relatos de acampamentos e na organização do grupo identificado como "106" e sua sede em um parque. Os presentes relembraram experiências específicas em acampamentos e descreveram o envolvimento no movimento escoteiro, incluindo detalhes sobre locais e memórias compartilhadas.
A conversa deslocou-se para questões práticas de estudos e agenda pessoal, onde um participante informou que as provas terminaram e a carga ficou mais leve, citando simulados e compromissos imediatos como cortar o cabelo. Foi relatado progresso no módulo 2 de trabalho e combinado informalmente o envio de uma meta até quinta-feira, com a intenção de retomar caminhadas e atividades assim que as agendas permitirem. O encontro terminou com agradecimentos e combinados para continuidade social entre os presentes.</t>
  </si>
  <si>
    <t>https://app.read.ai/analytics/meetings/01KNSN0RKSQE98F82XQMJ9WZJ0</t>
  </si>
  <si>
    <t>Resumo:
A reunião teve por objetivo orientar Hícaro sobre como completar as primeiras atividades do módulo 1 de Python e alinhar um horário fixo de acompanhamento. Após abertura breve com comentários pessoais e sobre futebol, Hícaro relatou dificuldades para assimilar os exercícios e usar o Visual Studio Code (VS Code), o que motivou uma revisão passo a passo do formato do primeiro exercício, dividido nas partes A (resposta dissertativa), B (pseudocódigo) e C (fluxograma em JPG) com instruções para salvar arquivos de texto no Bloco de Notas e criar o fluxograma no Canva.
O facilitador demonstrou como organizar uma pasta "módulo 1", criar arquivos.py no VS Code, copiar entradas e rodar programas para obter saídas, além de separar exercícios em arquivos distintos quando necessário. Também foi mostrado como tirar prints da tela para gerar a evidência JPG e foi acordado aceitar envios apenas em.py sem print quando mais prático. Foram explicadas práticas de uso de Jupyter (.ipynb) no VS Code, incluindo instalação de extensões, organização em células e criação de arquivo exercício01.ipynb para rodar células individualmente. Combinou-se que os arquivos distribuídos pela professora podem ser baixados para a pasta do projeto no VS Code e enviados ao GitHub, que Hícaro tentará concluir o módulo 1 até a próxima semana, e que haverá contato por WhatsApp para suporte e verificação de disponibilidade para encontros semanais às quintas-feiras (proposta 12h30, também avaliada 14h30).</t>
  </si>
  <si>
    <t>https://app.read.ai/analytics/meetings/01KNSMAQHM9WX47S47T439PF8D</t>
  </si>
  <si>
    <t>Resumo:
A reunião teve por objetivo checar o status pessoal e de acesso da participante e alinhar a retomada do curso de Python e a preparação para o desafio final. A conversa começou com cumprimentos e atualizações sobre disponibilidade e compromissos que exigiam brevidade na participação. Em seguida foram relatados problemas de acesso ao computador e bloqueio de conteúdo como vídeos do YouTube, com menção a tentativas de contato e expectativa de retorno rápido da equipe de suporte.
O grupo reforçou a necessidade de que Ana Paula avance até o desafio final e ficou acordado que ela deve retomar os estudos de Python e avisar quando tiver acesso ao computador para que possam acelerar o preparo; foi oferecida ajuda imediata caso necessário. Não houve definição de prazo exato para o início do próximo ciclo do desafio; mencionou-se apenas uma estimativa de que pode ocorrer por volta da metade do ano, e manteve-se o desbloqueio do acesso como pré-condição para avançar.</t>
  </si>
  <si>
    <t>https://app.read.ai/analytics/meetings/01KNSPQ938HQX6Y3Q9TKVDCMA2?utm_source=Share_CopyLink</t>
  </si>
  <si>
    <t>Deborah Cristina Melo Lino Coelho</t>
  </si>
  <si>
    <t>Resumo:
A reunião teve por objetivo revisar o andamento do percurso formativo de Kellen e planejar o projeto final e os módulos subsequentes. Kellen relatou dificuldade técnica com chroma key e a câmera na preparação do projeto BitHub e apresentou as tecnologias propostas: JavaScript, TypeScript, Docker e PostgreSQL. Foi reafirmado que dúvidas são previstas no processo de aprendizagem e que o suporte assíncrono via mensagens está disponível conforme necessário.
A coordenação confirmou que Kellen já entregou a maior parte das unidades e que apenas o projeto final permanece pendente, com previsão de conclusão entre hoje e amanhã. Deborah, participante da sala de conferência, orientou que a sequência de estudos recomendada é iniciar Python 2 e seguir pelos fundamentos de interface do módulo 3 e comprometeu-se a cadastrar Kellen nos cursos restantes. Também foi acordado manter o horário de acompanhamento às quartas-feiras, 15h30, com flexibilidade pontual conforme necessário.</t>
  </si>
  <si>
    <t>https://app.read.ai/analytics/meetings/01KNSQNFMMDMKHAK65299XYB3B?utm_source=Share_CopyLink</t>
  </si>
  <si>
    <t>Resumo:
A conversa teve como objetivo revisar o progresso de Kleberson no programa de desenvolvimento (PD) e orientar próximos passos de estudos relacionados ao módulo de banco de dados. Kleberson informou que tudo correu bem no dentista e que avançou para o módulo 3 de banco de dados relacional. A equipe perguntou sobre frequência e rotina de estudos, Kleberson explicou que estuda cerca de três vezes por semana quando consegue conciliar com faculdade e trabalho. Foi orientado que alguns módulos têm duração maior e que é recomendado estudar duas horas por sessão para cobrir o conteúdo mais longo. A equipe se colocou disponível via WhatsApp para suporte e solicitou que Kleberson conclua o módulo de banco de dados rapidamente para seguir ao próximo conjunto de módulos.</t>
  </si>
  <si>
    <t>https://app.read.ai/analytics/meetings/01KNSREX8A9BTRPWZM6XM00XNF?utm_source=Share_CopyLink</t>
  </si>
  <si>
    <t>Resumo:
A reunião teve como objetivo revisar o progresso de Hanry no curso, identificar as pendências do primeiro módulo e definir ações para que ele chegue preparado ao desafio final. O mentor ressaltou que o módulo atual costuma levar de três a seis meses dependendo do ritmo do aluno e enfatizou a necessidade de acelerar o estudo para atingir a capacidade necessária até o meio do ano. Foi confirmado que restam basicamente as atividades de Linux e o conteúdo de Python para concluir o primeiro módulo, e Hanry declarou que vinha estudando diariamente após o trabalho e pretende finalizar essas pendências até sexta-feira ou no fim de semana.
Em seguida o mentor instruiu de forma direta que Hanry finalize o bloco de Linux e avance em pelo menos dois módulos de Python, explicando a estrutura dos módulos seguintes e como esse progresso facilitará a passagem pelos módulos posteriores. Hanry relatou dificuldade prática na submissão das atividades, especialmente em capturar telas e enviar na plataforma (box). O mentor explicou como transformar imagens em documento para envio e ofereceu suporte por mensagem caso as dúvidas persistam, estabelecendo clareza sobre o que falta e as medidas para resolver as barreiras de entrega.</t>
  </si>
  <si>
    <t>https://app.read.ai/analytics/meetings/01KNT2QQV0VZH6TEY6NX7JBXR6?utm_source=Share_CopyLink</t>
  </si>
  <si>
    <t>Resumo:
A reunião abordou o acompanhamento do progresso em HTML e Python e a conciliação desses estudos com trabalho e responsabilidades pessoais. Participantes relataram carga de trabalho elevada, horas extras e compromissos domésticos, incluindo cuidado com um gato doente, que reduziram o tempo disponível para estudar para cerca de uma hora por dia.
O grupo discutiu estratégias de estudo, avaliando pular módulos quando o aluno já domina o conteúdo e recomendando completar módulos quando necessário para preencher lacunas. Também avaliaram o cenário de mercado, citando vagas mais exigentes, uso da IA como ferramenta de apoio, e oportunidades de trabalho remoto e freelancing — especialmente plataformas que pagam em dólar — além da importância do networking para acessar essas vagas. Ficou acordado que Eduardo enviará um relatório de progresso sobre o HTML no meio da semana para orientar os próximos passos.</t>
  </si>
  <si>
    <t>https://app.read.ai/analytics/meetings/01KNT3NHWV1CR5HXAHTV9AJECE?utm_source=Share_CopyLink</t>
  </si>
  <si>
    <t>Resumo:
A reunião teve como propósito compartilhar experiências pessoais sobre Páscoa, hábitos de descanso e organização de estudos entre Joyce Bianca e participantes na sala de conferência. O grupo abriu com cumprimentos e elogios, relatou excessos com chocolate de Páscoa e trocou dicas práticas de conservação, incluindo congelamento e embalagem para preservar os ovos e bombons. Em sequência, houve relato de participação em uma assembleia bíblica e uma discussão focada na necessidade de reorganização da rotina de estudos de Joyce, com sugestões de insistência nos cursos e de dividir o tempo para evitar atrasos. O grupo também abordou redução de pessoal no trabalho devido à gravidez de uma colega e o impacto esperado nos turnos, finalizando com incentivo mútuo, confirmação do envio do primeiro exercício do módulo 2 de Python e orientações para manter a continuidade nos estudos.</t>
  </si>
  <si>
    <t>https://app.read.ai/analytics/meetings/01KNT8RB88Q8NTVM0Q02ADA7ZR?utm_source=Share_CopyLink</t>
  </si>
  <si>
    <t>A reunião teve como propósito atualizar o andamento das atividades do curso e resolver uma dificuldade técnica no Figma relatada por Washington. Washington explicou que esteve ausente por acompanhar sua esposa em um procedimento cirúrgico, que por isso não participou da monitoria, e que assistiu às primeiras aulas do módulo tentando completar as atividades previstas. Ele descreveu um erro ocorrido na terceira aula prática: ao tentar redimensionar um frame, o Figma move os elementos internos em vez de ajustar apenas o quadro, o que impediu a edição desejada.
Andre analisou a falha e sugeriu soluções concretas para evitar o comportamento observado, recomendando segurar a tecla Control durante o arraste e verificar a opção "recortar conteúdo" nas configurações do Figma para isolar o ajuste ao frame. Washington confirmou que dará continuidade aos exercícios e planeja concluir as atividades até a aula 11 antes de iniciar os vídeos da aula 12. Andre se colocou à disposição para suporte futuro e ofereceu ajuda por mensagem para resolver quaisquer dificuldades remanescentes.</t>
  </si>
  <si>
    <t>https://app.read.ai/analytics/meetings/01KNVMHEVFXJE61MG1WFJC5CGV</t>
  </si>
  <si>
    <t>A conversa serviu para alinhar o progresso nos estudos e planejar os próximos passos do curso, com foco em concluir o Módulo 3 e iniciar o Módulo 4; também houve menção ao fim das férias e retorno ao trabalho de um dos participantes. Charles informou que conseguiu avançar nos estudos e confirmou que está no Módulo 3, aula 25, faltando a aula 26 e os exercícios. Andre e Charles combinaram que Charles enviará a meta e que ambos finalizarão os exercícios do Módulo 3 para então começar o Módulo 4, que é maior em número de aulas mas com duração semelhante e dividido em aulas mais curtas. Charles se disponibilizou a ajudar com dúvidas dos exercícios e ambos concordaram em caminhar juntos até a conclusão das atividades planejadas.</t>
  </si>
  <si>
    <t>https://app.read.ai/analytics/meetings/01KNVP7K75K67FVKPS7DZACX5K</t>
  </si>
  <si>
    <t>Resumo:
A reunião teve como objetivo revisar o projeto de navegação em CSS/HTML de Leonardo e orientar a implementação das sessões e links no currículo prático de CSS. Natanael analisou o código compartilhado no VS Code e recomendou que a estrutura de navegação seja feita com a tag nav contendo três links direcionando para as seções "início", "sobre" e "contato" no HTML. Ele também ofereceu enviar material de referência e orientações adicionais para guiar a implementação.
Ficou acordado que Natanael enviará exemplos e continuará oferecendo suporte via Discord enquanto Leonardo realiza as alterações. A meta estabelecida é concluir o trabalho prático de CSS até a semana seguinte. Após essa entrega, Leonardo fará o curso de Linux e tentará completar um módulo. As reuniões de acompanhamento serão mantidas às quintas-feiras pela manhã para monitorar progresso e resolver dúvidas.</t>
  </si>
  <si>
    <t>https://app.read.ai/analytics/meetings/01KNVPYFV1D20GY93Z9FHAP3YV</t>
  </si>
  <si>
    <t>A reunião teve como objetivo revisar o progresso no curso de React Native e planejar as próximas etapas de estudo. Foi confirmado que o módulo 3 foi concluído e os exercícios foram realizados sem dificuldades. Em seguida, a equipe avaliou o módulo 4, informou que tem cerca de três horas de conteúdo e combinou dividir esse módulo em metades para tornar o ritmo mais tranquilo. Também foi acordado que a meta de estudo será enviada e organizada em metades para acompanhamento do progresso.
Durante a discussão, os participantes expressaram insatisfação com a profundidade atual do conteúdo de React, considerado mais básico e teórico do que esperado para o estágio do curso. Foi solicitado que o módulo 4 ofereça um aprofundamento adicional e foi lembrado que módulos posteriores trarão mais prática e tópicos como ReactJS, com início previsto nas próximas semanas conforme combinado.</t>
  </si>
  <si>
    <t>https://app.read.ai/analytics/meetings/01KNVRZXYZZJPRP2T7AJVXWE1E</t>
  </si>
  <si>
    <t xml:space="preserve">Diego Julio </t>
  </si>
  <si>
    <t>Resumo:
A reunião teve como objetivo revisar o progresso de Diego no módulo 3 do curso de Python e alinhar metas de estudo e suporte técnico. Após resolver orientações sobre problemas de áudio e acesso aos convites via WhatsApp Web e Google Calendar, a equipe sugeriu verificar o evento salvo na agenda como alternativa de ingresso, garantindo que Diego consiga participar das próximas sessões. Houve também breve contextualização da disponibilidade de Diego com menção a aulas e dança, usada para ajustar expectativas de tempo de estudo.
Na sequência, o grupo detalhou o conteúdo do módulo 3, cobrindo expressões lógicas, diferença entre operadores de atribuição e comparação, noções de binários, e clarificação prática sobre input e tipos de dados (int, float, string). Foram explicados exemplos de estruturas condicionais (if/else), estruturas de repetição (while/for) e o uso de count em listas, além da ordem didática recomendada e das dificuldades previstas para cada tópico. Foi decidido que Diego deverá avançar até os comandos IF-ELSE ou completar o módulo 3 na semana seguinte, com a opção de acionar um participante presente na sala de conferência para suporte em caso de dúvidas.</t>
  </si>
  <si>
    <t>https://app.read.ai/analytics/meetings/01KNVS022NKG7RRHC422HA6DAF</t>
  </si>
  <si>
    <t xml:space="preserve"> Julio Cesar Couto </t>
  </si>
  <si>
    <t>Resumo:
A reunião teve como objetivo atualizar sobre a situação profissional de Júlio e o progresso no desafio do curso de dados. Júlio informou que deixou a empresa e está dedicando-se ao seu e-commerce de sex shop, trabalhando na reestruturação da plataforma, cadastro de produtos e ajustes de layout com dedicação parcial diária e sem pressa para acelerar resultados. Em seguida, Natanael confirmou o adiamento do prazo do desafio por duas semanas e solicitou posicionamento sobre o progresso de Júlio.
Júlio explicou que migrou a implementação originalmente em Power BI para uma solução em Python/Streamlit por ser mais compatível com seu background técnico, e que já publicou o projeto no GitHub como entrega do desafio. A conversa finalizou com orientações sobre correções e pendências de formatura, o compromisso de Natanael de enviar um PDF com as matérias e tempos de vídeo, a oferta de liberar módulos conforme o interesse de Júlio e o agendamento de um acompanhamento via WhatsApp na semana seguinte para revisão e alinhamento das próximas entregas.</t>
  </si>
  <si>
    <t>https://app.read.ai/analytics/meetings/01KNVSPGB9XCCE50V8JNBRNGCP</t>
  </si>
  <si>
    <t>https://app.read.ai/analytics/meetings/01KNVW9SZ1T5BYC7PBSKC7XGGD</t>
  </si>
  <si>
    <t>A reunião teve como objetivo revisar o progresso de estudo do curso entre Joziel Reis e os participantes presentes na sala de conferência. Os participantes confirmaram que Joziel concluiu o módulo 5 e iniciou o módulo 6, tendo assistido a duas aulas do módulo 6 até o momento. Joziel informou que ainda não completou os exercícios do módulo 5 e planeja finalizá-los no fim de semana. Foi relatado um problema de volume no áudio das aulas que melhorou com a troca de fone, mas as aulas estão sendo compreendidas. Em seguida foi decidido que o foco imediato será continuar o módulo 6 e concluir os exercícios pendentes do módulo 5, com flexibilidade para ajustar prazos conforme a correria da semana. Um participante da sala de conferência comprometeu-se a enviar uma meta/cronograma para organizar o trabalho e ofereceu disponibilidade para esclarecer dúvidas por mensagem ou ligação quando necessário.</t>
  </si>
  <si>
    <t>https://app.read.ai/analytics/meetings/01KNVVE1D90WHKMSKXP64S5HK9</t>
  </si>
  <si>
    <t>A conversa foi uma breve verificação informal sobre disponibilidade e progresso nos estudos, com ênfase na finalização do módulo 3 e na transição para o módulo 4 do curso. Houve cumprimentos e comentários sobre feriado e treino no início da ligação. Em seguida, Andre questionou sobre o andamento das últimas semanas e se o participante tinha conseguido revisar o conteúdo, recebendo a resposta de que ainda não tinha revisado, mas que já estava em andamento. Andre confirmou que o participante está conseguindo realizar as atividades sem dificuldades e se ofereceu para ajudar por mensagem ou chamada se surgirem dúvidas. Foi discutida a intenção de finalizar o módulo 3 e seus exercícios em breve e, após isso, começar o módulo 4; Andre comentou que o módulo 3 tem disciplinas com menos carga horária e que o conteúdo é mais tranquilo. Andre informou que enviou a meta ao participante e reforçou disponibilidade para suporte contínuo. A reunião terminou com saudações de encerramento e votos de bom descanso e sorte no trabalho.</t>
  </si>
  <si>
    <t>https://app.read.ai/analytics/meetings/01KNVWA9ZQBWRM6PFF1HKX83WX</t>
  </si>
  <si>
    <t>A reunião teve como objetivo iniciar a primeira monitoria entre o monitor e o participante para acompanhar o progresso no curso, com foco no módulo de HTML e nas necessidades de apoio técnico. O participante informou que entrou no programa em 25/ (turma de 2025) e já iniciou o módulo de HTML, mas travou ao criar a pasta/repositório no GitHub e parou após o primeiro exercício. O monitor apresentou-se como Andre, descreveu sua formação multidisciplinar e explicou sua preferência por aprender tentando antes de pedir ajuda. Houve troca de experiências sobre hobbies como jogos, RPG e animes, o que ajudou a criar rapport e alinhou disponibilidade para apoio informal fora das aulas.
Na parte prática, o monitor ofereceu entrar em ligação via Discord ou Meet para auxiliar e comprometeu-se a ensinar a criar e usar repositório no GitHub quando necessário. Ficou combinado que o participante enviará mensagem quando precisar de suporte e que o monitor enviará uma meta pelo canal combinado em breve. A reunião terminou com confirmação de continuidade semanal e disponibilidade para suporte adicional.</t>
  </si>
  <si>
    <t>https://app.read.ai/analytics/meetings/01KNVX4FAYGAY804H6NT8DYY2Y</t>
  </si>
  <si>
    <t>Resumo:
A conversa abordou três temas principais: mal-estar após uma doação (Natanael relatou ter passado mal no dia seguinte e descreveu sintomas e dificuldades na coleta). Em seguida, os participantes comentaram problemas domésticos de infiltração e possíveis vazamentos na caixa d'água e móveis do banheiro, incluindo a informação de que um profissional virá avaliar a situação hoje. Por fim, houve alinhamento sobre progresso em curso de Python: foi reafirmado que o módulo 2 (Python Intermediate/Spyder) tem carga e prazos maiores, que Ricardo precisa reorganizar seu tempo para avançar e que um participante se ofereceu para ajudar quando ele travar.</t>
  </si>
  <si>
    <t>https://app.read.ai/analytics/meetings/01KNVX30KHM24E54EY8EGAW0X9</t>
  </si>
  <si>
    <t xml:space="preserve"> Ana Luiza </t>
  </si>
  <si>
    <t>Resumo:
A reunião teve como objetivo revisar o progresso da aluna Ana Luiza no curso de programação e alinhar os procedimentos de envio, correção e certificação. Ana relatou que avançou em Python até o módulo 4 e testou exercícios localmente no VS Code por ainda não ter criado conta no GitHub, justificando a opção para não ficar atrasada; ficou acordado que ela organizará os arquivos em pastas por módulo e subirá ao repositório conforme orientado.
A responsável explicou a política de correção: as avaliações são realizadas por avaliadores disponíveis e códigos enviados fora do padrão GitHub podem ter nota reduzida, mas a certificação permanece possível após regularização dos envios. Foi acertado que a responsável lançará as notas e conferirá as submissões assim que Ana publicar os arquivos, e oferecerá suporte para dúvidas. A conversa também abordou planejamento de estudos e carreira, com Ana planejando estudar às segundas para adiantar módulos, e com destaque para oportunidades na Localiza Labs e o uso de ferramentas de IA para acelerar aprendizado e automação de código.</t>
  </si>
  <si>
    <t>https://app.read.ai/analytics/meetings/01KNVZVMQSHDFVGZNVHVKWNK5N</t>
  </si>
  <si>
    <t>A reunião tratou de atualizações pessoais e acadêmicas, incluindo o estado de saúde de Andre, que informou estar em tratamento com injeções e receber a última dose nesta semana, e o balanço das provas recentes, em especial as avaliações de Cálculo e GAAL, nas quais Andre relatou falta de tempo durante a prova de Cálculo. Ana e Andre discutiram as dificuldades enfrentadas no primeiro semestre e estratégias de estudo, com ênfase em priorizar as disciplinas mais desafiadoras, como Cálculo, para melhorar desempenho futuro.
Em seguida, a conversa abordou o progresso no curso PD e questões técnicas do ambiente de desenvolvimento. Andre informou ter assistido aos vídeos do segundo módulo e ficar apenas com a atividade pendente, além de relatar dificuldade em integrar comandos no VSCode. Ana se comprometeu a orientar Andre por WhatsApp, solicitando uma captura de tela da dúvida e indicando que provavelmente será preciso abrir o terminal e executar um comando. O grupo concordou em concluir as atividades do módulo 2 e começar o módulo 3, e a reunião terminou com cumprimentos finais.</t>
  </si>
  <si>
    <t>https://app.read.ai/analytics/meetings/01KNW0JA58B1R3YTPZ3CMD80Q7</t>
  </si>
  <si>
    <t>O encontro teve por objetivo coordenar o estudo do módulo inicial do curso de Python e alinhar disponibilidade para preparação de provas. Houve ambientação sobre rotina e feriados que indicou disponibilidade limitada de estudo entre os participantes. Em seguida foi expressa preocupação com o desempenho em uma disciplina considerada difícil, citando formato curto das aulas, ausência de slides e alto índice de reprovação. Foi mencionada a possibilidade de trancar a matéria como alternativa diante das dificuldades. A data da prova foi discutida como sendo 15 ou 16, o que orientou a definição dos dias possíveis para estudo (hoje e domingo) e um plano de curto prazo.
O grupo revisou o conteúdo do Python 1 e constatou que o primeiro módulo é curto e factível de concluir no período livre disponível, dentro de um curso total de oito módulos. Ficou acordado que o participante fará o Módulo 1 no dia disponível e que a meta será cadastrada pelo outro participante para acompanhamento. Também foi combinado apoio por mensagens para esclarecer dúvidas e monitorar o progresso, sem outras decisões pendentes além do compromisso de concluir o primeiro módulo e do acompanhamento via mensagens.</t>
  </si>
  <si>
    <t>https://app.read.ai/analytics/meetings/01KNW1QSN2PG0N4JTDZ0SM874D</t>
  </si>
  <si>
    <t>A gravação registra uma conversa informal sobre agendamento de módulos de trabalho e coordenação de materiais, incluindo confirmação de presença e horários relacionados ao dia 21 e home office na segunda-feira. Foi confirmado que o token precisa estar disponível, que o Módulo 1 foi concluído, e pediu-se para marcar o Módulo 2, com comprometimento de envio dos arquivos salvos para o colega responsável.</t>
  </si>
  <si>
    <t>https://app.read.ai/analytics/meetings/01KNW390WXVT9GRVQC2N7XCBNE</t>
  </si>
  <si>
    <t>Resumo:
A reunião teve o propósito de atualizar o progresso acadêmico dos participantes e coordenar a continuidade das aulas dos módulos 3 e 4 do curso de Desenvolvimento Orientado a Objetos. Os participantes informaram ter concluído provas recentes de Cálculo 3 e Estrutura de Dados 2 e comentaram seu desempenho nessas avaliações. Em seguida foi feita a atualização do status do curso: um participante está finalizando o módulo 3 com apenas uma aula pendente e combinou-se que ele realizará o módulo 4 inteiro na semana seguinte para concluir o ciclo de estudos.
A discussão incluiu dúvidas técnicas sobre Programação Orientada a Objetos em Java, com explicações sobre a ausência de herança múltipla e de sobrecarga de operadores em comparação ao C++. Também foi compartilhado um relato sobre uma palestra da Localiza Labs que mostrou uso intensivo de agentes de inteligência artificial, e foi apontada a tendência de valorização de arquitetos de software e profissionais capazes de estruturar e orquestrar soluções com IAs. Por fim, ficou acordado retomar o contato na semana seguinte para acompanhamento das atividades combinadas.</t>
  </si>
  <si>
    <t>https://app.read.ai/analytics/meetings/01KNW38HNK40FMPCXPGRB77EDE</t>
  </si>
  <si>
    <t>A reunião acompanhou o estudo de Joana e a organização da rotina entre curso, escola e compromissos pessoais, com contexto sobre disponibilidade de tempo após uma viagem em família. A equipe revisou o progresso no curso, confirmou a continuidade do módulo 7 e identificou que provavelmente faltam os exercícios dos módulos anteriores. Foi decidido manter a meta de iniciar o módulo 7 e adaptar o ritmo conforme a carga do curso intensivo, que ocupa as manhãs até as 17h com chegada às 18h, de modo a compatibilizar estudo e aulas.
A discussão também tratou do conflito de horários com a escola, que passou a impedir saídas antecipadas e pode exigir mudança de escola caso a direção não aceite justificativa. Ficou acordado registrar a meta e enviá‑la pelo WhatsApp para monitoramento, e um participante da sala de conferência se ofereceu para dar suporte por mensagens enquanto a carga variar, com o combinado de avisar caso a semana fique mais pesada.</t>
  </si>
  <si>
    <t>https://app.read.ai/analytics/meetings/01KNW3Z57B87Z92W36SSHW7RVG</t>
  </si>
  <si>
    <t>Resumo:
A reunião atualizou sobre a condição de saúde de Natanael após cirurgia e alinhou o progresso no módulo 7 do curso. Natanael informou inflamação no local operado, que recebeu orientação médica para continuar com antibiótico por mais sete dias e retornar na quinta-feira da próxima semana, relatou dor local após retirada parcial dos pontos e que o sangramento havia cessado na terça-feira anterior. Maicon confirmou o retorno de Natanael ao trabalho na segunda-feira e observou que, em casos mais graves, o recomendado seria repouso por cerca de uma semana, embora reconheça a dificuldade prática dessa pausa na função de gestor escolar.
Em seguida, a conversa tratou de estudos e ferramentas para retomar o curso: Natanael disse que não avançou no módulo 7 durante a recuperação, que comprou um tablet para facilitar os estudos e que agora consegue assistir às aulas no tablet e fazer exercícios no notebook, o que melhorou sua produtividade e reduziu dores de cabeça. Ficou acordado que, quando houver melhora, Natanael retomará a meta de concluir o módulo 7 na próxima semana e que acionará Maicon por WhatsApp em caso de dúvidas, com compromisso de apoio direto do orientador.</t>
  </si>
  <si>
    <t>https://app.read.ai/analytics/meetings/01KNW4ZFAG5JBPWPR0YWMQKTZ7</t>
  </si>
  <si>
    <t xml:space="preserve"> Luiz Guilherme Gomes </t>
  </si>
  <si>
    <t>https://app.read.ai/analytics/meetings/01KNW7DHAMWMRGD3PYECWX34R7</t>
  </si>
  <si>
    <t>O encontro reuniu participantes para compartilhar experiências de lazer e atualizar o andamento de um curso técnico. A abertura focou em relatos sobre virar a noite e aproveitar folgas, que serviram de transição para uma conversa longa sobre jogos e entretenimento. Durante essa parte foram citados jogos como Crimson Desert, com opinião de que é um RPG de ação com roteirização fraca, relatos de gameplay em Baldur's Gate incluindo modos multiplayer e impacto das escolhas, além de referências a tempos para zerar jogos como Resident Evil e hábitos de consumo de séries e animes, com frustração por esperas por lançamentos.
Na sequência a discussão trouxe decisões concretas sobre o curso técnico: os módulos de React Native e Flutter serão liberados e aplicados aos alunos nesta semana. Ficou acordado que o responsável liberará os módulos conforme a necessidade e ajustará metas quando cada participante finalizar a etapa atual. Também foi sugerido enviar uma mensagem ao André para evitar o envio automático de atividades pendentes, estabelecendo um controle manual das liberações.</t>
  </si>
  <si>
    <t>https://app.read.ai/analytics/meetings/01KNW6K2T8JKTAEXJV3VDK2SXF</t>
  </si>
  <si>
    <t>A reunião teve como objetivo compartilhar atualizações pessoais entre os participantes e revisar o andamento do curso Python 1. A abertura incluiu ajustes de agenda por conta do feriado e relatos sobre o fim de semana, com participantes descrevendo visitas familiares, descanso e atividades de lazer como piscina, além de menções a práticas religiosas; uma participante informou que a mãe realizou cirurgia ocular e ficou em repouso na casa da avó.
Em sequência os participantes focaram no curso: revisaram pendências do módulo Python 1 e aulas de Linux, e discutiram a necessidade de definir parâmetros do projeto prático, como o tipo de empresa a ser adotado, que ainda não foi finalizado. Foi reafirmada a meta de concluir as atividades do Python 1, oferecida ajuda por mensagens entre colegas e proposta a encaminhamento para monitoria com Isa para apoio na organização da rotina de estudos. A reunião foi encerrada com cumprimentos e bençãos.</t>
  </si>
  <si>
    <t>https://app.read.ai/analytics/meetings/01KNW7C82HZFARKH34YPPEGE4H</t>
  </si>
  <si>
    <t>Resumo:
A reunião teve como objetivo revisar o status do projeto final do curso e orientar os próximos passos acadêmicos e administrativos relacionados à conclusão do curso. Os participantes confirmaram que o projeto do Alisson foi finalizado e submetido via formulário do grupo durante a conversa. Foi relatada uma troca de API motivada pela queda do serviço, o que gerou apenas pequenas modificações pendentes, principalmente na funcionalidade de busca. Em seguida, um participante da sala de conferência parabenizou Alisson pela conclusão do trabalho e informou que serão divulgadas em breve as correções dos projetos e detalhes sobre formatura e encerramento, sem prazo fechado ainda.
A equipe recomendou que Alisson avance nos módulos restantes, com prioridade para concluir matérias dos módulos 3 e 4 e revisar Python Intermediário pela relevância para APIs e SQL. Ficou acordado que o participante da sala de conferência enviará um documento com a lista de matérias por módulo e liberará acessos pendentes sob solicitação. Por fim, foi confirmado que a monitoria continuará acompanhando o progresso das próximas matérias para apoiar a conclusão do curso.</t>
  </si>
  <si>
    <t>https://app.read.ai/analytics/meetings/01KNPYF69HRJNYZ2BN5CVBFMNG</t>
  </si>
  <si>
    <t>Resumo:
A reunião teve como objetivo alinhar compromissos acadêmicos dos participantes, a organização das atividades relacionadas ao evento e as metas de monitoria. O encontro começou com relatos informais sobre uma viagem e comentários sobre o feriado, seguido por um detalhamento das restrições pessoais: um participante não poderá viajar devido a prova na quinta-feira e entregas pendentes, e foi mencionado que o fechamento de nota da N1 está previsto para meados de maio. Também foram discutidos prazos e datas prováveis de avaliações.
Em seguida o grupo analisou a baixa frequência na disciplina Higiene 3, observando que a turma atual tem quatro alunos e há expectativa de aumento no próximo período ímpar devido a pré-requisitos. A equipe atualizou a agenda de reuniões, plantões para venda de ingressos e o lançamento do kit do evento, indicando semanas intensas ao longo de abril até o final do mês. Por fim, foram definidas metas de monitoria: Isa relatou progresso até a aula 4.4, comprometeu-se a concluir o módulo 4 com atividade até a próxima semana e a avançar nos módulos 5 e 6 conforme acordado pelo grupo.</t>
  </si>
  <si>
    <t>https://app.read.ai/analytics/meetings/01KNWFV5XKQ3J99JQB9RWA2HQW?utm_source=Share_CopyLink</t>
  </si>
  <si>
    <t>Resumo:
A reunião teve como objetivo revisar o andamento do projeto e esclarecer o status da API usada nas sprints. Alex relatou que a API está fora do ar e que o monitor Douglas está implementando uma versão para colocá‑la no ar como correção imediata. Como contingência, a equipe discutiu rodar uma API localmente e registrou que Douglas já auxiliou Alex durante a monitoria para resolver problemas imediatos relacionados à indisponibilidade. Alex informou que recebeu orientação de Gustavo para subir as quatro sprints de uma vez no GitHub e que não concluiu a sprint 2 porque a indisponibilidade da API impediu testes e a continuidade do trabalho.
Ruthiele confirmou apoio e disponibilidade para ajudar Alex e lembrou que a entrega foi adiada para o dia 19, pedindo que ele intensifique o trabalho na semana seguinte e que peça ajuda quando necessário. Ficou acordado que Alex continuará focado nas sprints e que, se a API não estiver disponível a tempo, será adotada a solução local orientada pelo monitor; não foram atribuídos novos responsáveis formais além das ações já em andamento.</t>
  </si>
  <si>
    <t>https://app.read.ai/analytics/meetings/01KNWGXPFBAVGP2PFDXGZ7VQMX?utm_source=Share_CopyLink</t>
  </si>
  <si>
    <t>Resumo:
A conversa teve como objetivo verificar disponibilidade e combinar a participação de Fernanda no desafio/curso seguinte após a conclusão da primeira turma, além de alinhar quando Alex poderá confirmar sua rotina e continuidade. Os participantes trocaram saudações e falaram brevemente sobre bem-estar pessoal antes de tratar do cronograma do curso; Fernanda confirmou que será possível encaixá-la na próxima turma e pediu detalhes sobre a rotina para preparar um "restart" em preparação ao próximo desafio. Alex explicou que sua rotina pode mudar dependendo de um compromisso e que ele dará uma posição mais fechada na sexta-feira da próxima semana, combinando de conversar novamente na semana seguinte para confirmar participação e organização das atividades. Ambos concordaram em manter contato e avisar caso surja alguma questão imediata.</t>
  </si>
  <si>
    <t>https://app.read.ai/analytics/meetings/01KNWM9GPJ1VPQR293B84TECMZ?utm_source=Share_CopyLink</t>
  </si>
  <si>
    <t>Resumo:
O encontro teve como objetivo ajustar a agenda de atividades do participante e revisar o progresso nos estudos e na campanha de RPG. A abertura incluiu relatos sobre bem-estar e rotina, resolução de um problema técnico trocando o navegador para Brave e um conflito de horários causado pela ausência da cuidadora, que gerou responsabilidade de cuidado com o avô.
A discussão seguiu para o RPG, onde foi tratado o papel do participante que passou de mestre para jogador, detalhes da ficha do personagem e aspectos narrativos da campanha. Em seguida foi definido um cronograma fixo para equilibrar compromissos: monitoria às quartas-feiras às 15:15, terapia nas terças e sessões de RPG às sextas, liberando tardes para estudar HTML e Python. Kellen comprometeu-se a dar suporte contínuo por mensagens e Discord e orientou que o participante avance no módulo de Python antes de retomar HTML/CSS.</t>
  </si>
  <si>
    <t>https://app.read.ai/analytics/meetings/01KNWE8W1RKS1HVJG8QYZ84WBY?utm_source=Share_CopyLink</t>
  </si>
  <si>
    <t>Resumo:
A reunião teve como objetivo resolver o problema de acesso à conta GitHub da aluna e ajustar o horário de atendimento por causa de mudanças na disponibilidade de trabalho. A aluna descreveu que perdeu arquivos após reinstalar o sistema e que a conta permaneceu conectada em outra máquina, o que impediu a redefinição de senha; o monitor explicou opções de recuperação pela plataforma do projeto e pelo gerenciador de senhas do Google, e comprometeu-se a tentar recuperar a conta antes de orientar a criação de uma nova conta caso a recuperação falhe.
A equipe orientou a aluna a adotar práticas para evitar futuras perdas, incluindo salvar arquivos no Google Drive, e reiterou que dará suporte contínuo via mensagem. Foi acordado um horário fixo de atendimento às 8h10 em dias combinados, com o monitor responsável por agendar e confirmar esse horário; o monitor também se comprometeu a retornar com uma resposta sobre a recuperação até segunda-feira.</t>
  </si>
  <si>
    <t>https://app.read.ai/analytics/meetings/01KNWJG98CTPD01KW615KSXGP8?utm_source=Share_CopyLink</t>
  </si>
  <si>
    <t>Resumo:
A reunião teve como objetivo apresentar o formato da monitoria e definir o plano de estudos de Douglas, com foco na transição do módulo Python 1 para a Introdução ao Web (HTML, CSS e JavaScript). A monitora explicou que as sessões serão curtas e recomendou uma carga mínima de estudo de duas horas diárias; ela também observou que o módulo Python 2 é mais curto, porém com atividades mais complexas, e por isso orientou priorizar a Introdução ao Web para consolidar lógica, orientação a objetos e fundamentos de JavaScript.
Ficou acordado que Douglas iniciará a Introdução ao Web e reportará seu progresso ao longo da semana por mensagens, recorrendo a chamadas no Discord quando for necessário compartilhar a tela. A monitora se disponibilizou para apoio e para revisar e ajustar metas após receber retorno sobre as atividades concluídas. Não foram definidas metas rígidas de curto prazo devido à ausência de histórico de participação, mas houve compromisso de comunicação contínua e a monitora encerrou a sessão pedindo que Douglas avance o máximo possível na Introdução ao Web.</t>
  </si>
  <si>
    <t>https://app.read.ai/analytics/meetings/01KNWN4F547B9WWWX53AKZ3X21?utm_source=Share_CopyLink</t>
  </si>
  <si>
    <t>Resumo:
A reunião teve como objetivo resolver problemas de acesso ao portal (PD) e à conta de e‑mail de um usuário que não estava recebendo o e‑mail de redefinição de senha. Inicialmente foram feitas perguntas para identificar qual senha havia sido definida e confirmar a formatação usada — "troca senha arroba 02" — para validar se o procedimento padrão havia sido seguido. Em seguida os participantes confirmaram que tentativas de login e de redefinição não resultaram no envio do e‑mail de recuperação e que senhas alternativas também não permitiram o acesso ao portal.
A conversa prosseguiu com levantamento do histórico do problema, incluindo que a conta ficou sem acesso entre seis e catorze dias após a última auditoria e que a pessoa responsável por fazer as redefinições costuma atuar pela manhã, dificultando respostas imediatas. Foi decidido que um participante da sala verificará diretamente com o responsável por redefinir senhas e tentará contato ainda hoje ou na segunda‑feira para destravar a conta. Enquanto a redefinição não ocorrer, a equipe tentará soluções provisórias e combinaram avisar o usuário assim que houver progresso.</t>
  </si>
  <si>
    <t>https://app.read.ai/analytics/meetings/01KNWP2MT4GRH20F51B4QQ0Y7B?utm_source=Share_CopyLink</t>
  </si>
  <si>
    <t>Resumo:
A conversa foi um check-in entre Kellen Cruz e outro participante chamado Tiago, com o objetivo de revisar progresso no curso e combinar próximos passos. Kellen relatou que a semana foi mais puxada por trabalhos escolares, navegou nas atividades e está no início do módulo 5 do curso. Ela afirmou que baixou a postila, que ajudou nos estudos, e que programação tem sido desafiadora mas compreensível até o momento. Kellen mencionou que haverá semana de provas na próxima semana e que pretende estudar para essas avaliações. Ficou acordado manter a meta de avançar e finalizar o módulo 5, e que Kellen pode enviar mensagem pelo Discord se precisar de suporte. A reunião foi encerrada sem pendências além da meta de avanço e de comunicação em caso de necessidade.</t>
  </si>
  <si>
    <t>https://app.read.ai/analytics/meetings/01KNWQQGK2PHMVEQ2Q4Y3E5VTS?utm_source=Share_CopyLink</t>
  </si>
  <si>
    <t>Estava sem o celular/notebook.</t>
  </si>
  <si>
    <t>A gravação registra uma conversa entre participantes em uma sala de conferência e Isadora Gomes sobre estudo, provas e continuidade do curso, com foco em conciliar preparo acadêmico e avanço no módulo 3 de Python. Isadora relatou dificuldade em estudar por conta de estar fora de casa e que pretende estudar à noite, e os participantes comentaram sobre semana de provas e sobre a possibilidade de ganhar experiência prática numa empresa relacionada à área de computação. O grupo reafirmou a meta de seguir com o módulo 3 de Python e combinou que o material/meta será reenviado, além de oferecer suporte contínuo caso Isadora precise reduzir o ritmo ou tirar dúvidas durante as próximas semanas de provas. Foi acordado manter o ritmo gradual de ensino e acompanhamento, com Isadora indicando que deve ficar mais tranquila após essa fase inicial de provas e adaptação ao primeiro módulo.</t>
  </si>
  <si>
    <t>https://app.read.ai/analytics/meetings/01KNW8CJAZSM5ZF836PFTG0T5V</t>
  </si>
  <si>
    <t>Transferida de outro monitor, com dificuldade de marcar horário</t>
  </si>
  <si>
    <t>Passando por muitas situações complicadas na vida pessoal, com dificuldade de seguir no curso.</t>
  </si>
  <si>
    <t>Ficou sem o notebook pois esqueceu o carregador na casa dos pais em outra cidade</t>
  </si>
  <si>
    <t>read nao entrou</t>
  </si>
  <si>
    <t>A reunião teve como propósito acolher e orientar uma participante que revelou diagnóstico de cardiopatia grave e esclarecer dúvidas práticas sobre envio de atividade ao GitHub. A participante relatou que um check-up recente identificou um problema cardíaco previamente subdiagnosticado, que ela já teve um infarto e que atualmente está em medicação com possibilidade de transplante no futuro caso a medicação deixe de ser eficaz.
Após o relato médico e das limitações físicas, o grupo discutiu ajustes na rotina de trabalho, necessidade de apoio da liderança e do setor, redução de esforço físico e busca por suporte psicológico para adaptação emocional. Em seguida a discussão mudou para instruções práticas: André Costa e outros participantes orientaram passo a passo como subir arquivos ao GitHub e combinaram suporte adicional por WhatsApp e uma nova chamada, com compromisso de enviar o link do repositório e prestar ajuda prática para completar a entrega da atividade.</t>
  </si>
  <si>
    <t>https://app.read.ai/analytics/meetings/01KP3EEZ0CKTKZVK8PJB8N2MSV</t>
  </si>
  <si>
    <t>Resumo:
A conversa teve por objetivo acompanhar o progresso do curso de Python de Daniel e alinhar metas para as próximas semanas. Daniel relatou ter estudado muito pouco na última semana devido à rotina do trabalho e à necessidade de adaptação de horário, e confirmou ter assistido aproximadamente dois vídeos do módulo 2. Natanael reforçou a expectativa de que Daniel conclua o restante do módulo 2 nesta semana e pediu que ele reserve entre 30 minutos e uma hora por dia para avançar, oferecendo suporte para dúvidas. Foi verificado que Daniel consegue enviar atividades ao GitHub referente ao módulo 1, e nenhuma dúvida técnica adicional foi levantada durante a chamada.</t>
  </si>
  <si>
    <t>https://app.read.ai/analytics/meetings/01KP3GX0W7Z3GXBRMGJPS9CECE</t>
  </si>
  <si>
    <t>Tirei o dia de folga</t>
  </si>
  <si>
    <t>Folga</t>
  </si>
  <si>
    <t>Desligamento</t>
  </si>
  <si>
    <t>"Summary:
A reunião alinhou questões técnicas de conexão, mudanças na equipe do projeto PD e o cronograma do desafio final de desenvolvimento. Após resolver problemas de áudio e câmera, o grupo notificou saídas (Mariana e Maicon) e entradas de novos monitores e gestores, incluindo a substituição de Maicon por outro Douglas vindo da Ponta Edu.
Foi detalhado o desafio final: início previsto para segunda-feira, dia 2, com duração de um mês organizada em quatro sprints, entregas previstas para o final de março, correção em abril e formatura estimada para final de maio/início de junho, com possibilidade de ajustes no cronograma. Miguel apresentou seu estágio na VaradK/Vale, descrevendo atuação em projetos de engenharia elétrica e automação, alocação inicial em visualização de dados e Python (PySystem) enquanto a implementação de visão computacional ficará a cargo de parceiros (ABB/WEG).
O grupo também discutiu possibilidades de carreira na Vale, benefícios e programas de trainee como caminhos para efetivação, comparou oportunidades com empresas como Petrobras e abordou formação técnica e certificações (uso da Alura, Java,.NET). Houve menção a negociações para oferta de curso de ADS e compromisso de comunicação por WhatsApp sobre o desafio final e informações acadêmicas."</t>
  </si>
  <si>
    <t>Resumo:
A reunião teve como objetivo checar alinhamentos sobre a situação acadêmica de Arthur, incluindo seu histórico de monitoria, o reingresso no curso e a proposta de um desafio final adaptado que chegou a considerar e depois recusou. Inicialmente houve cumprimentos e confirmação do agendamento, seguida de apresentação do trabalho atual de Arthur como fiscal ambiental com foco em comunicação/Instagram na secretaria de limpeza urbana, enquanto Douglas comentou contextos de trabalho na região e citou monitores anteriores como Pedro e Lucas.
Na sequência Arthur explicou que reingressou pelo processo do Enem e participou de um intensivão antes de sinalizar desistência do curso recentemente. Arthur relatou que foi encaminhado por profissionais como Isabela e por um responsável do projeto chamado Gustavo para uma proposta de desafio adaptado centrada em design sem código, proposta que acabou sendo negada pela coordenação. Como resultado, Douglas comprometeu-se a buscar esclarecimentos com Isabela e com o responsável pelo desafio, e Arthur comprometeu-se a enviar o nome do contato por WhatsApp para facilitar o follow-up.</t>
  </si>
  <si>
    <t>Resumo:
A reunião teve como objetivo atualizar a equipe sobre o ingresso de Ana Cristina na universidade e ajustar a continuidade das monitorias e cursos online associados. Ana explicou que organizou os documentos necessários para entrar na faculdade e confirmou que foi aceita na Unifei no curso de Engenharia Ambiental; ela também comentou que iniciará o curso de NoCode após acompanhar o Google Tours de Scratch. As aulas foram informadas como começando na semana seguinte, no dia 9.
Durante a conversa avaliou-se o impacto da grade integral na disponibilidade para monitoria: a rotina universitária com horários concentrados e intervalos curtos pode dificultar a manutenção do horário atual de monitoria, e será necessário verificar na prática como conciliar atividades. Ficou acordado que será enviado um link para a prova final de Scratch, um formulário com questões descritivas, e que haverá acompanhamento via WhatsApp para confirmar como Ana conseguirá encaixar a monitoria após o início das aulas.</t>
  </si>
  <si>
    <t>Resumo:
A reunião teve como objetivo atualizar o progresso do projeto do desafio e discutir tarefas técnicas, de design e operacionais relacionadas às Sprints. Foi informado que Kaio começou um novo emprego e já completou a primeira semana, porém confirmou que isso não afetou sua disponibilidade para a monitoria semanal. Em relação ao desenvolvimento, Kaio relatou que o site está estruturado em HTML básico, mas falta implementar o filtro por categoria de produtos (Split/Sprint 2). Douglas sugeriu adiantar páginas importantes como carrinho e login e propôs usar o site-exemplo do Gustavo como referência. Douglas também comentou que a Sprint 3 ainda não está confirmada e mencionou que perguntará ao Gustavo sobre isso.
No aspecto de design e formação, Douglas cadastrou Kaio na matéria "Fundamento de Interface" (módulo com Figma) para acelerar o trabalho de design e ofereceu apoio no desenvolvimento antes da apresentação ao instrutor. Foram tratadas questões operacionais: Kaio criou um novo repositório pessoal no GitHub e ficou de verificar acesso ao repositório antigo e à comunicação por e-mail institucional, além de confirmar materiais de apoio.</t>
  </si>
  <si>
    <t>Resumo:
A discussão entre Douglas e Gabriel aborda as dificuldades enfrentadas com a plataforma de cursos, que está apresentando problemas como a falta de conteúdos e travamentos, o que gera frustração e desmotivação entre os alunos. Gabriel expressa sua insatisfação com a situação, ressaltando que isso impacta negativamente a experiência dos estudantes. No entanto, ele elogia as aulas de projetos de Edson, destacando sua qualidade e estrutura. Douglas se compromete a reportar as reclamações ao suporte, mas Gabriel demonstra um certo cansaço em relação à situação atual.</t>
  </si>
  <si>
    <t>A reunião atualizou o andamento do estudo do projeto e focalizou a organização de anotações e conteúdos do curso, com ênfase no Módulo 3 e no uso do Obsidian para notas. Os participantes concordaram que o Módulo 3 é mais extenso e contém mais material a ser anotado, e confirmaram que vão prosseguir com as aulas e atividades mesmo que não fechem todo o módulo em uma semana.
Em seguida houve uma demonstração prática do Obsidian cobrindo arquivos Markdown (.md), formatação, plugins e sincronização com pastas locais e GitHub. Foi combinado que um participante enviará sugestões de plugins e nomes de extensões após outro instalar a ferramenta. Também foi confirmado que um participante começará a usar o Obsidian e que o grupo manterá as anotações e atividades do módulo nas próximas semanas.</t>
  </si>
  <si>
    <t>https://app.read.ai/analytics/meetings/01KP3JKKADN7Y1ZYFEQP5E83W8</t>
  </si>
  <si>
    <t>"Summary:
Wesley Victor Ferreira compartilhou suas dificuldades em conciliar o estágio com a faculdade, especialmente no penúltimo semestre, mencionando confusões com os prazos de entrega de um projeto em React Native, mas se comprometendo a concluir suas atividades. Douglas Freitas sugeriu que Wesley procure estágios mais alinhados com a engenharia elétrica, embora reconheça a complexidade dessa busca. A conversa também abordou a carga horária exigida para o estágio obrigatório e as consequências de não conseguir completá-lo neste semestre, com Wesley demonstrando otimismo em relação à resolução de suas pendências."</t>
  </si>
  <si>
    <t>Resumo:
A reunião teve por objetivo alinhar o andamento do projeto do bootcamp e comunicar a extensão do prazo de entrega para ajustes finais. Douglas e Arthur trocaram atualizações sobre o progresso das aulas e das sprints; Arthur informou que já assistiu às aulas do módulo 2 e tem focado na implementação do projeto enquanto avança nas sprints, estando na reta final da sprint 4 com trabalho no front‑end. Douglas confirmou esse status e mencionou que, em verificação anterior, Gianna já havia concluído o back‑end e iniciado o front‑end.
Foi anunciado que o prazo foi estendido em duas semanas, com previsão de conclusão por volta do dia 19, e que os requisitos essenciais estão atendidos, de modo que o tempo adicional será usado para refinamentos. Douglas ofereceu apoio direto a Arthur caso ele precise de ajuda e disse que falará com Gianna para checar o progresso dela. Não foram tomadas outras decisões formais durante a sessão, e permaneceu claro que o foco agora é concluir a sprint 4 e finalizar os ajustes no front‑end antes da nova data limite.</t>
  </si>
  <si>
    <t>https://app.read.ai/analytics/meetings/01KNMDNBBPACQEC6AWDG59KEGM</t>
  </si>
  <si>
    <t>Resumo:
A reunião teve como objetivo revisar o progresso do curso e tratar de dúvidas técnicas relacionadas a exercícios e ao projeto pessoal de automação de Nayara. Nayara informou que interrompeu temporariamente o curso, concluiu um desafio mas precisa ajustar partes que não funcionam, e que está trabalhando nas Sprints 3 e 4 com prazos confirmados, destacando a entrega final da Sprint 4 até domingo dia 5. Douglas explicou como funcionará a monitoria com o instrutor, detalhou que as entregas devem ser mostradas para avaliação e orientou que erros podem ser enviados a ele quando o instrutor Luca tiver disponibilidade limitada; Douglas também indicou que Julio pode responder no dia seguinte se contatado por mensagem.
Nayara descreveu problemas técnicos específicos: dificuldade na implementação do "lovinho", falha no anexo de arquivos na funcionalidade de envio de OS, e que o desenvolvimento foi feito em JavaScript usando uma stack que ela chamou de "Super Venda". Douglas sugeriu publicar o projeto no GitHub ou gravar um vídeo demonstrativo para o LinkedIn e ofereceu ajuda direta para revisar o código quando Nayara enviar os erros. Nayara confirmou que o repositório atual não contém dados sensíveis.</t>
  </si>
  <si>
    <t>https://app.read.ai/analytics/meetings/01KNMFE47A2804XN0Y1JK1P9Z8</t>
  </si>
  <si>
    <t>Resumo:
A reunião foi uma sessão de orientação sobre estudos acadêmicos, aprendizado em programação e estratégias para ingressar no mercado de trabalho. Começaram relatando o andamento da faculdade — um dos participantes está no segundo período desde agosto — e esclareceram quais cursos cada um faz, mencionando engenharia de software, ADS e engenharia da computação. Também abordaram preparação para o ENEM, incluindo o tema de redação sobre idosos e o desempenho individual em provas anteriores, com destaque para uma nota alta em matemática.
Em seguida, discutiram o estudo de React e o progresso nos módulos e sprints do curso PD, com temas técnicos como rotas, hooks e Router, e referência à documentação da API FakeStore em inglês como fonte de estudo. A conversa evoluiu para experiências práticas de conseguir o primeiro emprego: recomendações foram fazer projetos pessoais completos, publicar no GitHub e LinkedIn, usar Docker e serviços de nuvem para valorizar o portfólio, e buscar estágio durante a faculdade para facilitar a entrada na área. Foi oferecida ajuda direta caso a participante enfrente dificuldades no desafio final do curso.</t>
  </si>
  <si>
    <t>https://app.read.ai/analytics/meetings/01KMGCAQF8S7ZQBA4ZM1QRM7F4</t>
  </si>
  <si>
    <t xml:space="preserve"> Fabiano Ramos de Oliveira</t>
  </si>
  <si>
    <t>Resumo:
A conversa tratou do status de conclusão do projeto de Fabiano, que está quase finalizado e precisa apenas ajustar títulos, produtos e preços na loja simulada que havia caído. Durante a reunião foi informado que a API da FicStory caiu, que Douglas está verificando se o código aberto permite restabelecê‑la e que a API chegou a voltar conforme mensagens recebidas hoje. Natanael parabenizou Fabiano pela conclusão do projeto e recomendou que ele finalize quaisquer matérias pendentes e colecione os certificados enquanto aguarda definições sobre formatura e correção dos desafios. Natanael também ofereceu ajuda para regularizar matérias faltantes caso Fabiano informe quais são.</t>
  </si>
  <si>
    <t>https://app.read.ai/analytics/meetings/01KP3QQ6F5VRN380Q316RVRH2N</t>
  </si>
  <si>
    <t>Resumo:
Geison Carlos Silva Oliveira e Douglas Freitas discutiram os desafios de segurança e autenticação com contas da Microsoft, concordando que a verificação por biometria poderia facilitar o login. Em relação ao aprendizado, Geison compartilhou que assistiu aulas de Scratch e NoCode, enquanto Douglas explicou que os links das provas estão sendo enviados manualmente devido a problemas na plataforma. Douglas recomendou que Geison completasse todos os exercícios para obter o certificado do Intensivão e sugeriu que ele assistisse ao curso de Python.
Geison destacou a utilidade do livro "Pense em Python" para seu aprendizado, criticando o livro "Data Science do Zero" por sua complexidade. Eles trocaram ideias sobre a eficácia da leitura em papel em comparação com vídeos e discutiram a possibilidade de Geison completar cursos adicionais.</t>
  </si>
  <si>
    <t>https://app.read.ai/analytics/meetings/01K8R0DTENXCG6ZEKYTHHREYA0</t>
  </si>
  <si>
    <t>https://app.read.ai/analytics/meetings/01KP3RSNNPAZP4ZX75MBQQ721Q</t>
  </si>
  <si>
    <t>Resumo:
Douglas enfatizou a importância de continuar com a meta de concluir o módulo 3 de Python e se ofereceu para ajudar com os exercícios de Scratch. Ambos concordaram em se comunicar pelo WhatsApp para monitorar o progresso e esclarecer dúvidas.</t>
  </si>
  <si>
    <t>https://app.read.ai/analytics/meetings/01K7PJ11H1KGAWZQWW4GGK2V08</t>
  </si>
  <si>
    <t>Resumo:
Geraldo e Douglas discutiram o progresso de Geraldo no curso de Python, onde ele já está no módulo seis e praticando exercícios. Durante a conversa, abordaram um projeto de cadastro de clientes que Geraldo está desenvolvendo com Python, Tkinter e Excel, e Douglas sugeriu que ele transformasse o projeto em um executável, oferecendo sua ajuda nesse processo. Também falaram sobre a importância de utilizar o Git para salvar arquivos e manter os projetos na nuvem. A conversa concluiu com Douglas se comprometendo a enviar metas para a próxima semana, enquanto Geraldo se preparava para testar seu projeto.</t>
  </si>
  <si>
    <t>Resumo:
A reunião teve como objetivo estabelecer o primeiro contato entre monitor e aluno para confirmar presença nas monitorias, alinhar disponibilidade e discutir ferramentas e formato das sessões relacionadas ao curso Fuestech Full Stack. Inicialmente foi confirmado que se tratava da primeira monitoria entre os participantes, definiram-se regras básicas de comunicação em caso de ausência ou atraso e combinou-se que as monitorias seriam curtas para não atrapalhar horários de trabalho.
Em seguida, o aluno compartilhou experiência profissional e o uso de inteligência artificial em tarefas de pesquisa, estudos e operações de análise orçamentária e relatórios, além de mencionar familiaridade com Power BI e Excel como parte de sua transição de carreira. Por fim, conversaram sobre a estrutura do curso — incluindo o Intensivão 2, o módulo 3 com foco em front-end e o módulo 4 em back-end — e trataram do início do desafio final, com organização por sprints e a previsão de monitorias específicas agendadas para os grupos de trabalho.</t>
  </si>
  <si>
    <t>Resumo:
O objetivo da reunião foi alinhar o progresso do projeto acadêmico, confirmar prazos de entrega e coordenar suporte técnico para a conclusão das tarefas. A equipe iniciou com atualizações sobre a organização dos arquivos, informando que a estrutura foi organizada em pastas locais e não diretamente no GitHub; também relataram uma queda do serviço Fake Store durante o fim de semana, que foi restabelecido ontem e será testado novamente a partir dos computadores dos participantes. Em seguida, discutiram o uso de ferramentas de IA para aumentar a produtividade, observando que essas ferramentas podem gerar erros e comentários automáticos que exigem revisão e remoção no código.
No ponto de desenvolvimento, foi confirmado que o participante está na sprint 2 e que a página de carrinho está pronta, mas ainda sem testes concluídos. O prazo da entrega foi estendido até domingo, dia 19, e ficou determinado que o link do repositório deve ser enviado via formulário para correção. Ficou acordado que Wenderson concluirá a sprint 2 e apresentará o código na monitoria de sexta-feira às 12:30, quando o responsável pela monitoria (substituto do Gustavo) oferecerá suporte e entrará em contato por mensagem caso seja necessário ajudar.</t>
  </si>
  <si>
    <t>https://app.read.ai/analytics/meetings/01KNPVR36SKWMW3R8SA4614WJT</t>
  </si>
  <si>
    <t>Resumo:
A reunião teve como objetivo revisar o progresso de João Pedro nos módulos do curso e resolver o cadastro dele no próximo módulo. João informou que concluiu o módulo 6 e está finalizando o módulo 7, caminhando para o módulo 8 que é o último do curso. Douglas confirmou que o módulo 8 é o último e detalhou a estrutura do módulo 2, explicando que ele inclui JavaScript, banco de dados e continuação do Python, e que HTML e CSS fazem parte da introdução web anterior.
Douglas anunciou que cadastrará João no módulo 2 assim que o cadastro de Fernando Paito estiver confirmado e descreveu a sequência pós-JavaScript: banco de dados e Python 2 com programação orientada a objetos em Java. Ficou combinado que Douglas ajudará João com dúvidas nas atividades e João pretende terminar o módulo em breve, possivelmente já na próxima semana. Não houve decisão adicional sobre prazos formais além da previsão informal de João.</t>
  </si>
  <si>
    <t>Resumo:
A reunião teve como objetivo resolver o problema de acesso ao notebook de Juliano e definir como acionar o suporte técnico. Inicialmente, a equipe confirmou que Juliano estava com áudio mas enfrentava dificuldades para acessar o computador; testaram duas senhas sugeridas (810-502 e 810-512) sem sucesso e notaram que tentativas repetidas podem ter provocado uma trava temporária do login. Diante disso, a equipe forneceu novamente as duas senhas e o contato do suporte via WhatsApp, incluindo uma mensagem pronta, e determinou que Juliano envie ao suporte seu e‑mail do projeto, nome, matrícula (PDBD098) e uma foto da tela caso não consiga entrar.
Além do problema de acesso, a conversa abordou informações do curso: a turma de Itabira está encerrando o ciclo com um desafio final semelhante a um TCC, haverá certificado digital (e possivelmente físico) e um evento de conclusão com palestra e empresas parceiras, e a formatura da turma de Juliano está prevista para o início do próximo ano, quando se completam dois anos do curso. Juliano confirmou que tentaria novamente as senhas e faria contato por e‑mail ou WhatsApp se necessário.</t>
  </si>
  <si>
    <t>https://app.read.ai/analytics/meetings/01KMJYNRKXNB4RPVH8RRMYHTXY</t>
  </si>
  <si>
    <t>Resumo:
A reunião teve como objetivo revisar o progresso de Kaique no desafio final do curso e alinhar prazos e próximos passos. Após um acolhimento inicial e comentários sobre a semana e as provas de Kaique, ele compartilhou a tela para demonstrar o aplicativo full stack, mostrando páginas de login e cadastro, criação, edição, conclusão e exclusão de tarefas, além da integração com o banco de dados que apresenta data e status das tarefas.
O revisor elogiou a implementação e sugeriu melhorias concretas, como adicionar opção para data de execução e marcação de tarefas expiradas. Foi lembrado que existe prazo estendido para envio do desafio até o final da semana por meio do formulário do grupo, e confirmou-se que Kaique ainda não submeteu o projeto. Ficou acordado que um participante verificará a ausência de Lucas e tentará alinhá-lo para participar com Kaique esta semana, e foi sugerido que Kaique, após submeter o desafio, comece a concluir progressivamente as outras matérias e certificados.</t>
  </si>
  <si>
    <t>https://app.read.ai/analytics/meetings/01KP3SEACM1K5W5SMAXKBRG97W</t>
  </si>
  <si>
    <t>Resumo:
Durante a conversa, Marthus e Douglas discutiram seus cursos de programação, com Marthus mencionando que está finalizando o módulo 2 de banco de dados. Douglas recomendou que ele avançasse para o JavaScript, enfatizando a importância de conhecer diversas linguagens de programação. Eles também trocaram informações sobre as ferramentas que utilizam para criar diagramas, como Miro, e comentaram sobre a expectativa de exercícios nos módulos seguintes.
Douglas se ofereceu para ajudar Marthus com dúvidas sobre SQL, destacando a colaboração entre eles. Além disso, Douglas compartilhou sua experiência com Python e TypeScript, mencionando que esta última é sua linguagem preferida, enquanto Marthus expressou interesse em Python e preferiu métodos de aprendizado mais práticos. Douglas aconselhou Marthus a focar no back-end e a concluir o banco de dados antes de iniciar o JavaScript, e ambos concordaram em manter contato para dúvidas e progresso nos estudos.</t>
  </si>
  <si>
    <t>https://app.read.ai/analytics/meetings/01K205GHVR6RSKSDVZ86G0736F</t>
  </si>
  <si>
    <t>Resumo:
A reunião teve como objetivo configurar o ambiente de desenvolvimento do aluno para subir exercícios de Python no GitHub usando o VS Code. A equipe orientou passo a passo o acesso ao repositório via link HTTPS, a execução de git clone no terminal para baixar o repositório localmente, e a abertura da pasta no VS Code, incluindo a instalação da extensão Python para executar arquivos.
Em seguida foi demonstrado como organizar os exercícios em pastas (ex.: criar "modulo1" na área de trabalho e arquivos "exercicio1.py"), usar o explorador e o painel de controle de versão do VS Code para gerenciar alterações, criar commits locais e configurar nome de usuário e e-mail do Git no terminal. O procedimento de sincronização com o GitHub foi mostrado (push), assim como o login via navegador e a localização do arquivo no repositório para copiar o link de entrega na plataforma. A equipe também discutiu boas práticas de organização de repositórios por matéria e ofereceu suporte contínuo via WhatsApp em caso de dúvidas.</t>
  </si>
  <si>
    <t>Resumo:
A reunião teve como propósito atualizar o grupo sobre o progresso no curso de React e coordenar a revisão e entrega de um projeto associado ao trabalho. Ramon relatou que submeteu o projeto e que utilizou ferramentas de IA para ajustes de estilo como modo claro/escuro e CSS. Em sequência, ele afirmou que retornará ao estudo das aulas restantes do módulo de React até concluir a matéria em breve.
O grupo também discutiu logística de deslocamento e horários relacionados ao trabalho de Ramon, além de opções de equipamento, incluindo a consideração de um notebook gamer e a preparação para a entrega do notebook provido pelo empregador. Participantes trocaram experiências sobre ferramentas de codificação assistida por IA, comentando custos e impacto percebido na produtividade. Foram combinados próximos passos práticos: Ramon pediu que Douglas revise o que foi submetido, e Douglas se dispôs a oferecer revisão e apoio pontual para dúvidas técnicas e mentoria informal.</t>
  </si>
  <si>
    <t>https://app.read.ai/analytics/meetings/01KN71C6KX6PBV50MEYVT6FSSP</t>
  </si>
  <si>
    <t>Resumo:
A reunião teve por objetivo resolver o acesso do participante Jordão Perez à conta Google e à plataforma de cursos, além de alinhar o envio de links de acesso e a continuidade de uma monitoria. Inicialmente foi confirmada a realização de um evento planejado e acordado que novas informações seriam liberadas oportunamente. Em seguida a equipe abordou problemas técnicos de entrada na chamada e procedimentos de reconexão, durante os quais Douglas removeu e readicionou Jordão até que a visualização mútua fosse restabelecida.
O foco principal foi o processo de recuperação de acesso, com Douglas orientando sobre a troca de senha no Google e explicando que, após recuperar o e-mail do projeto, Jordão poderia usar a opção "esqueci minha senha" na plataforma para redefinir o acesso e voltar a assistir os cursos. Douglas comprometeu-se a enviar o link e a senha por WhatsApp e solicitou que Jordão teste o login e reporte se funcionou antes de sair para conduzir outra monitoria.</t>
  </si>
  <si>
    <t>https://app.read.ai/analytics/meetings/01KN72BN4MNFQDT3G7N217S5QC</t>
  </si>
  <si>
    <t>Resumo:
Gabrielle Azevedo Santos e Douglas Freitas discutem a rotina de estudos de Gabrielle, que está se preparando para o Enem e explorando novos conteúdos, como banco de dados e programação. Gabrielle expressa seu interesse em uma vaga na prefeitura e menciona que fará a prova no dia 30. Douglas a incentiva a continuar seus estudos e se oferece para enviar uma nova meta de aprendizado. Durante a conversa, ambos compartilham suas experiências com o Enem, destacando notas e áreas de dificuldade, evidenciando um apoio mútuo em suas jornadas acadêmicas.</t>
  </si>
  <si>
    <t>Resumo:
O objetivo da reunião foi alinhar os horários das monitorias e revisar o progresso do desafio final do curso. A proposta de antecipar o encontro semanal das 10h15 para as 9h45 foi discutida para acomodar conflitos de aula, e foi confirmado que a alteração será aplicada a partir da próxima semana.
Quanto ao projeto, foi informado que Juliana completou 22 itens do desafio e já subiu a aplicação para o Vercel, com o link combinado para compartilhamento entre o grupo. O front-end foi implementado com Tailwind e está responsivo. A equipe lembrou que a Sprint 3 exige a implementação do carrinho de compras, enquanto o login e a página de pagamento são considerados opcionais para a entrega desta etapa. Por fim, confirmou-se que a entrega principal tem prazo previsto para domingo, dia 5, embora a data possa ser adiada devido a colegas que entraram atrasados; a expectativa acordada é que a maior parte do trabalho esteja finalizada até a próxima monitoria.</t>
  </si>
  <si>
    <t>Resumo:
A reunião teve como objetivo alinhar a situação pessoal e acadêmica de Marco com os requisitos e apoio para o desafio final de back-end. Marco explicou que está no módulo dois de Python 2, fazendo um cursinho online para vestibular e mantendo uma rotina de estudos intensa, o que atrasou seu início no desafio final; ele também mencionou ocupações pessoais que afetaram o cronograma. Douglas registrou o histórico de monitoria, confirmou que Marco já recuperou seu equipamento (notebooks e carregadores entre cidades) e que Marco voltou a exercer monitoria após um período sem monitor.
Em seguida, Douglas detalhou os requisitos práticos do projeto de back-end: será necessário conteúdo de Python 2 e dos módulos 3–4, além de implementação de API e integração com banco de dados. Foi recomendada a revisão das sprints 1 e 2 e o início do projeto, com coordenação do monitor responsável, Eduardo. Marco confirmou que agendou uma monitoria com Eduardo para a próxima segunda-feira, e Douglas se ofereceu para dar suporte por mensagens e Discord enquanto Marco conclui Python 2.</t>
  </si>
  <si>
    <t>Resumo:
A reunião teve como objetivo acompanhar o progresso do curso de programação e combinar metas de estudo para a semana seguinte. Após uma conversa inicial sobre presença e rotina familiar, os participantes passaram a revisar o andamento do curso e confirmaram que o aluno concluiu o módulo 5 conforme a meta da semana anterior.
Em seguida houve avaliação do conteúdo, com a observação de que Python foi considerado mais acessível que Java e com comentários sobre a amplitude e profundidade possíveis no estudo de Python. Os participantes registraram que o aluno está conseguindo realizar as atividades do curso até o momento. Foi acordado que o aluno iniciará o módulo 6 com foco em listas e fatiamento e realizará os exercícios previstos. O mentor ofereceu envio de exercícios adicionais, se necessário, e combinaram que o aluno acionará o mentor por WhatsApp para dúvidas ou para comunicar progresso. A conversa encerrou-se com cumprimentos finais sem pendências formais além do acompanhamento combinado.</t>
  </si>
  <si>
    <t>https://app.read.ai/analytics/meetings/01KNS794AHJZNQA0YR830KRDF3</t>
  </si>
  <si>
    <t>Resumo:
A reunião teve como objetivo avaliar o andamento do desafio da Sprint 4, esclarecer pendências técnicas e organizar a estrutura do projeto entre Matheus Henrique Alvarenga Meireles e participantes na sala de conferência. Foi confirmado que um membro anterior saiu e que Matheus assumiu a responsabilidade pelo desafio. A equipe verificou o funcionamento da Fake API que fornece os produtos e identificou falhas intermitentes que impediram testes completos; discutiu-se a hipótese de bloqueio por uso excessivo ou limite do provedor como possíveis causas.
Em seguida, a discussão se concentrou em ajustes de organização do código, incluindo criação de pastas components, pages, styles e services, movimentação de arquivos CSS e atenção aos imports ao alterar caminhos. Avaliou-se também a possibilidade de usar APIs alternativas ou reconstruir a FakeStory caso a API atual continue instável. Foi reportado que a maior parte dos requisitos de design e funcionalidades já está implementada, incluindo modo escuro e uso de localStorage para o carrinho, porém os testes finais e commits ficaram pendentes até a resolução da API; a equipe concordou em monitorar ativamente a API e manter comunicação entre os envolvidos com prazo de entrega alinhado ao domingo 19.</t>
  </si>
  <si>
    <t>https://app.read.ai/analytics/meetings/01KNS8H18PP1WVYVD888VT93NC</t>
  </si>
  <si>
    <t>Resumo:
Durante a sessão, Linete enfrentou dificuldades para acessar sua conta devido a problemas com a senha, o que estava atrasando seu trabalho. Douglas Freitas a orientou a redefinir a senha e forneceu uma senha padrão que funcionou. Após conseguir acessar, Linete ainda tinha dúvidas sobre como localizar suas pastas e exercícios no sistema, e Douglas a ajudou a navegar pelo computador, sugerindo que ela contatasse o suporte se necessário.
A conversa incluiu tentativas de redefinição de senha, culminando na criação de uma nova senha mais fácil de lembrar. A sessão foi finalizada com Linete agradecendo a Douglas pela assistência e se preparando para continuar seus estudos.</t>
  </si>
  <si>
    <t>Resumo:
A reunião teve como objetivo atualizar o status do curso e do projeto de front-end, incluindo detalhes sobre uma viagem de treinamento, progresso das sprints e repasse de responsabilidades pela saída de um colega. Primeiro, foi relatada uma viagem curta vinculada à Vale e o uso do notebook durante o deslocamento, com orientação de avisar suporte em casos de viagens mais longas. Em seguida, o participante informou que concluiu a sprint 3 e já enviou o trabalho para o Gustavo, e explicou que a sprint 4 ainda precisa ser concluída e está voltada para documentação e organização de código. Foi mencionado que o prazo da sprint 4 foi estendido em duas semanas devido à entrada atrasada de participantes. Por fim, confirmou-se a saída do Gustavo e o repasse do Desafio Front End para o Douglas, que ficará responsável pelas monitorias e pelas correções dos projetos após a entrega da sprint 4. Ficou acordado retomar a monitoria na semana seguinte no horário previamente agendado, não havendo dúvidas significativas ao final e com agradecimentos e votos de bom feriado entre os participantes.</t>
  </si>
  <si>
    <t>https://app.read.ai/analytics/meetings/01KN7DCHH614H6S2J60F0WTQW4</t>
  </si>
  <si>
    <t>Resumo:
A reunião teve por objetivo atualizar sobre mudanças de trabalho, progresso em cursos e assuntos pessoais de saúde e treinos. O participante relatou ter mudado para a área ambiental, descrevendo maior desgaste físico mas redução clara do estresse em comparação ao setor anterior. Em seguida foi apresentado o andamento dos cursos: o participante confirmou a conclusão do módulo de Banco de Dados e informou que iniciou Programação Orientada a Objetos antes de retomar Python, com previsão de avançar até o módulo 2 em cerca de uma semana.
A logística de acompanhamento foi verificada e incluiu a confirmação de uma monitoria agendada para sexta-feira às 15h. Sobre saúde, informou-se que a ressonância magnética já foi realizada e o resultado será retirado no dia seguinte. Também foi agendado um monitor 24 horas (Holter) para a segunda-feira seguinte. Por fim, a conversa abordou preocupações com hidratação em corridas, incluindo referência a um caso de mal súbito em prova de rua, o que reforçou atenção a protocolos de hidratação e segurança durante treinos e provas.</t>
  </si>
  <si>
    <t>http://app.read.ai/analytics/meetings/01KNSHJYP32DVWRRRBE1B1RE1C</t>
  </si>
  <si>
    <t>A reunião teve como propósito revisar o andamento dos estudos de Gabriela, avaliar o simulado do cursinho e discutir a conciliação entre estudo e vendas de bolos como fonte de renda. Gabriela explicou que não concluiu o simulado por causa de um aniversário e que ainda tem cerca de uma hora para finalizar. Em seguida, o grupo debateu o formato dos simulados e observou ênfase em matemática, além de registrar a expectativa de conclusão do módulo 2 de Python. Uma participante da sala confirmou que vai enviar a meta semanal e se comprometeu a oferecer suporte para dúvidas por mensagem.
A parte final focou nas vendas de bolos como renda complementar, onde Gabriela relatou vendas bem-sucedidas em dois dias com estoque de 14 unidades por vez e esgotamento nos dias levados. Gabriela comunicou a intenção de reduzir a frequência das vendas para conciliar com os estudos. Ficou acordado que a participante da sala ficará disponível para tirar dúvidas por mensagem e que a meta semanal já está definida e em posse de Gabriela.</t>
  </si>
  <si>
    <t>https://app.read.ai/analytics/meetings/01KP3WWK7ZYD02K2VZPVQ1H9DP</t>
  </si>
  <si>
    <t>Resumo:
A reunião teve como propósito tratar da organização de estudos dos participantes e das questões técnicas relacionadas ao acesso à plataforma e aos computadores. No início houve comentários sobre compromissos de estudo individuais — um participante mencionou ausência do trabalho para se preparar para provas de biologia e português — e breves menções a um professor difícil e às origens dos participantes, sem definição de liderança.
Na sequência a conversa focou em problemas de login e procedimentos de suporte: um participante relatou ter conseguido trocar a senha usando o login do Google sem receber o e-mail de redefinição da plataforma. Foi informado que existe um formulário de atualização de dados que precisa ser preenchido para evitar bloqueio do acesso ao computador; em casos de necessidade de formatação será solicitado backup dos arquivos pessoais e os aplicativos institucionais serão reinstalados. Ao final, o responsável ofereceu suporte para resolver pendências na plataforma, no SEM ou em exercícios, e foram dadas orientações sobre como organizar conteúdos acumulados para estudo.</t>
  </si>
  <si>
    <t>Resumo:
A reunião teve como objetivo revisar a situação do aluno Alexandre no curso, identificar lacunas de conteúdo e alinhar um plano de estudos de curto prazo com o monitor Douglas. Alexandre relatou que entrou no curso motivado, se afastou por um período e agora busca retomar com foco, incluindo organizar seu portfólio e recuperar acesso à plataforma.
Douglas apresentou o histórico de matrícula e módulos concluídos, identificando como faltantes principais os conteúdos de Python intermediário e banco de dados relacionais, que foram recomendados como prioridade para fornecer a base necessária para entender APIs e backend. Também foi informado que o curso não cobre Node.js ou TypeScript de forma direta, mas que o domínio de Python e bancos relacionais facilitaria a transição para Node/TypeScript e a progressão a React com TypeScript. Alexandre mencionou ter recebido um teste prático de CRUD por um recrutador local e pretende entregar essa prova; ficou acordado que ele avançará nos estudos durante a semana e manterá contato com Douglas, que se colocou à disposição para suporte via WhatsApp.</t>
  </si>
  <si>
    <t>Python Intermediário</t>
  </si>
  <si>
    <t>Resumo:
A conversa entre Ana Luísa Tavares Vargas e Douglas Freitas aborda questões pessoais e profissionais, destacando o aumento da carga de trabalho de Ana, que tem dificultado a conciliação com seus estudos. Ela menciona a instabilidade na equipe devido às frequentes viagens de seu chefe e as demissões de funcionários antigos. Ana expressa incertezas sobre sua próxima viagem ao Acre, preferindo o sul do Brasil, e discute os altos custos das passagens aéreas.
Além disso, eles comentam sobre a vitória de um brasileiro no Mister Olímpico Classic, ressaltando a trajetória do atleta e a importância da conquista, que reflete a dedicação e humildade do competidor. Ambos reafirmam a necessidade de manter o foco em seus estudos e práticas.</t>
  </si>
  <si>
    <t>Resumo:
Caio e Douglas discutem a primeira monitoria de Caio, que é novo no programa e compartilha sua experiência em um projeto de aplicativo voltado para reciclagem. Douglas explica o módulo de desenvolvimento no-code do curso, onde os alunos aprendem a usar plataformas como Bubble e FlutterFlow. Caio menciona a utilização da ferramenta Lovable para criar seu aplicativo, que transforma lixo em prêmios.
Eles também falam sobre a estrutura do curso e a importância de um portfólio sólido. Por fim, Douglas orienta Caio sobre o acesso a uma plataforma de cursos e estabelece um cronograma de atividades.</t>
  </si>
  <si>
    <t>Resumo:
A reunião teve como propósito revisar o progresso no curso de Python avançado e esclarecer dúvidas sobre o projeto final e boas práticas de desenvolvimento. Os participantes relataram avanços nos módulos do curso e mencionaram que estão estudando tópicos como Flask e APIs. Douglas descreveu o projeto final do módulo intermediário como um sistema pequeno com banco de dados e uma API em Flask e incentivou Jorgy a iniciar o projeto assim que terminar o Módulo 4, oferecendo suporte para dúvidas futuras.
A conversa também abordou o uso de ferramentas de apoio como o MyCoach (possivelmente apoiado por ChatGPT ou Gemini) para dúvidas rápidas e planejamento de atividades, e houve consenso sobre a importância de acompanhar tecnologias para manter-se competitivo no mercado. Jorgy questionou sobre organização de código e recebeu orientação para modularizar o projeto, com recomendação explícita de dividir o código em arquivos quando possível para melhorar legibilidade e boas práticas.</t>
  </si>
  <si>
    <t>https://app.read.ai/analytics/meetings/01KN7NBQCE8CX5TS3368HZWCNE</t>
  </si>
  <si>
    <t>Resumo:
A reunião começou com relatos informais sobre atividades do fim de semana, incluindo maratonas da série "Arquivo Morto" com episódios de cerca de 50 minutos e descanso em casa. Os participantes descreveram rotina de final de semana com sessões de 7–8 episódios, alternância entre cozinhar e pedir comida, e valorização do descanso doméstico. Em seguida o foco passou ao trabalho, onde foi relatado que a função atual é fácil na técnica, porém exaustiva e repetitiva, envolvendo diagramação e ajustes conforme preferência do chefe. Foi reportado que um desafio técnico foi concluído mas apresentou erro de integração com Swagger, que foi corrigido recriando o banco de dados, e agora aguarda validação do Eduardo. Por fim, discutiu‑se o andamento do curso de JavaScript, explicando a diferença entre o formato "intensivo" e o curso normal, com a orientação para que o participante avance nos dois primeiros módulos e peça ajuda em caso de dúvidas.</t>
  </si>
  <si>
    <t>https://app.read.ai/analytics/meetings/01KP45EGBJCGSFAK7RTCSRK87M?utm_source=Share_CopyLink</t>
  </si>
  <si>
    <t>Resumo:
A reunião teve como objetivo relatar o estado de saúde de um participante e revisar o progresso operacional do marketplace, incluindo dificuldades técnicas com imagens. Inicialmente foi descrita dor e desvio na coluna lombar, com episódios de travamento e tratamento medicamentoso via relaxante muscular e anti-inflamatório; os participantes observaram que a condição foi administrada apesar de limitações e houve menções comparativas a casos mais graves em tom coloquial.
Na sequência, a conversa concentrou-se no avanço dos cadastros do marketplace e nos obstáculos no tratamento das fotos para os listings, o que motivou a busca por soluções de inteligência artificial para remoção de fundo e ajuste de sombras. Foram discutidas tentativas com ferramentas como Gemini e CapCut, reconhecendo limitações e potenciais custos após períodos gratuitos. Também foram revisadas entregas de sprints, problemas detectados na PEN e numa API desativada, com Douglas responsável por correções e monitoria das respostas. Ficou acordado que, após resolver o desafio técnico, o foco retornará ao estudo de JavaScript, que dúvidas serão encaminhadas por WhatsApp e que a monitoria comunicará as correções necessárias.</t>
  </si>
  <si>
    <t>https://app.read.ai/analytics/meetings/01KP476KDNNSG9A41252RNBSRP?utm_source=Share_CopyLin</t>
  </si>
  <si>
    <t>Resumo:
A reunião teve como objetivo revisar o andamento das sprints do projeto e discutir impedimentos técnicos e acadêmicos enfrentados pelos participantes. Bianka relatou um problema com a câmera do computador que não é reconhecida pelo sistema e solicitou checagem técnica; ela também comentou ter realizado uma prova sobre linguagem e conceitos de programação orientada a objetos, que considerou tranquila por repetir exercícios já trabalhados. Foi mencionada uma avaliação prática de escrita de código marcada para quarta‑feira, possivelmente em dupla, e houve preocupação sobre a necessidade de escrever código à mão versus em computador.
Sobre o projeto, Bianka informou ter finalizado a Sprint 3 e estar trabalhando na Sprint 4, com parte da documentação em Swagger concluída e a necessidade de testes mais abrangentes na API antes da entrega. Ela declarou dúvidas sobre o processo de deploy e pesquisou materiais para esclarecer o procedimento. Alex ofereceu apoio técnico tanto para a câmera quanto para o deploy, sugeriu que Bianka procure o parceiro de trabalho se necessário e pediu que qualquer problema seja sinalizado antes do dia 19, prazo implícito para a entrega.</t>
  </si>
  <si>
    <t>https://app.read.ai/analytics/meetings/01KP4FRNPMK307HA5KWJAYK42C?utm_source=Share_CopyLink</t>
  </si>
  <si>
    <t>A reunião teve como objetivo compartilhar atualizações pessoais e acadêmicas entre Gabriel Macieira e André Costa, com foco em progresso de trabalhos de faculdade, organização de um congresso local e planejamento de estudos. Gabriel explicou que passou a maior parte do período envolvido em atividades presenciais e práticas do curso de administração, detalhou a responsabilidade de gerenciar o Instagram de um quilombo em Itabira e descreveu a necessidade de reuniões presenciais e deslocamentos longos para realizar o trabalho de campo. Ele também informou que o trabalho acadêmico está estruturado em entregas mensais no formato de "sprint" e culmina em um relatório final, o que tem exigido conciliação com preparação para provas, em particular de eletricidade.
André confirmou que permanece no módulo 2 do PD e afirmou manter a mesma meta de trabalho, além de se disponibilizar para esclarecer dúvidas por mensagem. Não foram tomadas decisões formais além do seguimento das tarefas pessoais de estudo e das entregas já mencionadas. A conversa encerrou-se com saudações e votos de bom feriado, sem pendências decisórias específicas.</t>
  </si>
  <si>
    <t>https://app.read.ai/analytics/meetings/01KP63HNNMZ30DHTWT841S6735</t>
  </si>
  <si>
    <t>Filha recém nascida ainda tomando muito tempo dele</t>
  </si>
  <si>
    <t>Resumo:
A conversa verificou o andamento das atividades do curso de Python e definiu metas de recuperação para Kaik após uma semana sem avanço. Kaik confirmou que não levou o computador, logo não enviou as atividades previstas. Foi estabelecida a meta de Kaik enviar as atividades do módulo 4 e tentar completar um módulo 5 inteiro como compensação pela semana perdida. Kaik informou que não está tranquilo com o conteúdo até agora, e Natanael ofereceu-se para ajudar caso surjam dúvidas ou bloqueios.</t>
  </si>
  <si>
    <t>https://app.read.ai/analytics/meetings/01KP62E0N381KS9M1D33D17KTP</t>
  </si>
  <si>
    <t>Resumo:
A reunião teve como objetivo revisar o progresso do participante nos estudos de programação e alinhar as metas dos próximos módulos. O participante informou ter concluído o curso de JavaScript e estar finalizando o módulo 1 de Python, restando apenas o exercício do jogo do labirinto; Laura confirmou entendimento e perguntou sobre a experiência com o módulo de Python. A discussão também cobriu habilidades práticas: o participante relatou ter aprendido a usar o terminal para navegar com cd e a fazer commits manualmente.
Em sequência, foi explicado o conteúdo e o cronograma esperado para os próximos módulos: o módulo 2 abordará programação orientada a objetos e polimorfismo com previsão de avanço em cerca de uma semana, e o módulo 3 se concentrará em análise de dados e deverá demandar mais tempo. Houve esclarecimento técnico sobre o comando matchcase em Python como uma estrutura de controle por padrões que substitui if/elif/else em certos casos. Laura ofereceu suporte contínuo via WhatsApp ou Discord caso o participante precise de ajuda adicional.</t>
  </si>
  <si>
    <t>https://app.read.ai/analytics/meetings/01KP5ZTQ0H5627WSMB8KHQ6WF3</t>
  </si>
  <si>
    <t>Resumo:
A conversa teve como objetivo checar o andamento do desafio e a situação pessoal e acadêmica de Emanuel, incluindo progresso nas Sprints e disponibilidade para monitorias. Emanuel informou que concluiu a Sprint 3 e está na metade da Sprint 4, que está conseguindo conciliar faculdade e esportes, e que não encontra bloqueios técnicos significativos no desenvolvimento. Natanael relatou instabilidade na API dos produtos da loja, que caiu duas vezes na semana, mas já voltou e deve ficar disponível novamente caso apresente nova queda. Foi confirmado que o prazo para entrega do desafio é até domingo e que esta é a última semana para fazer monitorias; Gustavo não trabalha mais com as monitorias e Douglas passou a ser o responsável pelas monitorias de front-end, com disponibilidade para auxiliar na finalização do desafio. A chamada terminou com avisos para Emanuel entregar o desafio pelo formulário e procurar Douglas ou Natanael em caso de dúvidas.</t>
  </si>
  <si>
    <t>https://app.read.ai/analytics/meetings/01KP61KC0J5BDQQT5H6W58MR2F</t>
  </si>
  <si>
    <t>Resumo:
A reunião teve como objetivo revisar o progresso de Simone no curso e solucionar um erro que impede a execução dos exercícios no VS Code. Após cumprimentos e uma atualização pessoal sobre a cirurgia da mãe de Simone, a conversa focou no problema técnico e na lentidão das respostas do suporte técnico. Participantes descreveram o erro como possivelmente causado por incompatibilidade ou falta de atualização do VS Code, o que bloqueia a execução local dos notebooks e scripts.
A equipe propôs alternativas temporárias para Simone continuar praticando enquanto aguarda o suporte, sugerindo terminais Python online e Jupyter como opções viáveis de contingência. Foi recomendado que Simone reenvie o e-mail ao suporte caso não obtenha resposta em prazo razoável. Como encaminhamentos, definiu-se que Simone finalize o módulo 4 e inicie o módulo 5 até a próxima semana, e um participante da sala se comprometeu a enviar o link para um terminal Python online ao grupo.</t>
  </si>
  <si>
    <t>https://app.read.ai/analytics/meetings/01KP6618FVWF2MKDWH3YR653MG</t>
  </si>
  <si>
    <t>Resumo:
A conversa foi uma rápida verificação de progresso no curso, com troca de cumprimento inicial e confirmação de bem-estar entre os participantes. Natanael perguntou sobre o avanço de Thiago no módulo intermediário (módulo 3) e se ele chegou à parte de integração com SQL, e Thiago confirmou que alcançou a seção de SQL e fez apenas a parte final dessa atividade. Natanael explicou que o módulo de SQL é um dos últimos do ciclo e informou que o próximo passo é o módulo 4, que aborda APIs com Python, recomendando que Thiago termine o módulo 3 e comece o módulo 4 na semana seguinte. Ficou acertado que Thiago pode chamar Natanael em caso de dúvidas, e foram dadas saudações finais desejando bom trabalho e bom resto de semana.</t>
  </si>
  <si>
    <t>https://app.read.ai/analytics/meetings/01KP66PH3M1F8S4QHE2F0AY8FS</t>
  </si>
  <si>
    <t>Resumo:
A reunião teve como objetivo revisar situação de trabalho, folgas e o progresso individual no curso de Python, além de tratar problemas operacionais recentes e uso de ferramentas de inteligência artificial para desenvolvimento. Na abertura foi relatado um incidente na base de consumo e perda de acesso ao ambiente de campo, com diálogo sobre restauração de acessos e necessidade de treinamento da equipe para reduzir dependências individuais. Em seguida os participantes detalharam planos de férias e estudo: um participante informou estar na última atividade do módulo 2 e planejou avançar para os módulos 3 e 4 durante um período de dez dias de folga, com meta proposta de completar dois módulos por semana.
A parte final concentrou-se em práticas e ferramentas de IA e desenvolvimento, incluindo opções pagas do ChatGPT/Codex, frameworks Python como Django e Tk, e a posição da IA como aceleradora que não substitui o domínio de regras de negócio, limpeza e validação de dados. Foram oferecidas apoio e exercícios práticos, com recomendações sobre combinar Excel, BI, SQL e Python para obter análises confiáveis e documentar o PDI.</t>
  </si>
  <si>
    <t>https://app.read.ai/analytics/meetings/01KP6B5J7MCM71NHRKSQNW4ACP</t>
  </si>
  <si>
    <t>Resumo:
A gravação registrou uma conversa entre Alisson Gonçalves e Natanael Hauck sobre acompanhamento do curso, envio do desafio e organização de certificados, com checagens sobre disponibilidade de aulas e rotina semanal. Natanael informou que ainda não há atualização sobre a formatura e a correção dos projetos, mas que essas informações devem sair nas próximas semanas. Alisson confirmou que já enviou o desafio e que aproveitou a semana para baixar e organizar os certificados existentes para identificar matérias faltantes. Natanael sugeriu que Alisson reserve a próxima semana para estudar um curso de seu interesse e ofereceu-se para inscrevê‑lo em módulos avançados (módulo 3 ou 4) caso estes não estejam liberados para ele. Não houve dúvidas pendentes significativas; as partes combinaram manter contato por WhatsApp para comunicações futuras.</t>
  </si>
  <si>
    <t>https://app.read.ai/analytics/meetings/01KP6EKX05RDG3Z0WP20XHXX1Q</t>
  </si>
  <si>
    <t>Resumo:
A reunião teve como objetivo revisar o andamento do desafio final e esclarecer dúvidas sobre certificados e envio de entregáveis. Foi detalhado o progresso de Frederico em relação à Sprint 3 e ao trabalho chamado "Redmi", e ele afirmou que essa parte ainda está pendente e será concluída em breve. O grupo reforçou que o prazo é flexível dentro da semana para o envio do trabalho e orientou que Frederico submeta o link pelo formulário compartilhado no grupo para que as notas sejam atribuídas.
Também foram esclarecidas as modalidades de certificação: haverá um certificado de conclusão do projeto/desafio e certificados separados para cada matéria concluída na plataforma. Um participante se ofereceu para enviar um PDF com a ordem das matérias via WhatsApp para orientar o prosseguimento no curso. Ficou combinado manter o acompanhamento na próxima monitoria e manter comunicação aberta para dúvidas e envio de materiais.</t>
  </si>
  <si>
    <t>https://app.read.ai/analytics/meetings/01KP6D1ZYPFT9YDPS7XQ5V4CFM</t>
  </si>
  <si>
    <t>Resumo:
A reunião teve como objetivo verificar o progresso do desenvolvimento back-end e front-end, sanar dúvidas técnicas pendentes e avaliar a participação na maratona low-code agendada para 18 e 19 de abril. Diego relatou que finalizou as rotas do back-end, implementou criptografia de senhas, adicionou proteção de rotas comparando o usuário do token com o dono no banco e preparou um README, mas ainda precisa concluir a parte do front-end e a implementação do refresh token. Douglas ficou responsável por testar as rotas localmente e discutiu organização de pastas, uso de Postman, configuração do.env e a necessidade de MySQL para executar a aplicação em ambiente local.
Em seguida, o grupo discutiu a integração entre o front-end em React e a API, avaliando opções de requisição (fetch versus axios) e a prática de rodar API e front-end em portas diferentes durante o desenvolvimento. Houve consenso em participar da maratona low-code, com interesse na certificação oferecida, e confirmação de que a entrega do projeto original está prevista para 5 de abril, sujeita a uma possível prorrogação de duas semanas devido a atrasos de participantes.</t>
  </si>
  <si>
    <t>Resumo:
A reunião teve como objetivo acompanhar o progresso do projeto de dados e ajustar o cronograma por conta da viagem de uma participante. Após saudações e resolução de problemas de compartilhamento de tela, Rúbia informou que perdeu trabalho não salvo, refez parte do projeto e já está desenvolvendo a Sprint 3 com geração de gráficos e um dashboard em Streamlit usando Pandas e SQLite3.
Em seguida a equipe discutiu a Sprint 4 focada em correção de bugs e organização de código, e Douglas sugeriu adiantar partes da Sprint 3 no fim de semana para facilitar a viagem de Rúbia. Ficou acordado ajustar a agenda de monitoria para terça-feira às 10:15, Rúbia se comprometeu a deixar tudo preparado e enviar os materiais antes de viajar, e Douglas mencionou que a data de entrega final pode ser estendida em duas semanas para acomodar alunos que entraram atrasados. Não houve objeções quanto às ferramentas; ambos validaram o uso de Streamlit para o desafio.</t>
  </si>
  <si>
    <t>Resumo:
Douglas aconselhou Matheus a não estabelecer metas rigorosas para o estudo do CSS, sugerindo que ele priorizasse a finalização do trabalho prático de HTML. Matheus mencionou que está participando de um processo seletivo para um estágio, mas atualmente não está empregado, o que complica a gestão do seu tempo.</t>
  </si>
  <si>
    <t>Resumo:
A reunião teve como objetivo alinhar o andamento das atividades acadêmicas e do projeto em equipe. A abertura apresentou conversas informais sobre rotinas e alimentação no restaurante universitário, incluindo opções e preços para estudantes e visitantes, e menções ao deslocamento até a faculdade por bicicleta e horários de aula. Em seguida a equipe passou a revisar o progresso das sprints: Julio informou atraso na Sprint 2 por razões acadêmicas e pessoais e planeja adiantar as Sprints 2 e 3 no próximo fim de semana, além de completar pendências durante a semana anterior à próxima reunião. Douglas informou que a Sprint 4 tem menor carga de trabalho e ofereceu suporte caso Julio precise. Por fim, o grupo confirmou o prazo de entrega atual para o domingo dia 5 e discutiu a possibilidade de estender o prazo em uma ou duas semanas para alunos que se juntaram atrasados, além de considerar o feriado próximo como oportunidade útil de desenvolvimento. Não foram definidas decisões adicionais além do alinhamento de prazos e suporte.</t>
  </si>
  <si>
    <t>Resumo:
Durante a conversa, Ray Oliveira Coelho e Douglas Freitas compartilham suas experiências em cursos de engenharia, destacando as diferenças nas cargas horárias e disciplinas exigidas em suas formações. Ray menciona as dificuldades acadêmicas que enfrentou, incluindo a reprovação em Física 2 e a rigidez das provas, enquanto Douglas se identifica com os desafios de conciliar estudos e trabalho. A discussão também aborda a possibilidade de Ray conseguir um estágio na área de TI, que poderia ajudar na gestão do tempo.
Ray relata ter repetido algumas matérias devido a mudanças na plataforma, e Douglas o incentiva a concluir o módulo atual e se inscrever em novos cursos. Ray também fala sobre sua experiência com programação em diversas linguagens, e Douglas expressa confiança de que ele conseguirá avançar rapidamente nos estudos, prometendo enviar as metas por WhatsApp.</t>
  </si>
  <si>
    <t>Resumo:
O encontro teve como objetivo revisar o progresso do aluno no curso de desenvolvimento e alinhar os próximos passos de estudo. A conversa iniciou com a confirmação de que o aluno concluiu as atividades do módulo 2 em Bubble, apesar de pequenas divergências entre o conteúdo da plataforma e as aulas, e que os projetos foram finalizados com sucesso. Em seguida a discussão passou ao módulo 3, sobre Flutter Flow, e foi acordado que o aluno continuará trabalhando nesse módulo com a meta de concluí‑lo até a próxima semana para então avançar para uma nova disciplina, como Python ou introdução à web.
O orientador se disponibilizou para esclarecer dúvidas e pediu que o aluno envie as atividades concluídas para revisão. Também houve troca sobre objetivos acadêmicos e preparação para o ENEM, sem decisão definida sobre curso superior, com ênfase em praticar simulados e redações como parte da rotina de preparação.</t>
  </si>
  <si>
    <t>Resumo:
A reunião teve como objetivo atualizar o progresso do curso de programação e o estado das operações e finanças da loja. Os participantes confirmaram que Gabriel está trabalhando na loja com rotina de entregas reduzida, dedicado a organizar papelada e finanças da empresa; foram mapeadas as rotas de entregas regulares, incluindo Lago da Prata, Nova Serrana, São Tomé, Moema e Martim Câmbios.
No aspecto acadêmico, Gabriel relatou ter concluído os módulos de Python 2 e Linux e estar finalizando o módulo de JavaScript, enquanto a disciplina de Programação Orientada a Objetos ainda está pendente. Douglas explicou a estrutura dos próximos módulos e descreveu o trabalho final, equivalente a um TCC, com opções de desafios em dados, back-end, front-end ou full stack. Ficou acordado que Douglas enviará o link da prova final assim que Gabriel concluir JavaScript; Gabriel comprometeu-se a retomar os estudos no fim de semana e avisar quando estiver pronto para fazer a prova e seguir ao próximo módulo.</t>
  </si>
  <si>
    <t>Resumo:
A reunião teve como propósito alinhar o andamento do trabalho final do curso e combinar suporte para o desenvolvimento do projeto, além de tratar de disponibilidade de horário e questões práticas como cadastro em matérias e monitorias. Houve verificação de áudio e conversa informal sobre equipamentos, durante a qual Pablo explicou que seu headset quebrou e o grupo comentou sobre possíveis trocas ou compra de outro aparelho. Em seguida foi detalhada a escala de trabalho de Pablo e a dificuldade de conciliar horários para monitorias por conta de folgas alternadas e da intenção da empresa de migrar para um regime 4x4 quando os turnos forem montados.
Na parte principal da conversa Douglas explicou quais módulos e matérias são mais relevantes para o desafio final e recomendou que Pablo assista às aulas dos módulos 3 e 4. Douglas também se comprometeu a cadastrar Pablo nas matérias necessárias, agendar uma monitoria mais longa no dia de folga de Pablo e oferecer suporte prático no projeto, com prazo estimado próximo ao fim do ciclo do projeto em cerca de três semanas, com possibilidade de extensão. Pablo confirmou que consultaria colegas (Jean e Arthur) e enviaria mensagem após verificar os cadastros na plataforma.</t>
  </si>
  <si>
    <t>Monitoria feita pelo discord</t>
  </si>
  <si>
    <t>Resumo:
O encontro teve como propósito checar presença, resolver problemas técnicos de áudio e discutir a situação de saúde e a continuidade dos estudos de um participante. Após ajustes de microfone, foi relatado que um aluno apresentava febre e garganta inflamada e planejava ir ao médico naquele dia. Em sequência, um participante descreveu um histórico clínico: ele teve uma infecção de garganta em novembro que possivelmente não foi tratada com antibiótico e, no início de dezembro, apresentou complicações cardíacas que exigiram repouso e restrição de exercícios.
Com base nesses relatos, o grupo avaliou a compatibilidade entre um cursinho pré-vestibular em horário integral e a participação no curso No Code/PD. A conclusão foi que existe possibilidade de conciliar as duas atividades e que vale a pena ao menos concluir o módulo inicial antes de decidir pela saída do programa. Também foram mencionados prazos de provas adiadas por enchentes e ficou combinada uma avaliação futura sobre a necessidade de desligamento, caso se confirme a impossibilidade de conciliar horários.</t>
  </si>
  <si>
    <t>Resumo:
Durante a discussão sobre o progresso de um projeto de soluções de pagamento em eventos, Yan Eduardo Carneiro Cruz e Douglas Freitas abordaram a colaboração com uma empresa de tecnologia para desenvolver um dispositivo portátil, além de estratégias de monetização que podem incluir comissões. Yan enfatizou a importância de um hardware adequado para a funcionalidade da aplicação e como a nova parceria facilitará a integração com clientes existentes. A conversa também incluiu a revisão de um curso de banco de dados, onde Yan destacou a relevância do conhecimento em Git e GitHub, sugerindo que seu ensino deveria ser priorizado. Além disso, discutiram a complexidade da API do WhatsApp da Meta, com Yan expressando frustração com a documentação desatualizada e Douglas demonstrando interesse em aprender mais sobre o desenvolvimento de bots.</t>
  </si>
  <si>
    <t>Resumo:
Jean e Douglas abordaram o progresso do projeto de desenvolvimento de um gerador de recibos, iniciado recentemente por Jean. Ele explicou o funcionamento do sistema, que inclui a geração de números de recibo e a criação de PDFs, além de relatar dificuldades na integração de imagens que afetaram o código, problema que foi solucionado com uma técnica específica. A conversa também incluiu a possibilidade de integrar o sistema a um banco de dados no futuro e a experiência prévia de Jean em outros projetos de programação.
Durante a interação, eles focaram na resolução de problemas técnicos relacionados ao Live Server e ao projeto Twitter, onde Jean enfrentou dificuldades com a exibição de imagens e a funcionalidade do JavaScript. Discutiram a necessidade de corrigir erros no código antes de enviar o projeto, e Jean se comprometeu a realizar as correções e aguardar novas orientações de Douglas.</t>
  </si>
  <si>
    <t>Resumo:
A reunião teve como propósito atualizar sobre a rotina acadêmica e as mudanças profissionais de Julia Mendes após o início das aulas e a expectativa de um novo emprego. Julia explicou que precisou adquirir um uniforme tipo "pijama" (scrub) exigido para as aulas práticas do curso de saúde, descreveu que as aulas práticas ocorrem em um laboratório simulador com estrutura semelhante a um hospital, e informou que as aulas começaram em 17 deste mês após matrícula realizada nos dias 6 e 7. A conversa avançou para logística e compromissos futuros: Julia relatou dificuldades com transporte noturno, uso eventual de transporte fretado e tempos de deslocamento a pé e de carro até a faculdade; ela também confirmou ter conseguido bolsa para o curso e ter feito prova de psicologia recentemente. Sobre trabalho, Julia informou que já realizou os exames médicos e que prevê assinar contrato em abril, e ficou acertado que ajustará sua participação em monitorias conforme o novo emprego e enviará uma mensagem com seus horários para alinhar a agenda com Douglas Freitas.</t>
  </si>
  <si>
    <t>https://app.read.ai/analytics/meetings/01KN503HJ2GKT6CSY4911SK2XV</t>
  </si>
  <si>
    <t>Resumo:
A conversa abordou o desenvolvimento de um detector de sites falsos, uma adaptação de um projeto inicial de antivírus, com Ana Laura explicando o progresso de seu grupo e Douglas compartilhando as dificuldades enfrentadas, especialmente por ser o único com experiência em programação. Ambos destacaram a pressão dos prazos e a necessidade de aprimorar seus projetos para futuras apresentações. Ana Laura mencionou que uma colega ficará responsável pelo front-end, enquanto discutiram a importância da prática em programação, especialmente em Python e Flask. Douglas enfatizou a relevância de entender APIs, e Ana Laura planejou desenvolver projetos pessoais nas férias.</t>
  </si>
  <si>
    <t>Resumo:
A reunião teve como propósito revisar o progresso nas atividades de programação e design e resolver problemas técnicos de áudio e câmera para alinhar as próximas entregas do curso. A abertura concentrou-se em tentar ativar a câmera e corrigir o som; os problemas permaneceram instáveis e a decisão foi prosseguir sem vídeo para não atrasar a agenda. Em seguida foi feita uma checagem das tarefas semanais: um participante em sala de conferência informou ter completado exercícios anteriores, apontou pendências em envios e mencionou a existência de um novo código NoCode que precisa ser submetido, com recomendação explícita para enviar trabalhos para evitar acúmulo. A discussão avançou para o progresso nos módulos de Python e NoCode, com consenso de que os módulos iniciais são introdutórios e devem ser priorizados antes de avançar para o módulo 3. Também houve orientação clara para concluir e entregar as atividades pendentes antes de progredir nos conteúdos subsequentes. Na segunda metade foram apresentadas peças de design e demonstrações de ferramentas (Corel Draw, Affinity, Photoshop), incluindo dicas sobre objetos inteligentes e mock-ups, e incentivo à publicação de trabalhos para portfólio e venda. Por fim, ficou acertado que arquivos e atualizações seriam compartilhados via WhatsApp e que o participante continuará entregando as atividades e tentará finalizar o módulo 3 conforme o alinhamento feito.</t>
  </si>
  <si>
    <t>https://app.read.ai/analytics/meetings/01KP48X6AZS5JXKYER2W6REJYN?utm_source=Share_CopyLink</t>
  </si>
  <si>
    <t>Resumo:
A reunião teve como objetivo alinhar status pessoais e acadêmicos e resolver uma dúvida técnica sobre atualizações de computador. Anna relatou que recuperou a conta e os projetos no BitHug e que está organizando trabalhos para enviar pendências e adiantar metas antes de viajar para Lima. Em seguida, Kellen confirmou ter conseguido um emprego e mencionou que está ajustando seus horários para conciliar trabalho e outras atividades. O grupo discutiu prioridades de entrega e recomendou focar em finalizar e enviar atividades antes de iniciar novas tarefas para evitar retrabalho. Foram exploradas possibilidades educacionais, incluindo cursos técnicos ou superiores em tecnologia ou química e combinações de design com programação. Participantes também levantaram preocupações sobre sobrecarga, sugeriram moderar o ritmo e enfatizaram a importância de sono e saúde mental. Por fim, surgiu uma dúvida técnica sobre uma atualização que poderia requerer senha de administrador; a equipe se dispôs a verificar e executar a atualização se necessário e orientou salvar arquivos em locais seguros como drive ou pendrive.</t>
  </si>
  <si>
    <t>https://app.read.ai/analytics/meetings/01KP4HFX28MNN51S7QT86J728F?utm_source=Share_CopyLink</t>
  </si>
  <si>
    <t>Resumo:
A reunião teve como objetivo principal compartilhar atualizações pessoais e discutir um episódio conflituoso ocorrido na escola envolvendo Otavio e membros da equipe escolar. Otavio relatou que foi repreendido em voz alta na cantina pela diretora e pela vice-diretora, que a situação escalou para gritos e que houve uma conversa formal na quinta‑feira que também envolveu um supervisor; ele também explicou que sua mãe tentou contato com o diretor por mensagem antes da reunião formal.
Os participantes descreveram o impacto emocional do episódio sobre Otavio, incluindo dificuldade para trabalhar e a busca por apoio de amigos, família e da psicóloga. A conversa evoluiu para reflexões sobre controle de reações e profissionalismo no contexto adicional de estresse causado pela participação de Otavio na comissão de formatura, e Kellen ofereceu apoio, sugeriu recuperação gradual das atividades acadêmicas e recomendou leituras como Antifrágil para fortalecer resiliência. Parte da reunião concentrou‑se em troca de recomendações de leitura, com ênfase na coleção Vagalume e no livro Menino de Asas, e os participantes comprometeram‑se a procurar e compartilhar capas, títulos e resumos pessoais, inclusive fotos e um resumo das "crônicas felinas".</t>
  </si>
  <si>
    <t>https://app.read.ai/analytics/meetings/01KP4JD0V6WE6R1VBRQR28A3ZA?utm_source=Share_CopyLink</t>
  </si>
  <si>
    <t xml:space="preserve">Não entrou </t>
  </si>
  <si>
    <t>Não entrou</t>
  </si>
  <si>
    <t xml:space="preserve">Não entrou  </t>
  </si>
  <si>
    <t xml:space="preserve">ROBERTA MIRANDA PROCOPIO DE ARAUJO </t>
  </si>
  <si>
    <t xml:space="preserve">Read não entrou, relatório próprio:
Semana corrida, mas melhor do que a última semana. 
Começou o módulo 5 e finalizou o 4 com as atividades. 
Falamos sobre as aulas do curso, e como tem sido assistir as aulas junto com outros conteúdos complementares que apoiam o conhecimento, além de falar sobre as diferentes perspectivas de diferentes professores. 
Meta: Finalizar o módulo 5 e atividades. </t>
  </si>
  <si>
    <t>Read não entrou.</t>
  </si>
  <si>
    <t>Read não entrou, relatório pessoal:
A monitoria foi focada em ajudar a aluna a mexer no github, em que precisava de ajuda, consegui ensinar ela com tranquilidade. Ficamos de acordo em continuar estudando os módulos de javascript.</t>
  </si>
  <si>
    <t>Read AI não entrou, relatório pessoal: 
Semana meio corrida, mas tranquila em partes. Fez simulado do Enem, e terminou hoje
Fez as atividades do módulo 2, e assistiu até a parte da atividade. 
Meta estabelecida: Continuar o módulo 2 do Javascript e atividades.</t>
  </si>
  <si>
    <t xml:space="preserve">Read não entrou, relatório pessoal:
Correria por causa da faculdade, fez prova cálculo 1. Tem mais provas e trabalho na próxima semana. 
Faltando só as atividades. 
Meta: Terminar as atividades do módulo 3, e começar o módulo 4.
</t>
  </si>
  <si>
    <t xml:space="preserve">16/04: Semana puxada pois teve provas de cálculo 1, matemática discreta e lógica de programação. Não conseguiu ver o curso pois ficou todos os dias estudando. META: Curso de fundamentos de interface
</t>
  </si>
  <si>
    <t xml:space="preserve">16/04: Está na segunda sprint ainda, não conseguiu avançar mais pois está dedicando pouco tempo, falei pra ela da entrega domingo e sobre as próximas sprints. META: Terminar projeto final
</t>
  </si>
  <si>
    <t xml:space="preserve">Read não entrou, relatório pessoal: 
Terminou as férias na terça-feira, voltou aos trabalhos e teve a semana um pouco mais corrida, mas está conseguindo conciliar, e cumpriu nossa meta. Conversamos sobre os próximos passos a seguir e como tem ido a rotina do aluno, com treino, estudo e trabalho. 
Meta: Continuar o Módulo 4 a partir da aula 28. </t>
  </si>
  <si>
    <t xml:space="preserve">16/04: A semana foi boa, a mãe dele fez uma cirurgia de útero e está ajudando a cuidar dela. Me falou que conseguiu avançar um pouco mais no css e faltam alguns tópicos do trabalho prático. META: Terminar o trabalho prático de css.
</t>
  </si>
  <si>
    <t xml:space="preserve">16/04: Semana corrida, ele está trabalhando bastante consertando pcs e notebooks, mesmo assim estudou bastante e conseguiu terminar javascript e ver alguns vídeos de banco de dados. META: Terminar módulos 1 e 2 de banco de dados
</t>
  </si>
  <si>
    <t>Read não entrou, relatório pessoal:
Trabalhando em dois empregos. Bem sobrecarregado nas últimas semanas.
O aluno relatou que tinha entregado o notebook para atualização e entregou o termo, e vai pegar de volta. Disse que a partir das próximas semanas vai poder focar um pouco mais no conteúdo do curso e voltar a caminhar aos poucos, combinamos em focar no estudo tentando deixá-lo mais adaptado à sua rotina. 
Meta: Ver onde parou no curso para continuarmos o acompanhamento.</t>
  </si>
  <si>
    <t xml:space="preserve">16/04: Voltou pra faculdade, está em João Monlevade, me falou que falta terminar o desafio ainda e vai tirar amanhã e esse final de semana pra fazer, depois vai ir concluindo as matérias que faltam. META: Terminar desafio final
</t>
  </si>
  <si>
    <t>16/04: Semanas indo bem, estudando e trabalhando, começou a ver banco de dados na faculdade, conseguiu terminar os módulos 1 e 2.  META: módulos 3 e 4.</t>
  </si>
  <si>
    <t>16/04: Hoje ela acordou passando mal, está com uma gripe, foi ao médico e pegou os medicamentos. Sobre o curso ela ainda não enviou o desafio final, está terminando os ajustes de pastar pra ficar organizado, mas vai enviar essa semana, conversei com ela pra depois enviar, ir fazendo as matérias que não terminou. META: Terminar desafio final</t>
  </si>
  <si>
    <t>Read não entrou, relatório pessoal: 
Rotina bem cheia com trabalho e estudo. Fazendo bastante hora extra.
Conseguiu fazer o módulo 3 e foi até a metade do 4. Conseguiu fazer os exercícios tranquilo, conversamos sobre a continuidade em outros módulos, especialmente python, e acordamos em verificar os certificados do que já foi feito.
Meta: Terminar o módulo 4 e começar o 5 e exercícios.</t>
  </si>
  <si>
    <t xml:space="preserve">16/04: Semana indo bem, fez a primeira lista do módulo 5. META: Terminar módulo 5 e fazer primeira lista do módulo 6.
</t>
  </si>
  <si>
    <t xml:space="preserve">Read não entrou, relatório pessoal:
Semana boa, bastante trabalho. Conseguiu baixar a IDE pra poder fazer os códigos, mas não conseguiu cumprir o módulo 3. Falamos sobre dar continuidade no módulo para tentar finalizar os exercícios.
Meta: Continuar o módulo 3 do POO e exercícios. </t>
  </si>
  <si>
    <t xml:space="preserve">Read não entrou, relatório pessoal:
Está ficando entre bom despacho e o RJ. As vezes fica por um período maior no RJ. 
Andou revisando alguns conteúdos antigos que já tinha anotações, pois estava sentindo um pouco atrasada com a questão das viagens. 
Relatou que nas primeiras matérias tava achando bem tranquilo, depois das matérias mais longas teve um pouco de dificuldade de avançar. 
Meta: Terminar o Javascript. Começar o Banco de Dados. </t>
  </si>
  <si>
    <t xml:space="preserve">16/04: Semana indo bem, avançou no módulo 2 mas não terminou pois está muito atarefado com a pós graduação, principalmente na matéria de estatística, que também está envolvendo programação. Vai viajar semana que vem e conseguiu resolver o problema de goteira que tinha na casa. META: Terminar módulo 2.
</t>
  </si>
  <si>
    <t xml:space="preserve">16/04: Semana foi boa, está na atividade do módulo 2, ontem foi aniversário da filha dele, e vai fazer a festa sábado. META: Terminar o módulo 2 e fazer 3 atividades do módulo 3.
</t>
  </si>
  <si>
    <t xml:space="preserve">16/04: Falta apenas um ajustes no desafio, disse que vai terminar e enviar antes de domingo, também combinei com ele de terminar de consumir as matérias que faltam.
</t>
  </si>
  <si>
    <t xml:space="preserve"> Felipe Lopes Ribeiro Venancio </t>
  </si>
  <si>
    <t xml:space="preserve">16/04: Aluno me falou que ficou com muitos problemas de internet nesse último mês, e disse que também não fez o desafio pois perdeu a senha de usuário para entrar no notebook, enviei o email e contato do suporte pra ele resolver, e falei do prazo até domingo para terminar o desafio
</t>
  </si>
  <si>
    <t xml:space="preserve">16/04: Teve semana de provas, me falou que está tendo mais dificuldade em estatística, prova que vai ter hoje. Não avançou no desafio final, falei pra ele do prazo até domingo e pra tentar fazer 
</t>
  </si>
  <si>
    <t xml:space="preserve">Não entrou
</t>
  </si>
  <si>
    <t xml:space="preserve">Read não entrou, relatório pessoal:
Semana puxada, fez a prova de cálculo e de gaal. Agora tem química e outras matérias. 
Terminou as atividade se começou a assistir o terceiro módulo. Discutimos sobre a continuidade dos módulos no curso, e como tem andado os estudos, e combinamos de continuar caminhando conforme a duração dos módulos. 
Meta: Finalizar o módulo 3 do JavaScript e começar o 4 módulo e atividades.
</t>
  </si>
  <si>
    <t>16/04: Não terminou o desafio ainda, vai enviar até domingo. Falei pra ele também ir concluindo as matérias que faltam.</t>
  </si>
  <si>
    <t>16/04: A semana foi ruim pois acabou água na casa dele ontem e ainda não voltou. Disse que está nos vídeos do módulo 6, porém não fez as últimas atividades. Falei pra ele da importância de fazer as atividades de acordo com o conteúdo que está vendo, pois depois iria atrasar muito. META: Enviar todas as atividades até o módulo 5.</t>
  </si>
  <si>
    <t>Read não entrou, relatório pessoal:
Conversamos sobre o progresso nas aulas, o aluno conseguiu terminar o módulo 6 completo, e está prosseguindo para o módulo 7.</t>
  </si>
  <si>
    <t xml:space="preserve">16/04: Semana dele foi corrida pois teve simulados pré-enem na escola, estudou pouco, ainda segue no box model. META: Chegar na atividade do trabalho prático
</t>
  </si>
  <si>
    <t xml:space="preserve">Read não entrou, relatório pessoal:
Está bem, mas um pouco cansado. Fez 4 simulados na última semana.
Tem mais prova na semana que vem. 
Escola militar. 
Fez o módulo 2 do POO Completo. 
Meta: Começar o módulo 3 e exercícios. 
</t>
  </si>
  <si>
    <t xml:space="preserve">Read não entrou, relatório pessoal:
Teve um pouco de dificuldade com o Linux. Estava dando problema de reinicialização com o acesso do Linux com o Windows.
Meta: Começar a ver o Linux no módulo 2. 
</t>
  </si>
  <si>
    <t xml:space="preserve"> Hicaro Reis </t>
  </si>
  <si>
    <t xml:space="preserve">16/04: Semana foi boa, o time dele ganhou o segundo jogo do campeonato roraimense. Ele conseguiu fazer a atividade de algoritmos, mas travou na de ferramentas, ajudei ele a fazer e tirei dúvidas sobre diferença entre arquivo py e ipynb no python, ele ficou animado de ter aprendido e ver o programa dando certo. META: Terminar o módulo 1 e começar o 2.
</t>
  </si>
  <si>
    <t xml:space="preserve">17/04: Empacou no python, não fez nada pois está muito na correria, teve casamento e feriado, recebe coisas 23:00 da noite no trabalho. META: Voltar a consumir o python no módulo 3.
</t>
  </si>
  <si>
    <t>Read não entrou. Relatório Pessoal: 
Teve problemas no serviço, saiu de um dos cargos que ela estava, o chefe achou ruim e mudou de setor. Teve uns problemas de saúde recentemente, pegou atestado.
Meta: Módulo 2 do Python 2 e exercícios.</t>
  </si>
  <si>
    <t xml:space="preserve"> VICTOR ALVES MADEIRA BRANDÃO</t>
  </si>
  <si>
    <t xml:space="preserve">15/04: Veio pra BH com a namorada para acompanhar a perícia do processo dela. Terminando de ver as vídeo aulas sobre QA, estudando tbm sql oracle. No curso ele fez a meta de 2 módulos de banco de dados. META:  Módulos 5 e 6 de bd
</t>
  </si>
  <si>
    <t xml:space="preserve"> Diego Julio</t>
  </si>
  <si>
    <t>17/04: 	Semana indo bem, trabalhando e fazendo academia. Fez o primeiro exercício do módulo 3 e teve um pouco mais de dificuldade. META: Terminar o módulo 3.</t>
  </si>
  <si>
    <t xml:space="preserve">Read não entrou.
Relatorio próprio:
Acordamos em continuar vendo o módulo 4 a partir da aula dos seletores CSS. 
Conversamos sobre alguns assuntos variados de interesse mútuo, como jogos e animes. 
Meta: Continuar vendo o módulo 4. </t>
  </si>
  <si>
    <t xml:space="preserve">Read não entrou, relatório próprio:
Estudando bastante java. Conseguiu cumprir a nossa meta. 
Aula 26 e 24 estão repetidas. 
Combinamos que o próximo módulo será o React JS.
Meta: Finalizando o módulo 4 do React Native. </t>
  </si>
  <si>
    <t xml:space="preserve">17/04: Ele me falou que toma alguns remédios para ansiedade e depressão com que convive a 16 anos, agora que saiu do trabalho está descansando muito, não precisando tomar mais antidepressivo todos os dias, a saúde mental está boa. Me falou de como é chato cadastrar produtos no e-commerce dele. Não consumiu nenhum curso, disse que vai dar uma olhada nessa semana e recapitular quis precisa concluir
</t>
  </si>
  <si>
    <t xml:space="preserve">Read não entrou:
Chegou a fazer o módulo 1 e 2 do Python I, disse que tem caminhado bem com os módulos. 
Meta: Começar o módulo 3 do Python I. </t>
  </si>
  <si>
    <t xml:space="preserve">17/04: O último mês dele foi bem corrido, pois está fazendo um trabalho muito grande na faculdade, também fazendo um projeto no sebrae, fora o trabalho, não consumiu nada. Marquei outro horário de monitoria para ele voltar a comparecer semanalmente e pedi pra ele voltar a dar atenção ao curso pra não ficar estagnado. META: 1 módulo de js
</t>
  </si>
  <si>
    <t xml:space="preserve">Teve uma semana tranquila, e conseguiu estudar bastante para o curso. Já está finalizando o flutter, mas teve alguns problemas com o computador e o flutter e vai ter que levar no suporte novamente. Se reuniu com o grupo de projetos na sexta para cumprir a atividade. 
</t>
  </si>
  <si>
    <t>Read IA não entrou na chamada</t>
  </si>
  <si>
    <t xml:space="preserve">17/04: Não conseguiu avançar muito, viu apenas um vídeo e criou uma nova conta no github. meta: Módulo 4 de python
</t>
  </si>
  <si>
    <t>John teve uma semana corrida, não teve tempo para estudar para o PD mas conseguiu completar o Módulo 3 de Python I. Meta da semana continuou a mesma.</t>
  </si>
  <si>
    <t>Aluno é um caso específico e não consegue comparecer nas monitorias</t>
  </si>
  <si>
    <t>Alisson teve uma semana corrida, devido as festividades de fim de ano segundo ele. Não bateu a meta e continua tendo que terminar Python e Web pelo intensivão. Já encaminhei as provas e agora é só aguardar.</t>
  </si>
  <si>
    <t>Read não entrou na chamada</t>
  </si>
  <si>
    <t>Python I, Introdução à Web</t>
  </si>
  <si>
    <t xml:space="preserve">Read não entrou, relatório pessoal:
Aluno conversou sobre o andamento do curso, disse que teve algumas dúvidas no começo do Python 2, e ficou um pouco confuso, mas está pesquisando por fora e revendo o módulo anterior de Python para relembrar o que esqueceu.
Meta: Continuar o módulo 2 do Python 2. </t>
  </si>
  <si>
    <t>não conseguiu consumir o curso essa semana pois ficou somente por conta do grupo de Projetos III. Está ajudando seu grupo e não teve tempo para consumir os conteúdos. Não defini meta para essa semana pois quero que ele foque na turma de Projetos.</t>
  </si>
  <si>
    <t>Aguardando delisgamento</t>
  </si>
  <si>
    <t>Kaiky teve uma semana boa, conseguiu estudar bastante e cumpriu a meta. Já finalizou todos os cursos do intensivão e já encaminhei as provas para ele e o cadastrei nos cursos do Módulo 3, para ele continuar o consumo pelo AVA. Meta da semana ficou de fazer até a aula 15 de Fundamentos de Interface.</t>
  </si>
  <si>
    <t>Valdeci teve uma semana muito boa. Estudou bastante e parou no módulo 7 do Javascript. Cumpriu a meta e disse não ter tido nenhum dúvida com a matéria. Meta da semana ficou de concluir o curso de Javascript.</t>
  </si>
  <si>
    <t>Meriel teve uma semana muito boa, está no fim do semestre teve muitas provas e trabalhos na faculdade e não conseguiu estudar muito para o PD. Está quase terminando o curso de Python I pelo intensivão. Meta da semana ficou de terminar o Python I e iniciar o Linux.</t>
  </si>
  <si>
    <t>Nayara não conseguiu estudar essa semana. Está finalizando sua graduação na próxima semana e teve muitas tarefas e trabalhos para entregar então acabou dando prioridade para isso. Assistiu algumas aulas de Introdução a Web mas não cumpriu a meta, disse que até semana que vem acha que consegue terminar tudo. Não teve meta.</t>
  </si>
  <si>
    <t>A reunião teve como objetivo revisar o progresso do curso de Python e resolver dúvidas sobre como publicar exercícios no GitHub. Inicialmente os participantes discutiram disponibilidade e carga de trabalho antes de focarem nas instruções práticas para organização do repositório e do README no GitHub. Andre explicou passo a passo onde criar um novo repositório, ativar o README, editar a descrição e organizar exercícios em pastas por módulo, citando o repositório de "Introdução" como referência e sugerindo o nome "Python 1 — programação básica com Python" para o novo repositório. Victor informou que já havia feito o exercício, mas não o localizou no GitHub e perguntou como enviar; Andre demonstrou como localizar e copiar a descrição do README e como commitar mudanças. Andre ofereceu suporte contínuo e propôs ajuda remota via Discord ou Meet. Foi acordado que Victor transformará o módulo 2 em meta e continuará os exercícios, e Andre se disponibilizou para acompanhamento e envio de lembrete sobre essa tarefa.</t>
  </si>
  <si>
    <t>https://app.read.ai/analytics/meetings/01KPE2AV4HBMZD3TZEKGNQ7YZD</t>
  </si>
  <si>
    <t>Arthur teve uma boa semana, conseguiu terminar o Desafio final e agora está aguardando a correção.</t>
  </si>
  <si>
    <t xml:space="preserve">Miguel me contou que teve uma semana muito corrida, não conseguiu estudar para o curso, exceto que deu foco dobrado em projetos para aproveitar o tempo extra que o professor deu. Disse que está sem tempo para focar no consumo do curso e que acha que vai esperar o lançamento do intensivão. </t>
  </si>
  <si>
    <t xml:space="preserve"> André Augusto</t>
  </si>
  <si>
    <t>Resumo:
A reunião teve como objetivo acompanhar o progresso do aluno no curso de Python e definir metas de estudo para as próximas semanas. No início houve checagens técnicas e problemas de acesso à sala virtual atribuídos a conta ou ao Meet, que foram resolvidos antes do conteúdo pedagógico ser abordado.
O mentor revisou o desempenho acadêmico do aluno e comentou sobre a situação em cálculo na faculdade, recomendando recuperação por estudo e prova substitutiva para evitar atrasos curriculares. O aluno explicou que ficou sem acessar o curso por causa de falta de energia e internet e informou estar no final do módulo 2. O mentor orientou a avançar para o módulo 3, sugeriu como meta finalizar o módulo 2 e tentar a primeira atividade de expressões e condicionais, ofereceu suporte em dúvidas e deu instruções práticas sobre input/print e uso de aspas, além de comparar Python com C++ para orientar escolhas de aprendizagem. Ficou acordado que o aluno usará dias sem aula para adiantar o curso e a reunião foi encerrada com agradecimentos.</t>
  </si>
  <si>
    <t>https://app.read.ai/analytics/meetings/01KPE27KZYSKD5GMFEXB5DBN16</t>
  </si>
  <si>
    <t>Ana não conseguiu estudar nada essa semana, teve uma semana muito turbulenta, problemas de família e formatura da escola. Não chegou nem a acessar a plataforma do curso e continua no mesmo lugar. Disse que também vai assistir Scratch pelo intensivão, pois não tinha chegado a acabar ele pelo AVA. Meta da semana ficou de concluir Scratch e No Code.</t>
  </si>
  <si>
    <t xml:space="preserve">Isabela me contou o que estava acontecendo. Ela começou a trabalhar como jovem aprendiz e estava ficando ocupada no horário da nossa monitoria. Agora trocamos o horário para terça as 13h e ela vai voltar a comparecer. 
</t>
  </si>
  <si>
    <t>Geison teve uma semana tranquila. Estudou bastante mas não conseguiu cumprir a meta pois o Módulo 4 tinha muitos exercícios e não deu tempo de fazer todos. Falou que não teve dificuldade pois já estudou Python e lógica de programação várias vezes, o problema foi o tempo mesmo. Conversamos sobre sua história de vida, me contou que trabalha na área de T.I desde 2006 com suporte em computadores. Disse que abriu uma loja de action figures com mais dois amigos. Meta da semana ficou de concluir o módulo 5 e assistir a primeira aula do módulo 6 de Python.</t>
  </si>
  <si>
    <t>Hedimilco teve uma semana tranquila. Conseguiu resolver seus problemas pessoais e voltou ao foco nos estudos. Está no módulo 3 de Python e teve alguns problemas com Github. Vamos entrar no Discord para eu ajuda-lo e a meta da semana ficou de completar o Módulo 3 e 4 de Python I.</t>
  </si>
  <si>
    <t xml:space="preserve">17/04: Semana ia ser corrida mas algumas provas da faculdade foram canceladas e acabou sobrando tempo para concluir as sprints 2 e 3, faltando apenas a 4. META: Terminar desafio e começar a ver matérias que faltam para concluir o curso
</t>
  </si>
  <si>
    <t>Geraldo teve uma semana boa, conseguiu estudar bastante e cumpriu a meta. Conversamos sobre seu projeto que estava fazendo para o seu cunhado. Disse que finalizou o projeto, está utilizando excel como banco de dados e ainda não entregou para seu cunhado pois teve problemas ao tentar gerar o arquivo executável. Vou ajuda-lo com isso e a meta da semana ficou de concluir até a aula 1 do Módulo 7.</t>
  </si>
  <si>
    <t>Resumo:
O encontro teve como objetivo revisar o status do desafio do curso e checar o progresso nas disciplinas restantes, além de esclarecer dúvidas sobre formatura e emissão de certificados. Ghabriela explicou que enfrentou problemas de saúde que impediram a finalização total do projeto do carro, que já está em recuperação, e que pretende concluir o carrinho e enviá-lo pelo formulário em breve. Natanael recomendou que ela utilize a monitoria com Douglas para compartilhar a tela e esclarecer dúvidas práticas e ofereceu suporte via WhatsApp. Ele também se comprometeu a enviar um PDF com a lista completa de matérias para que Ghabriela verifique quais disciplinas faltam, quais já têm certificado e quais exigem inscrição ou correção de atividades.
Quanto à formatura, Natanael informou que a data ainda depende de trâmites com a prefeitura e diretores e, por isso, não está 100% confirmada. Há intenção de realizar eventos em Itabira e a confirmação deve ocorrer nas próximas semanas, possivelmente em maio, enquanto os concluintes foram orientados a aproveitar esse período para resolver pendências acadêmicas.</t>
  </si>
  <si>
    <t>https://app.read.ai/analytics/meetings/01KPE5V4W3D7RC1XGNWB88W32E</t>
  </si>
  <si>
    <t xml:space="preserve">Fernando teve uma semana boa porém não conseguiu estudar nada devido a alguns problemas de acesso na plataforma. Tentei ajuda-lo por ligação e pedi para ele fazer um passo a passo para mim e me informar no whatsapp.
</t>
  </si>
  <si>
    <t>Wenderson teve uma semana bem corrida. Falou que no fim do ano tem muito mais demandas de obras devido a chuva e ele está ficando muito sem tempo. Iniciou o Python 2 e assistiu até a aula 3. Disse que achou o conteúdo bem difícil mas que está dando conta. Meta da semana continuou a mesma, disse que vai se comprometer em concluir o Módulo 1 até sexta.</t>
  </si>
  <si>
    <t>João não havia sido cadastrado no Python I ainda. Finalizou todas as atividades e aulas de Linux faltando apenas envia-las. Meta da semana ficou de concluir todas as atividades de Linux e assistir o Módulo 1 de Python I.</t>
  </si>
  <si>
    <t>Conversamos sobre o desafio final, Artur não havia iniciado ainda e estava com medo de não dar tempo, mandei o arquivo CSV para ele e uma estrutura pré pronta do projeto para acelerar o processo para que ele consiga entregar até domingo</t>
  </si>
  <si>
    <t>Resumo:
A reunião teve como propósito checar o bem-estar dos participantes e revisar o progresso e problemas no curso, incluindo aulas ausentes e próximos passos para resolução. O encontro começou com saudações e relatos pessoais, destacando a recuperação de Robert após extração do dente do siso e seu retorno parcial ao trabalho apesar do desconforto.
Em seguida foi confirmada a evolução de Robert no curso, que já está no módulo 6 com bom desempenho nas atividades. Durante a sessão foi identificada a ausência de várias aulas dos módulos anteriores na plataforma, o que motivou a coleta de prints para encaminhamento ao suporte e a decisão de prosseguir com os módulos subsequentes enquanto as aulas são restauradas. Ficou acordado que a pessoa responsável verificaria todas as aulas disponíveis e reportaria o status assim que possível, e que Robert continuaria consumindo os próximos módulos e revisaria o conteúdo quando ele for restaurado. A reunião encerrou com agradecimentos e votos de bom fim de semana.</t>
  </si>
  <si>
    <t>https://app.read.ai/analytics/meetings/01KPE5S1F6A5KVGZBCHNHA7WCN</t>
  </si>
  <si>
    <t>A conversa foi informal entre Arthur Bernardo Moreira Santos e Andre Costa, centrada em assuntos pessoais e acadêmicos, incluindo o aniversário de Arthur e a carga de provas na faculdade. Discutiram dificuldades com matérias específicas, como cálculo e GAAL, citando risco de zerar e variação na dificuldade conforme o professor. Também trataram do andamento do Programa de Desenvolvimento (PD): Andre informou que parou no módulo 2 e finalizou as aulas, faltando apenas atividades, e propôs começar rapidamente o módulo 3 apesar do período de prova. Andre ofereceu apoio por mensagens caso Arthur tivesse dúvidas, e combinaram uma meta de avanço no PD sem prazos rígidos definidos durante a conversa.</t>
  </si>
  <si>
    <t>https://app.read.ai/analytics/meetings/01KPE6F5YBHC8C4SKE3RG5N6F7</t>
  </si>
  <si>
    <t>A reunião teve como objetivo alinhar disponibilidade para o feriado e revisar o progresso no curso e nas atividades do treinamento prático. Os participantes trocaram planos pessoais e detalhes sobre como aproveitar os dias de folga, com Andre e Kethelyn mencionando especificamente seus arranjos e descanso.
A seguir, a conversa evoluiu para o status do estudo: Kethelyn informou ter concluído o primeiro módulo combinado. Andre confirmou ter finalizado os três primeiros módulos e listou temas estudados, incluindo fundamentos de interface, React e mentalidade ágil. Foi mencionado que os conteúdos do módulo 4 são curtos. Andre comprometeu-se a liberar os próximos projetos e materiais na plataforma para Kethelyn e a dar suporte por mensagem caso surjam dúvidas. Houve também menção a jogos (Crimson Desert e Baldur's Gate) e à logística informal de compartilhamento, sem impacto formal nas entregas do curso.</t>
  </si>
  <si>
    <t>https://app.read.ai/analytics/meetings/01KPE7DZ4K5V7E66C8M5T7W3G1</t>
  </si>
  <si>
    <t>Desenvolvimento de Interfaces Web Frameworks Front-End</t>
  </si>
  <si>
    <t>Resumo:
A reunião teve como objetivo revisar o andamento das atividades do curso de CSS, mapear dificuldades acadêmicas de Andressa e combinar um cronograma de monitoria. Andressa relatou sobrecarga por provas e atividades, detalhou suas notas (2/4 numa prova) e explicou que precisa obter 4 na próxima avaliação, que valerá 6 pontos, para atingir a média; ela também evitou a substitutiva por cobrir toda a matéria do semestre. Em seguida ela mencionou problemas técnicos, incluindo perda de acesso ao GitHub e múltiplas contas que possivelmente travam seu computador, e os monitores confirmaram atrasos nas correções, explicando que as avaliações serão processadas em lote.
O grupo acordou uma monitoria fixa às quintas-feiras com aviso prévio se houver conflito. Foram definidas metas práticas para Andressa: submeter o exercício do Box Model caso já esteja pronto e concluir atividades de posicionamento e Flexbox, mantendo um ritmo sugerido de duas atividades por semana. Natanael comprometeu-se a ajustar metas semanais compatíveis com a rotina de Andressa e a acompanhar seu progresso, enquanto questões de acesso ao repositório e consolidação das correções permaneceram como pontos a serem resolvidos.</t>
  </si>
  <si>
    <t>https://app.read.ai/analytics/meetings/01KPE7J6DADDP4M5T86ZP0V88Y</t>
  </si>
  <si>
    <t>Resumo:
O encontro teve como propósito acompanhar o progresso do curso de Python de Aleticia e tratar dúvidas pedagógicas, com espaço breve para conversa sobre séries e animes. A reunião começou com cumprimentos e relatos pessoais sobre a semana e hábitos de lazer, incluindo menções a The Boys por Aleticia e referências a Death Note, Jujutsu, Jojo e Prison Break por Natanael. Houve troca de impressões sobre temporadas novas e sobre a dificuldade de retomar séries entre temporadas.
A parte principal abordou o progresso acadêmico: Aleticia informou ter concluído a atividade do módulo 5 e relatou dificuldade inicial com funções customizadas e lambda, que ela superou para finalizar a tarefa. Natanael explicou a importância de bibliotecas e funções embutidas e propôs como meta o início do módulo 6 (listas) na próxima semana, oferecendo apoio para dúvidas e exercícios. Também foi observado que o módulo 6 contém três atividades e pode demandar mais tempo. O encontro foi encerrado com confirmação de novo contato na semana seguinte e votos de bom fim de semana/feriado.</t>
  </si>
  <si>
    <t>https://app.read.ai/analytics/meetings/01KPE7DC480M0HQHQBW9RJXA1Z</t>
  </si>
  <si>
    <t>Resumo:
A reunião teve como objetivo revisar o progresso de David nos módulos do curso Pipe Intermediado e alinhar próximos passos para conclusão e comunicação sobre a formatura com a Prefeitura de Bom Despacho. Primeiro houve troca de cumprimentos e contextualização sobre a rotina escolar e público atendido para explicar disponibilidade e carga de trabalho de David. Natanael perguntou se David havia completado as atividades dos módulos e David informou que não avançou devido a uma semana puxada e por ser sua primeira experiência com o conteúdo. Natanael recomendou aproveitar o feriado para avançar no curso e salientou a prioridade de concluir o módulo de Python antes de prosseguir para módulos subsequentes mais rápidos.
O grupo confirmou que ainda não há definição formal sobre o processo de formatura com a prefeitura e que a coordenação comunicará os alunos quando houver novidade. Ficou acordada a meta operacional de repetir a mesma meta na semana seguinte: finalizar as atividades dos módulos 1 e 2 e então seguir para o módulo 3, com Natanael disponível para suporte inclusive durante o feriado.</t>
  </si>
  <si>
    <t>https://app.read.ai/analytics/meetings/01KPE86G5R3MKHGPZA44M8R4Y7</t>
  </si>
  <si>
    <t>Read bugou e saiu no meio</t>
  </si>
  <si>
    <t>https://app.read.ai/analytics/meetings/01KPE8N6BAG05C6SBXDW11KD22</t>
  </si>
  <si>
    <t>Resumo:
A reunião teve como objetivo acompanhar o progresso da entrega do projeto e o estado das atividades de Ruthiele. Ruthiele informou que concluiu a parte teórica do projeto e que falta preparar e enviar o arquivo explicativo (readme). Ela explicou que enfrentou um problema ao subir arquivos pesados e que, na monitoria, o Douglas a ajudou a subir o projeto via terminal do VS Code. Ruthiele dedicou a semana para resolver a questão da API e concluir a entrega prevista para domingo dia 19. Alex ofereceu apoio adicional caso seja necessário e confirmou que, após a entrega, Ruthiele deve retomar o consumo normal do curso.</t>
  </si>
  <si>
    <t>https://app.read.ai/analytics/meetings/01KPEJXZ9TJ63M02F9WVXMRMZY?utm_source=Share_CopyLink</t>
  </si>
  <si>
    <t>Resumo:
A reunião teve por objetivo checar a situação pessoal e a disponibilidade de Fernanda para o próximo desafio, além de revisar o andamento do curso e problemas técnicos com seu notebook. Os participantes fizeram uma verificação de bem-estar e rotina, e Fernanda informou que retornou às atividades físicas e está retomando o ritmo gradualmente. Ela também afirmou que não tem novos projetos de arquitetura no momento e que focou mais na família recentemente.
Sobre o curso, Fernanda explicou que acessou os materiais de forma esporádica e que chegou a ver conteúdos de Python por curiosidade, mas que prefere retomar pelo módulo web porque já está mais familiarizada com esse conteúdo. Ela relatou um problema para ligar o notebook e disse que provavelmente precisará levá-lo à assistência técnica. Alex comprometeu-se a enviar o contato do suporte técnico e informou que o próximo desafio deve ocorrer por volta do meio do ano, sem uma data definitiva ainda.</t>
  </si>
  <si>
    <t>https://app.read.ai/analytics/meetings/01KPEP8QBRD24EQS1RGRYKXDX5?utm_source=Share_CopyLink</t>
  </si>
  <si>
    <t>Summary:
Ana e Douglas discutem o retorno das aulas e as interrupções programadas para a próxima semana. Ana enfrenta dificuldades para cancelar um contrato com a Vale, aguardando uma declaração que ainda não recebeu, o que gera preocupação em Douglas quanto aos prazos e à possibilidade de Ana perder a vaga de estágio. Ele sugere que ela pressione a faculdade para agilizar o processo. Ana menciona a complexidade da comunicação na faculdade, dependendo dos professores para contatar o coordenador, enquanto Douglas compartilha sua experiência positiva com seu coordenador.
Eles também abordam os horários das aulas e a carga horária do curso, com Ana tendo apenas um horário por dia. Douglas informa sobre um desafio final que começará em março, ressaltando a necessidade de cumprir uma carga horária para receber um computador. Ambos concordam em continuar assistindo às aulas e se manter atualizados sobre as informações do desafio.</t>
  </si>
  <si>
    <t>https://app.read.ai/analytics/meetings/01KHBMW3KMP0D0CK3Q488NGPWR</t>
  </si>
  <si>
    <t xml:space="preserve">Read não entrou, relatório pessoal:
Trabalhando bastante na escola em que cuida dos alunos. 
Está fazendo o segundo módulo do Intro à Web, conversamos sobre o GitHub e como fazer para upar as atividades. 
Meta: Continuar o segundo módulo e atividades do Intro à Web. </t>
  </si>
  <si>
    <t>Read não entrou, relatório pessoal: 
Aluno precisou de muita ajuda para mexer com o github e publicar as atividades, consegui ensinar ela a fazer o envio corretamente.</t>
  </si>
  <si>
    <t xml:space="preserve">Read não entrou </t>
  </si>
  <si>
    <t>Read não entrou, relatório pessoal:
Aluna continuou o módulo como combinado, mas está bem cheia de provas e trabalhos de faculdade, dificultando um pouco o ritmo de estudo.</t>
  </si>
  <si>
    <t xml:space="preserve">15/04: Conseguiu terminar a primeira atividade do python e está quase terminando a segunda. META: Terminar módulo 4 e fazer módulo 5.
</t>
  </si>
  <si>
    <t xml:space="preserve">15/04: Conseguiu terminar o módulo 3 de python intermediário. META: Módulo 4.
</t>
  </si>
  <si>
    <t>Resumo:
A reunião teve como objetivo revisar o estado do desafio técnico e alinhar ações para a conclusão do curso. Rafael informou que implementou uma biblioteca chamada "Zook Stand" e já disponibilizou o repositório no GitHub, mas declarou a necessidade de estudar os detalhes dos spins 3 e 4 para explicar o funcionamento e concluir a entrega. Natanael lembrou que o prazo de entrega do projeto venceu no dia anterior e solicitou que Rafael finalize as tarefas relativas aos spins 3 e 4, aproveitando o feriado para adiantar correções e permitir a avaliação.
Na sequência, Natanael detalhou o fluxo administrativo para a conclusão do curso e ofereceu suporte: ele enviará por WhatsApp um PDF com as matérias por módulo e liberará acessos caso alguma matéria não esteja disponível, para que Rafael consiga obter os certificados faltantes após concluir o desafio. A reunião terminou com Rafael confirmando que atualizará o repositório e que manterá contato em caso de dúvidas.</t>
  </si>
  <si>
    <t>https://app.read.ai/analytics/meetings/01KPNN39KY62W2TC0DQ7M00ZC3</t>
  </si>
  <si>
    <t>A reunião teve como propósito alinhar a busca de emprego com a organização dos estudos em programação e dados, considerando experiência prévia em BI e Excel e a necessidade de conciliar trabalho com faculdade. Os participantes revisaram opções para gerenciar anotações e projetos de estudo, com ênfase no uso do Obsidian; discutiram problemas técnicos ao transferir arquivos entre máquina física e máquina virtual e avaliaram alternativas de sincronização, como Google Drive e repositório Git, para manter os arquivos acessíveis entre dispositivos.
Em sequência, o grupo avaliou o progresso no curso de Python, concordando em continuar com as atividades do módulo 3 e assistir ao módulo 4, além de produzir projetos práticos para compor portfólio. Foi sugerido o uso de ferramentas de IA (Gemini, ChatGPT/Codex) para gerar e revisar exercícios e projetos, visando acelerar o aprendizado e gerar material para candidaturas ou serviços freelance. André se ofereceu para auxiliar na configuração do Obsidian, buscar ideias de projeto e enviar materiais pelo WhatsApp, estabelecendo suporte técnico e compartilhamento de recursos entre os participantes.</t>
  </si>
  <si>
    <t>https://app.read.ai/analytics/meetings/01KPNKCYSHFQWWXYQE7TAXK4CZ</t>
  </si>
  <si>
    <t>Resumo:
A reunião teve caráter informal e serviu para atualizar questões pessoais e o andamento de um curso online entre Natanael e Leonardo. A abertura foi dominada por conversa sobre futebol e resultados recentes, passando por jogadores e partidas, que funcionou como aquecimento à conversa principal. Em seguida Natanael lembrou Leonardo da tarefa de concluir o módulo 4 de PO; Leonardo explicou que iniciou o módulo, mas não avançou por causa de provas, compromissos familiares e o conserto do celular. Natanael ajustou a expectativa para a conclusão na próxima semana, combinou que, após finalizar o módulo 4, Leonardo deve iniciar o módulo 5 e ofereceu suporte para esclarecer dúvidas. Por fim houve confirmação de retomada da conversa na semana seguinte e despedidas informais entre os participantes.</t>
  </si>
  <si>
    <t>https://app.read.ai/analytics/meetings/01KPNSGQCWZE9FXBYCHF17V031</t>
  </si>
  <si>
    <t>Resumo:
A conversa teve como propósito revisar o status do "tráfego final" e alinhar próximos passos para conclusão das matérias do curso entre Kaique e Natanael. Natanael confirmou que o tráfego final foi concluído e enviado pelo formulário, e Kaique confirmou o envio. Eles discutiram que Kaique estudou pouco na última semana por estar focado na faculdade. Natanael se comprometeu a enviar um PDF com a lista de todas as matérias por módulo para que Kaique verifique quais já estão 100% concluídas e para que Natanael gere ou libere certificados faltantes conforme necessário. Ficou acordado que Kaique conferirá quais matérias estão concluídas e que na semana seguinte usarão o PDF para direcionar quais cursos faltam, com comunicações de retorno via WhatsApp.</t>
  </si>
  <si>
    <t>https://app.read.ai/analytics/meetings/01KPNT7ETF3GJ92CE6B40PXYK1</t>
  </si>
  <si>
    <t>Resumo:
A reunião teve como objetivo atualizar o estado de saúde de Maicon e o andamento dos estudos no curso de Python. Maicon relatou complicações após a remoção do siso: sangramento, rejeição de membrana que exigiu nova sutura, uso contínuo de antibiótico e medicação sublingual para dor, com retorno ao médico agendado para segunda-feira para acompanhar a cicatrização. Natanael reforçou a necessidade de acompanhamento clínico e orientou sobre sinais de piora a serem observados.
Na sequência, Maicon informou ter concluído o módulo 7 do curso, mas não ter enviado as atividades por insegurança e pela demora em completá-las, e ter iniciado o módulo 8. Natanael sugeriu usar terminais online para programar no tablet, preferir notebook para exercícios mais pesados, conciliar a visualização do módulo 8 com a entrega das atividades do módulo 7 e se comprometeu a verificar se o curso intermediário aborda empacotamento em executáveis para máquinas sem Python instalado.</t>
  </si>
  <si>
    <t>https://app.read.ai/analytics/meetings/01KPNYJFWHDQHWSP53X8B6ZTZS</t>
  </si>
  <si>
    <t>A reunião teve como objetivo organizar a conciliação entre os estudos para o ENEM e a venda de bolos, definindo estratégias práticas e metas para avançar no módulo 2 de Python. Gabriela relatou que faz simulados do curso e vende bolos para complementar a renda, detalhando ajustes na frequência de produção para distribuir vendas por mais dias sem comprometer os estudos; ela vem usando bolsa térmica para transporte e recebendo apoio da mãe para vendas no local de trabalho. Andre sugeriu reservar um dia da semana para estudo, dividir sessões em blocos curtos e manter a continuidade do módulo 2 de Python como prioridade de aprendizado. Foi decidido que Andre enviará uma meta de estudo específica, ficará disponível para tirar dúvidas e acompanhar o progresso, e que Gabriela tentará encaixar sessões semanais para avançar no módulo; ela também planeja fazer o simulado de matemática e dedicar tempo à redação, aproveitando feriados concentrados durante a semana para combinar descanso e estudo.</t>
  </si>
  <si>
    <t>https://app.read.ai/analytics/meetings/01KPNXNMEF1T1VG5D9P99ND94M</t>
  </si>
  <si>
    <t>Resumo:
A reunião foi um encontro informal para verificar o status da entrega da sprint e comentar sobre preparação pessoal e progresso no curso. Primeiro, Alex perguntou sobre a entrega da sprint e informou que a equipe está avaliando como comunicar avisos de nota aos alunos; Rafael informou que a entrega aparentemente correu bem. Alex também lembrou que a data final de entrega foi marcada para o dia 19 e que aquele dia seria dedicado às correções. Em seguida a conversa tratou da preparação física de Rafael para a luta: discutiram controle de peso, desidratação para a pesagem, reposição de peso antes do combate, medidas e diferença de altura entre Rafael e o adversário, e confirmaram que a luta será uma única apresentação no dia seguinte à pesagem. Por fim, discutiram avanço no curso: Rafael informou ter finalizado o módulo "Mentalidade de Ágil" e Alex solicitou que ele conclua os dois primeiros módulos de React Native para progredir no treinamento.</t>
  </si>
  <si>
    <t>https://app.read.ai/analytics/meetings/01KPP3T2NQZRS7ST8YB8GEH0YX?utm_source=Share_CopyLink</t>
  </si>
  <si>
    <t>Resumo:
A reunião teve por objetivo alinhar o status das entregas de sprint e definir como recuperar o atraso no curso prático de programação, com foco no estudo de Python. Alex confirmou que as sprints foram entregues e reforçou disponibilidade para suporte; pediu que Bianca priorize a finalização do conteúdo de Python 2 para retomar o cronograma do curso. Bianca relatou que concluiu a entrega da sprint no último dia, mencionou dificuldades na faculdade com um trabalho de eletrônica analógica e informou ter entregue parcialmente o trabalho de programação. Ela também reportou ajustes no repositório, incluindo testes, montagem da base, partes do deploy e atualização do README.
Foi acordado que Bianca revisará as aulas de Python conforme necessário e poderá acionar Alex em caso de dúvidas. Houve a expectativa compartilhada de retomar as atividades na semana seguinte ao feriado, com ênfase no foco na conclusão do Python 2 para permitir a continuidade do curso prático.</t>
  </si>
  <si>
    <t>https://app.read.ai/analytics/meetings/01KPP4HV6STZM2P01NB4CEF75H?utm_source=Share_CopyLink</t>
  </si>
  <si>
    <t>Vai desligar</t>
  </si>
  <si>
    <t>https://app.read.ai/analytics/meetings/01KPP5GM11B29F0XCNC296X2HV?utm_source=Share_CopyLink</t>
  </si>
  <si>
    <t>Joyce Bianca Silva Rodrigues Lisboa</t>
  </si>
  <si>
    <t>Iramaya Tatiane Evangelista</t>
  </si>
  <si>
    <t>Douglas Marcone Junior</t>
  </si>
  <si>
    <t>Resumo:
A reunião teve como objetivo integrar Kellen Cruz e Larissa Reis e alinhavar a dinâmica de monitoria no programa PD. Kellen apresentou seu papel como técnico de design e monitor, falou sobre sua afinidade com atividades artísticas e atendimento a alunos, e explicou como conheceu o projeto por indicação de um amigo que permitia conciliar estudo e trabalho. Larissa resumiu seu percurso acadêmico e profissional, citando cursos interrompidos (enfermagem e arquitetura), o atual curso de Ciências da Computação e o emprego na Verinet. Em seguida discutiram a rotina de monitoria: Larissa descreveu o avanço de três exercícios por semana no PD e a pouca frequência de chamadas com o monitor anterior, indicando necessidade de maior acompanhamento. Kellen propôs metas flexíveis de atendimento e sugeriu iniciar com acompanhamento de três atividades, combinando disponibilidade e canais de suporte — WhatsApp e Discord — para comunicação. A conversa encerrou-se com a definição desses canais e verificação de horários, antes de Kellen se ausentar para outra reunião agendada.</t>
  </si>
  <si>
    <t>https://app.read.ai/analytics/meetings/01KPPGHFP2B9KBPVQQ2VPT8Y54?utm_source=Share_CopyLink</t>
  </si>
  <si>
    <t>Resumo:
A reunião teve como objetivo resolver a dificuldade de Daniel em enviar as atividades do módulo 1 para o repositório no GitHub. Daniel explicou que não conseguiu subir a pasta com as atividades, e Natanael demonstrou passo a passo o processo de envio usando "Add file" → "Upload files", arrastando a pasta para a área de upload e confirmando com "Commit changes". Natanael também explicou que os arquivos podem ficar em ordem aleatória dentro da pasta e que é possível compartilhar tanto o link da pasta inteira quanto links de arquivos individuais para correção.
Ao final, Daniel confirmou que as atividades do módulo 1 estão prontas, apenas não foram enviadas, e que precisa avançar no módulo 2. Ficou acordado que Daniel enviará a pasta do módulo 1 para correção e tentará concluir as atividades do módulo 2 até a próxima semana. Natanael ofereceu suporte adicional via WhatsApp caso surjam dúvidas.</t>
  </si>
  <si>
    <t>https://app.read.ai/analytics/meetings/01KPTMANP6QGM9XMH5RADEKYWQ</t>
  </si>
  <si>
    <t>Resumo:
A reunião acompanhou o progresso do participante Stephen Peat no curso de programação e ofereceu orientação sobre prioridades de aprendizado. Stephen confirmou a conclusão do módulo 7 de Python; o orientador recomendou que ele direcione esforços para lógica de programação e arquitetura de software em vez de focar apenas em sintaxe, argumentando que ferramentas de IA mudam as expectativas do mercado e que é importante saber operar essas ferramentas.
O orientador explicou o que significa arquitetura de um programa, usando organização entre front-end e back-end e estrutura de arquivos como exemplos práticos, e relacionou esse conhecimento à capacidade de "pilotar" ferramentas de IA. Como decisão concreta, foi definido que o próximo objetivo do curso é a conclusão do módulo 8 de Python. Não ficaram dúvidas pendentes além das questões já esclarecidas sobre arquitetura e provas acadêmicas.</t>
  </si>
  <si>
    <t>https://app.read.ai/analytics/meetings/01KPTN2JRQGQSKAA1PB83JBCHJ</t>
  </si>
  <si>
    <t>Resumo:
A reunião teve como objetivo orientar a aluna Roberta sobre quais cursos seguir no módulo 4 e resolver um problema de carregamento na plataforma de cursos. Roberta informou que concluiu o último curso do módulo 3 e precisa iniciar o módulo 4; Natanael apresentou opções e recomendou começar pelo curso "Padrões de Projeto de Software", que tem duração de 2h58, explicando que o maior curso do módulo tem 5h40 e a maioria é mais curta. Também foram sugeridas alternativas como desenvolvimento de APIs, framework full stack com Django e banco de dados não relacional.
Ao abrir o curso houve um problema de acesso e ambos acompanharam o carregamento até que o sistema voltou a funcionar. Natanael se comprometeu a acionar a equipe técnica caso o problema persistisse por mais de 10–15 minutos. Ficou acordado que Roberta fará primeiro o curso de Padrões de Projeto e seguirá para outro curso de sua preferência, podendo contatar Natanael em caso de dúvidas.</t>
  </si>
  <si>
    <t>https://app.read.ai/analytics/meetings/01KPTMMAX2R4928JD9KVHKPJK2</t>
  </si>
  <si>
    <t>https://app.read.ai/analytics/meetings/01KPTPFDJD1G0AYEPQBHQJGYAX</t>
  </si>
  <si>
    <t>A reunião teve como objetivo esclarecer dúvidas técnicas sobre uso do Discord e organização de arquivos no GitHub. Começou com conversa informal sobre o feriado e saúde de familiares para contextualizar o encontro, seguida por uma sessão prática no Discord: os participantes foram guiados passo a passo para confirmar o e‑mail de verificação, localizar mensagens possivelmente no spam e liberar o envio de mensagens no servidor, incluindo instruções sobre onde clicar no aplicativo e como acessar o e‑mail de verificação no navegador.
Na segunda parte a equipe concentrou‑se na organização no GitHub, demonstrando como criar pastas por módulo, renomear arquivos inserindo a sintaxe "módulo/barra/nome" ao editar o nome do arquivo, usar o ícone de lápis para editar e o botão verde para confirmar alterações, e excluir arquivos pelo menu de três pontinhos. Ficou acordado que a participante organizaria os arquivos restantes e enviaria mensagens se precisasse de ajuda, e Andre ofereceu continuidade do suporte por mensagem.</t>
  </si>
  <si>
    <t>https://app.read.ai/analytics/meetings/01KPTSW5A38QVPPY8Q06PRSRPQ</t>
  </si>
  <si>
    <t>A reunião teve como objetivo revisar o progresso do curso e alinhar como concluir as atividades práticas pendentes. O participante informou que assistiu ao último vídeo do módulo 7, mas ainda não entregou a atividade correspondente, e descreveu a intenção de terminar os exercícios em aberto e subir o material no GitHub ao longo da semana, considerando que a carga de trabalho é gerenciável para cumprir esse prazo. O mentor ofereceu suporte direto para dúvidas, sugeriu revisar aulas e anotações antes de iniciar os exercícios e lembrou da existência de uma aula de correção voltada a validar soluções. Além disso, o mentor se comprometeu a responder mensagens mesmo que seja no dia seguinte quando estiver fora do horário e combinou enviar instruções e metas pelo WhatsApp para facilitar o acompanhamento. Não houve decisões adicionais além do cronograma acordado para as entregas.</t>
  </si>
  <si>
    <t>https://app.read.ai/analytics/meetings/01KPTXANS9S7HEV25KM9G0V65X</t>
  </si>
  <si>
    <t>O encontro teve como objetivo diagnosticar problemas técnicos que impediram Cley de criar um ambiente virtual para um exercício do curso. Cley relatou que conseguiu criar a pasta inicial com o comando mkd, mas travou ao executar o segundo comando, que gerou mensagens de erro e texto em vermelho no terminal; ele demonstrou o problema e descreveu o comportamento observado.
Andre sugeriu o envio de uma captura de tela do erro e do comando executado para facilitar o diagnóstico e informou que fará testes locais no PowerShell para comparar comportamentos. Também foram discutidas alternativas, como usar o terminal integrado do VS Code, e considerada a hipótese de restrições de permissão/administrador como possível causa. Ficou acordado que Cley enviará prints quando o erro ocorrer e que ambos seguirão acompanhando o módulo 2 enquanto resolvem a questão, com Andre disponível para suporte e retorno por mensagem.</t>
  </si>
  <si>
    <t>https://app.read.ai/analytics/meetings/01KPTZXR1K4DMS7TDR93KE5Y3D</t>
  </si>
  <si>
    <t xml:space="preserve">Read não entrou. Relatório pessoal: 
Aluna continuou assistindo o curso, mas viu pouco conteúdo (apenas uma aula) por causa do tempo, teve vários trabalhos de escola, e trabalhou também durante o feriado no emprego dela. </t>
  </si>
  <si>
    <t>Resumo:
A gravação documenta uma conversa entre Natanael Hauck e Octávio Augusto sobre vida pessoal e progresso em estudos práticos; Octávio informou que o exame de direção é amanhã e que passou a manhã em aula na autoescola. Natanael desejou boa sorte no exame e reforçou a importância de passar na primeira tentativa. Octávio confirmou que assistiu ao primeiro módulo de JavaScript, mas ainda não enviou os exercícios referentes ao módulo. Natanael reiterou um plano acordado: Octávio deve enviar as atividades do primeiro módulo, concluir o módulo 1 e tentar ver o módulo 2 na próxima semana. Ambos combinaram que Natanael ficará disponível para esclarecer dúvidas, e Octávio prometeu informar se for aprovado no exame.</t>
  </si>
  <si>
    <t>https://app.read.ai/analytics/meetings/01KPTQDTAPYGJX2YDHH5SRW2TV</t>
  </si>
  <si>
    <t>VICTOR ALVES MADEIRA BRANDÃO</t>
  </si>
  <si>
    <t>Resumo:
A reunião teve como propósito revisar o andamento dos estudos de Victor em QA e banco de dados e alinhar os cursos seguintes. Victor informou que está avançando no curso de banco de dados, atualmente no módulo 5, com a meta de terminar o módulo naquele dia, e relatou progresso nos estudos de QA. Natanael comunicou que liberou dois cursos curtos de testes do módulo 4 para Victor e sugeriu que o próximo curso após banco de dados seja Programação Orientada a Objetos, que já está no módulo 2.
Durante a conversa avaliaram a possibilidade de cursar as matérias de testes em paralelo com Orientação a Objetos e discutiram como o método Akita e o uso de inteligência artificial podem otimizar aprendizado e processos de teste. Victor se ofereceu para enviar a Natanael o material sobre o método Akita. Ficou definido o objetivo explícito de concluir o curso de banco de dados até a próxima semana, e que a comunicação e esclarecimento de dúvidas ocorrerão via WhatsApp entre os participantes.</t>
  </si>
  <si>
    <t>https://app.read.ai/analytics/meetings/01KPTSRK4HDHJE700YY5R895YC</t>
  </si>
  <si>
    <t xml:space="preserve"> RICARDO RUIZ RUBIO</t>
  </si>
  <si>
    <t>Resumo:
A gravação registra uma conversa entre Natanael Hauck e Ricardo Ruiz Rubio sobre o estado de saúde de Ricardo, sua presença na monitoria e o progresso em atividades do curso. Natanael confirmou que Ricardo não será penalizado pela ausência do requisito de login no Experience 4 porque esse requisito não foi incluído no sprint recebido pelos alunos, e Ricardo explicou que tentou implementar o login, mas não subiu a versão por falta de tempo e por achar a solução inadequada. Natanael orientou Ricardo a usar o PDF com a lista das matérias para identificar certificados faltantes e pediu que ele envie o que já foi feito para que Natanael verifique por que não gerou o certificado e o gere quando possível; Natanael também indicou que as matérias pendentes provavelmente são do módulo 4 e são rápidas de concluir, e combinou de manter contato por WhatsApp para atualizações e correções.</t>
  </si>
  <si>
    <t>https://app.read.ai/analytics/meetings/01KPTY80FPGKT3CWVG8BMDBEFN</t>
  </si>
  <si>
    <t>https://app.read.ai/analytics/meetings/01KPV1QGJF2VEZNN9FA821GHF0</t>
  </si>
  <si>
    <t>Resumo:
A conversa teve como contexto a verificação de progresso de Luis no curso de Python intermediário e a definição de uma meta para as próximas semanas, com foco no módulo 4 e nos conceitos de APIs. Após cumprimento inicial e relatos sobre feriado e aulas, Luis informou que não conseguiu avançar no estudo devido a tarefas e compromissos no fim de semana, confirmando que ainda está no módulo 4 e não estudou as aulas desse módulo. Natanael reforçou a importância do módulo 4, explicou que o conteúdo principal são APIs e que o módulo tem cerca de duas horas de vídeo, e propôs como meta que Luis conclua o módulo 4 na semana seguinte, admitindo que, se não for possível terminar tudo, ao menos reservar tempo para estudar o conteúdo e as atividades práticas. Não foram levantadas dúvidas adicionais por Luis, e a reunião encerrou com saudações e confirmação do combinado.</t>
  </si>
  <si>
    <t>https://app.read.ai/analytics/meetings/01KPV2FB5R7PXT0ZHMBSM98M0H</t>
  </si>
  <si>
    <t>Inscreveu</t>
  </si>
  <si>
    <t>Qual Trilha</t>
  </si>
  <si>
    <t>rafael.macieira@pditabira.com</t>
  </si>
  <si>
    <t>Sim</t>
  </si>
  <si>
    <t>Backend</t>
  </si>
  <si>
    <t>rafael.pereira@pditabira.com</t>
  </si>
  <si>
    <t>Fullstack</t>
  </si>
  <si>
    <t>joao.augusto@pditabira.com</t>
  </si>
  <si>
    <t>julia.almeida@pditabira.com</t>
  </si>
  <si>
    <t>Dados</t>
  </si>
  <si>
    <t>kennyson.florencio@pditabira.com</t>
  </si>
  <si>
    <t>ricardo.rubio@pditabira.com</t>
  </si>
  <si>
    <t>Frontend</t>
  </si>
  <si>
    <t>Isa</t>
  </si>
  <si>
    <t>fernando.elisbao@pditabira.com</t>
  </si>
  <si>
    <t>yasmin.monteiro@pditabira.com</t>
  </si>
  <si>
    <t>bryan.silva@pditabira.com</t>
  </si>
  <si>
    <t>felipe.duarte@pditabira.com</t>
  </si>
  <si>
    <t>roberta.araujo@pditabira.com</t>
  </si>
  <si>
    <t>alexandre.santos@pditabira.com</t>
  </si>
  <si>
    <t>arthur.oliveira@pditabira.com</t>
  </si>
  <si>
    <t>bianca.oliveira@pditabira.com</t>
  </si>
  <si>
    <t>bruno.resende@pditabira.com</t>
  </si>
  <si>
    <t>erik.almeida@pditabira.com</t>
  </si>
  <si>
    <t>helly.ribeiro@pditabira.com</t>
  </si>
  <si>
    <t>jose.junior@pditabira.com</t>
  </si>
  <si>
    <t>kennedy.duarte@pditabira.com</t>
  </si>
  <si>
    <t>lucas.cardoso@pditabira.com</t>
  </si>
  <si>
    <t>Qual Trilha (inscritos)</t>
  </si>
  <si>
    <t>COUNTA de PDITA</t>
  </si>
  <si>
    <t>ronaldo.ribeiro@pditabira.com</t>
  </si>
  <si>
    <t>scarlath.souza@pditabira.com</t>
  </si>
  <si>
    <t xml:space="preserve">Desistiu </t>
  </si>
  <si>
    <t>yan.cruz@pditabira.com</t>
  </si>
  <si>
    <t>eduardo.rubio@pditabira.com</t>
  </si>
  <si>
    <t>joao.moreira@pditabira.com</t>
  </si>
  <si>
    <t>julio.couto@pditabira.com</t>
  </si>
  <si>
    <t>leonardo.freitas@pditabira.com</t>
  </si>
  <si>
    <t>rafael.reis@pditabira.com</t>
  </si>
  <si>
    <t>bernardo.costa@pditabira.com</t>
  </si>
  <si>
    <t>fabricio.milanio@pditabira.com</t>
  </si>
  <si>
    <t>juliana.oliveira@pditabira.com</t>
  </si>
  <si>
    <t>arthur.silva@pditabira.com</t>
  </si>
  <si>
    <t>artur.magalhaes@pditabira.com</t>
  </si>
  <si>
    <t>gabriel.pedro@pditabira.com</t>
  </si>
  <si>
    <t>gabriel.rocha@pditabira.com</t>
  </si>
  <si>
    <t>julio.oliveira@pditabira.com</t>
  </si>
  <si>
    <t>rafael.sales@pditabira.com</t>
  </si>
  <si>
    <t>rafael.santos@pditabira.com</t>
  </si>
  <si>
    <t>ramon.fonseca@pditabira.com</t>
  </si>
  <si>
    <t>ray.coelho@pditabira.com</t>
  </si>
  <si>
    <t>ricardo.januario@pditabira.com</t>
  </si>
  <si>
    <t>thiago.maia@pditabira.com</t>
  </si>
  <si>
    <t>ana.lage@pditabira.com</t>
  </si>
  <si>
    <t>ana.paula@pditabira.com</t>
  </si>
  <si>
    <t>fabiano.oliveira@pditabira.com</t>
  </si>
  <si>
    <t>henrique.silva@pditabira.com</t>
  </si>
  <si>
    <t>kaio.pio@pditabira.com</t>
  </si>
  <si>
    <t>marlon.soares@pditabira.com</t>
  </si>
  <si>
    <t>matheus.meireles@pditabira.com</t>
  </si>
  <si>
    <t>nayara.reis@pditabira.com</t>
  </si>
  <si>
    <t>vinicius.dias@pditabira.com</t>
  </si>
  <si>
    <t>wesley.ferreira@pditabira.com</t>
  </si>
  <si>
    <t>william.barbosa@pditabira.com</t>
  </si>
  <si>
    <t>ana.franco@pditabira.com</t>
  </si>
  <si>
    <t>athos.cruz@pditabira.com</t>
  </si>
  <si>
    <t>felipe.silvs@pditabira.com</t>
  </si>
  <si>
    <t>gabriel.freitas@pditabira.com</t>
  </si>
  <si>
    <t>guilherme.silva@pditabira.com</t>
  </si>
  <si>
    <t>leandro.freitas@pditabira.com</t>
  </si>
  <si>
    <t>lucas.cottapadula@pditabira.com</t>
  </si>
  <si>
    <t>lucas.souza@pditabira.com</t>
  </si>
  <si>
    <t>lucas.pavao@pditabira.com</t>
  </si>
  <si>
    <t>nicolas.marques@pditabira.com</t>
  </si>
  <si>
    <t>pedro.silva@pditabira.com</t>
  </si>
  <si>
    <t>rubia.goncalves@pditabira.com</t>
  </si>
  <si>
    <t>vanessa.souza@pditabira.com</t>
  </si>
  <si>
    <t>vinicius.souza@pditabira.com</t>
  </si>
  <si>
    <t>willyans.guia@pditabira.com</t>
  </si>
  <si>
    <t>ana.alberto@pditabira.com</t>
  </si>
  <si>
    <t>55 31 8521-5779</t>
  </si>
  <si>
    <t>diego.barros@pditabira.com</t>
  </si>
  <si>
    <t>erick.oliveira@pditabira.com</t>
  </si>
  <si>
    <t>fernanda.nascimento@pditabira.com</t>
  </si>
  <si>
    <t>frederico.duarte@pditabira.com</t>
  </si>
  <si>
    <t>gabriel.lage@pditabira.com</t>
  </si>
  <si>
    <t>helimara.ribeiro@pditabira.com</t>
  </si>
  <si>
    <t>jamille.tito@pditabira.com</t>
  </si>
  <si>
    <t>jordan.carmo@pditabira.com</t>
  </si>
  <si>
    <t>kaique.pereira@pditabira.com</t>
  </si>
  <si>
    <t>marcos.ferreira@pditabira.com</t>
  </si>
  <si>
    <t>maria.guerra@pditabira.com</t>
  </si>
  <si>
    <t>maycon.godoi@pditabira.com</t>
  </si>
  <si>
    <t>miguel.silva@pditabira.com</t>
  </si>
  <si>
    <t>raul.campos@pditabira.com</t>
  </si>
  <si>
    <t>wenderson.soares@pditabira.com</t>
  </si>
  <si>
    <t>alisson.goncalves@pditabira.com</t>
  </si>
  <si>
    <t>ana.pereira@pditabira.com</t>
  </si>
  <si>
    <t>bernardo.soares@pditabira.com</t>
  </si>
  <si>
    <t>eberte.marques@pditabira.com</t>
  </si>
  <si>
    <t>gabriel.souza@pditabira.com</t>
  </si>
  <si>
    <t>isabela.teixeira@pditabira.com</t>
  </si>
  <si>
    <t>jefferson.fortunato@pditabira.com</t>
  </si>
  <si>
    <t>jheniffe.andrade@pditabira.com</t>
  </si>
  <si>
    <t>katia.fernandes@pditabira.com</t>
  </si>
  <si>
    <t>mayra.santos@pditabira.com</t>
  </si>
  <si>
    <t>michele.santos@pditabira.com</t>
  </si>
  <si>
    <t>pablo.nilo@pditabira.com</t>
  </si>
  <si>
    <t>rafael.fonseca@pditabira.com</t>
  </si>
  <si>
    <t>saullo.barbosa@pditabira.com</t>
  </si>
  <si>
    <t>thulio.nicodemos@pditabira.com</t>
  </si>
  <si>
    <t>waldeck.almeida@pditabira.com</t>
  </si>
  <si>
    <t>arley.claver@pditabira.com</t>
  </si>
  <si>
    <t>indianara.guia@pditabira.com</t>
  </si>
  <si>
    <t>leiriane.oliveira@pditabira.com</t>
  </si>
  <si>
    <t>marco.mafia@pditabira.com</t>
  </si>
  <si>
    <t>rafael.oliveira@pditabira.com</t>
  </si>
  <si>
    <t>victor.lage@pditabira.com</t>
  </si>
  <si>
    <t>victor.ferreira@pditabira.com</t>
  </si>
  <si>
    <t>emanuel.ferreira@pditabira.com</t>
  </si>
  <si>
    <t>gabriel.reis@pditabira.com</t>
  </si>
  <si>
    <t>hanry.fernandes@pditabira.com</t>
  </si>
  <si>
    <t>jose.nascimento@pditabira.com</t>
  </si>
  <si>
    <t>marcio.ferreira@pditabira.com</t>
  </si>
  <si>
    <t>thiago.batista@pditabira.com</t>
  </si>
  <si>
    <t>joao.gomes@pditabira.com</t>
  </si>
  <si>
    <t>linete.costa@pditabira.com</t>
  </si>
  <si>
    <t>maria.carvalho@pditabira.com</t>
  </si>
  <si>
    <t>poliane.madureira@pditabira.com</t>
  </si>
  <si>
    <t>renato.silva@pditabira.com</t>
  </si>
  <si>
    <t>alice.lage@pditabira.com</t>
  </si>
  <si>
    <t>gabriel.araujo@pditabira.com</t>
  </si>
  <si>
    <t>ghabriela.luminato@pditabira.com</t>
  </si>
  <si>
    <t>rafael.rocha@pditabira.com</t>
  </si>
  <si>
    <t>ruthiele.rosa@pditabira.com</t>
  </si>
  <si>
    <t>luiz.gomes@pditabira.com</t>
  </si>
  <si>
    <t>pollyane.sousa@pditabira.com</t>
  </si>
  <si>
    <t>felipe.venancio@pditabira.com</t>
  </si>
  <si>
    <t>jordao.benedito@pditabira.com</t>
  </si>
  <si>
    <t>Verificado</t>
  </si>
  <si>
    <t>Telefone</t>
  </si>
  <si>
    <t>E-mail</t>
  </si>
  <si>
    <t>A Verificar</t>
  </si>
  <si>
    <t>modulo - curso</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</si>
</sst>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yyyy-mm-dd hh:mm:ss"/>
    <numFmt numFmtId="165" formatCode="hh:mm"/>
    <numFmt numFmtId="166" formatCode="yyyy-mm-dd"/>
    <numFmt numFmtId="167" formatCode="m/d/yyyy h:mm:ss"/>
    <numFmt numFmtId="168" formatCode="dd/mm/yyyy"/>
    <numFmt numFmtId="169" formatCode="dd/mm"/>
  </numFmts>
  <fonts count="23">
    <font>
      <sz val="10.0"/>
      <color rgb="FF000000"/>
      <name val="Arial"/>
      <scheme val="minor"/>
    </font>
    <font>
      <b/>
      <sz val="11.0"/>
      <color theme="1"/>
      <name val="Arial"/>
    </font>
    <font>
      <color theme="1"/>
      <name val="Arial"/>
    </font>
    <font>
      <b/>
      <sz val="10.0"/>
      <color theme="1"/>
      <name val="Arial"/>
    </font>
    <font>
      <b/>
      <color theme="1"/>
      <name val="Arial"/>
    </font>
    <font>
      <color theme="1"/>
      <name val="Arial"/>
      <scheme val="minor"/>
    </font>
    <font>
      <sz val="10.0"/>
      <color rgb="FF000000"/>
      <name val="Arial"/>
    </font>
    <font>
      <u/>
      <color rgb="FF0000FF"/>
      <name val="Roboto"/>
    </font>
    <font>
      <u/>
      <color rgb="FF434343"/>
      <name val="Roboto"/>
    </font>
    <font>
      <u/>
      <color rgb="FF0000FF"/>
      <name val="Roboto"/>
    </font>
    <font>
      <u/>
      <color rgb="FF0000FF"/>
      <name val="Roboto"/>
    </font>
    <font>
      <color rgb="FF000000"/>
      <name val="Arial"/>
      <scheme val="minor"/>
    </font>
    <font>
      <u/>
      <color rgb="FF434343"/>
      <name val="Roboto"/>
    </font>
    <font>
      <sz val="11.0"/>
      <color theme="1"/>
      <name val="Arial"/>
    </font>
    <font>
      <color rgb="FF434343"/>
      <name val="Roboto"/>
    </font>
    <font>
      <sz val="11.0"/>
      <color rgb="FF1F1F1F"/>
      <name val="Roboto"/>
    </font>
    <font>
      <b/>
      <color rgb="FFFFFFFF"/>
      <name val="Arial"/>
      <scheme val="minor"/>
    </font>
    <font>
      <u/>
      <color rgb="FF0000FF"/>
    </font>
    <font>
      <b/>
      <sz val="13.0"/>
      <color theme="1"/>
      <name val="Arial"/>
      <scheme val="minor"/>
    </font>
    <font>
      <b/>
      <sz val="13.0"/>
      <color theme="1"/>
      <name val="Calibri"/>
    </font>
    <font>
      <sz val="11.0"/>
      <color theme="1"/>
      <name val="Arial"/>
      <scheme val="minor"/>
    </font>
    <font>
      <b/>
      <sz val="11.0"/>
      <color theme="1"/>
      <name val="Arial"/>
      <scheme val="minor"/>
    </font>
    <font>
      <color theme="1"/>
      <name val="Calibri"/>
    </font>
  </fonts>
  <fills count="14">
    <fill>
      <patternFill patternType="none"/>
    </fill>
    <fill>
      <patternFill patternType="lightGray"/>
    </fill>
    <fill>
      <patternFill patternType="solid">
        <fgColor rgb="FFC9DAF8"/>
        <bgColor rgb="FFC9DAF8"/>
      </patternFill>
    </fill>
    <fill>
      <patternFill patternType="solid">
        <fgColor rgb="FFE06666"/>
        <bgColor rgb="FFE06666"/>
      </patternFill>
    </fill>
    <fill>
      <patternFill patternType="solid">
        <fgColor rgb="FFE8F0FE"/>
        <bgColor rgb="FFE8F0FE"/>
      </patternFill>
    </fill>
    <fill>
      <patternFill patternType="solid">
        <fgColor rgb="FFFFFFFF"/>
        <bgColor rgb="FFFFFFFF"/>
      </patternFill>
    </fill>
    <fill>
      <patternFill patternType="solid">
        <fgColor rgb="FFD3E5EE"/>
        <bgColor rgb="FFD3E5EE"/>
      </patternFill>
    </fill>
    <fill>
      <patternFill patternType="solid">
        <fgColor rgb="FFB6D7A8"/>
        <bgColor rgb="FFB6D7A8"/>
      </patternFill>
    </fill>
    <fill>
      <patternFill patternType="solid">
        <fgColor rgb="FFA4C2F4"/>
        <bgColor rgb="FFA4C2F4"/>
      </patternFill>
    </fill>
    <fill>
      <patternFill patternType="solid">
        <fgColor rgb="FFB4A7D6"/>
        <bgColor rgb="FFB4A7D6"/>
      </patternFill>
    </fill>
    <fill>
      <patternFill patternType="solid">
        <fgColor rgb="FFF9CB9C"/>
        <bgColor rgb="FFF9CB9C"/>
      </patternFill>
    </fill>
    <fill>
      <patternFill patternType="solid">
        <fgColor rgb="FFF8F9FA"/>
        <bgColor rgb="FFF8F9FA"/>
      </patternFill>
    </fill>
    <fill>
      <patternFill patternType="solid">
        <fgColor rgb="FF00FFFF"/>
        <bgColor rgb="FF00FFFF"/>
      </patternFill>
    </fill>
    <fill>
      <patternFill patternType="solid">
        <fgColor rgb="FF6D9EEB"/>
        <bgColor rgb="FF6D9EEB"/>
      </patternFill>
    </fill>
  </fills>
  <borders count="1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rder>
    <border>
      <left style="thin">
        <color rgb="FF999999"/>
      </left>
      <right style="thin">
        <color rgb="FF999999"/>
      </right>
      <top style="thin">
        <color rgb="FF999999"/>
      </top>
      <bottom style="thin">
        <color rgb="FF999999"/>
      </bottom>
    </border>
    <border>
      <left style="thin">
        <color rgb="FFFFFFFF"/>
      </left>
      <right style="thin">
        <color rgb="FFFFFFFF"/>
      </right>
      <top style="thin">
        <color rgb="FFFFFFFF"/>
      </top>
      <bottom style="thin">
        <color rgb="FFFFFFFF"/>
      </bottom>
    </border>
    <border>
      <left style="thin">
        <color rgb="FFF8F9FA"/>
      </left>
      <right style="thin">
        <color rgb="FFF8F9FA"/>
      </right>
      <top style="thin">
        <color rgb="FFF8F9FA"/>
      </top>
      <bottom style="thin">
        <color rgb="FFF8F9FA"/>
      </bottom>
    </border>
    <border>
      <right style="thin">
        <color rgb="FFFFFFFF"/>
      </right>
      <bottom style="thin">
        <color rgb="FFA3B2CC"/>
      </bottom>
    </border>
    <border>
      <left style="thin">
        <color rgb="FFFFFFFF"/>
      </left>
      <right style="thin">
        <color rgb="FFFFFFFF"/>
      </right>
      <bottom style="thin">
        <color rgb="FFA3B2CC"/>
      </bottom>
    </border>
    <border>
      <left style="thin">
        <color rgb="FFFFFFFF"/>
      </left>
      <bottom style="thin">
        <color rgb="FFA3B2CC"/>
      </bottom>
    </border>
    <border>
      <right style="thin">
        <color rgb="FFFFFFFF"/>
      </right>
      <top style="thin">
        <color rgb="FFA3B2CC"/>
      </top>
      <bottom style="thin">
        <color rgb="FFA3B2CC"/>
      </bottom>
    </border>
    <border>
      <left style="thin">
        <color rgb="FFFFFFFF"/>
      </left>
      <right style="thin">
        <color rgb="FFFFFFFF"/>
      </right>
      <top style="thin">
        <color rgb="FFA3B2CC"/>
      </top>
      <bottom style="thin">
        <color rgb="FFA3B2CC"/>
      </bottom>
    </border>
    <border>
      <left style="thin">
        <color rgb="FFFFFFFF"/>
      </left>
      <top style="thin">
        <color rgb="FFA3B2CC"/>
      </top>
      <bottom style="thin">
        <color rgb="FFA3B2CC"/>
      </bottom>
    </border>
    <border>
      <left style="thin">
        <color rgb="FF666666"/>
      </left>
      <right style="thin">
        <color rgb="FF666666"/>
      </right>
      <top style="thin">
        <color rgb="FF666666"/>
      </top>
      <bottom style="thin">
        <color rgb="FF666666"/>
      </bottom>
    </border>
    <border>
      <right style="thin">
        <color rgb="FF000000"/>
      </right>
      <top style="thin">
        <color rgb="FF000000"/>
      </top>
      <bottom style="thin">
        <color rgb="FF000000"/>
      </bottom>
    </border>
  </borders>
  <cellStyleXfs count="1">
    <xf borderId="0" fillId="0" fontId="0" numFmtId="0" applyAlignment="1" applyFont="1"/>
  </cellStyleXfs>
  <cellXfs count="130">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2" fontId="2" numFmtId="0" xfId="0" applyAlignment="1" applyBorder="1" applyFont="1">
      <alignment horizontal="center"/>
    </xf>
    <xf borderId="1" fillId="2" fontId="3" numFmtId="0" xfId="0" applyAlignment="1" applyBorder="1" applyFont="1">
      <alignment horizontal="center" readingOrder="0"/>
    </xf>
    <xf borderId="1" fillId="2" fontId="3" numFmtId="0" xfId="0" applyAlignment="1" applyBorder="1" applyFont="1">
      <alignment horizontal="center"/>
    </xf>
    <xf borderId="1" fillId="2" fontId="3" numFmtId="0" xfId="0" applyAlignment="1" applyBorder="1" applyFont="1">
      <alignment horizontal="center" shrinkToFit="0" wrapText="1"/>
    </xf>
    <xf borderId="1" fillId="2" fontId="4" numFmtId="0" xfId="0" applyAlignment="1" applyBorder="1" applyFont="1">
      <alignment horizontal="center" vertical="bottom"/>
    </xf>
    <xf borderId="1" fillId="3" fontId="2" numFmtId="0" xfId="0" applyAlignment="1" applyBorder="1" applyFill="1" applyFont="1">
      <alignment horizontal="center"/>
    </xf>
    <xf borderId="1" fillId="0" fontId="2" numFmtId="0" xfId="0" applyAlignment="1" applyBorder="1" applyFont="1">
      <alignment horizontal="center" readingOrder="0" vertical="bottom"/>
    </xf>
    <xf borderId="1" fillId="0" fontId="2" numFmtId="0" xfId="0" applyAlignment="1" applyBorder="1" applyFont="1">
      <alignment horizontal="center"/>
    </xf>
    <xf borderId="1" fillId="0" fontId="2" numFmtId="0" xfId="0" applyAlignment="1" applyBorder="1" applyFont="1">
      <alignment horizontal="center" readingOrder="0"/>
    </xf>
    <xf borderId="1" fillId="0" fontId="2" numFmtId="0" xfId="0" applyBorder="1" applyFont="1"/>
    <xf borderId="1" fillId="0" fontId="2" numFmtId="0" xfId="0" applyAlignment="1" applyBorder="1" applyFont="1">
      <alignment vertical="bottom"/>
    </xf>
    <xf borderId="0" fillId="0" fontId="5" numFmtId="164" xfId="0" applyFont="1" applyNumberFormat="1"/>
    <xf borderId="0" fillId="0" fontId="5" numFmtId="0" xfId="0" applyAlignment="1" applyFont="1">
      <alignment horizontal="left"/>
    </xf>
    <xf borderId="0" fillId="0" fontId="5" numFmtId="164" xfId="0" applyAlignment="1" applyFont="1" applyNumberFormat="1">
      <alignment horizontal="left"/>
    </xf>
    <xf borderId="0" fillId="0" fontId="2" numFmtId="0" xfId="0" applyAlignment="1" applyFont="1">
      <alignment horizontal="left" vertical="bottom"/>
    </xf>
    <xf borderId="1" fillId="4" fontId="2" numFmtId="0" xfId="0" applyAlignment="1" applyBorder="1" applyFill="1" applyFont="1">
      <alignment vertical="bottom"/>
    </xf>
    <xf borderId="1" fillId="5" fontId="2" numFmtId="0" xfId="0" applyAlignment="1" applyBorder="1" applyFill="1" applyFont="1">
      <alignment vertical="bottom"/>
    </xf>
    <xf borderId="1" fillId="6" fontId="2" numFmtId="0" xfId="0" applyAlignment="1" applyBorder="1" applyFill="1" applyFont="1">
      <alignment vertical="bottom"/>
    </xf>
    <xf borderId="0" fillId="0" fontId="5" numFmtId="0" xfId="0" applyFont="1"/>
    <xf borderId="0" fillId="0" fontId="2" numFmtId="165" xfId="0" applyAlignment="1" applyFont="1" applyNumberFormat="1">
      <alignment horizontal="left" vertical="bottom"/>
    </xf>
    <xf borderId="1" fillId="6" fontId="2" numFmtId="0" xfId="0" applyAlignment="1" applyBorder="1" applyFont="1">
      <alignment readingOrder="0" vertical="bottom"/>
    </xf>
    <xf borderId="1" fillId="0" fontId="5" numFmtId="0" xfId="0" applyBorder="1" applyFont="1"/>
    <xf borderId="1" fillId="7" fontId="2" numFmtId="0" xfId="0" applyAlignment="1" applyBorder="1" applyFill="1" applyFont="1">
      <alignment horizontal="center"/>
    </xf>
    <xf borderId="1" fillId="0" fontId="2" numFmtId="0" xfId="0" applyAlignment="1" applyBorder="1" applyFont="1">
      <alignment horizontal="center" vertical="bottom"/>
    </xf>
    <xf borderId="1" fillId="0" fontId="2" numFmtId="0" xfId="0" applyAlignment="1" applyBorder="1" applyFont="1">
      <alignment readingOrder="0" vertical="bottom"/>
    </xf>
    <xf borderId="0" fillId="0" fontId="2" numFmtId="0" xfId="0" applyAlignment="1" applyFont="1">
      <alignment vertical="bottom"/>
    </xf>
    <xf borderId="1" fillId="0" fontId="2" numFmtId="0" xfId="0" applyAlignment="1" applyBorder="1" applyFont="1">
      <alignment vertical="bottom"/>
    </xf>
    <xf borderId="1" fillId="0" fontId="2" numFmtId="0" xfId="0" applyAlignment="1" applyBorder="1" applyFont="1">
      <alignment readingOrder="0"/>
    </xf>
    <xf borderId="1" fillId="8" fontId="2" numFmtId="0" xfId="0" applyAlignment="1" applyBorder="1" applyFill="1" applyFont="1">
      <alignment horizontal="center"/>
    </xf>
    <xf borderId="1" fillId="0" fontId="2" numFmtId="0" xfId="0" applyAlignment="1" applyBorder="1" applyFont="1">
      <alignment horizontal="center" vertical="bottom"/>
    </xf>
    <xf borderId="1" fillId="9" fontId="2" numFmtId="0" xfId="0" applyAlignment="1" applyBorder="1" applyFill="1" applyFont="1">
      <alignment horizontal="center"/>
    </xf>
    <xf borderId="1" fillId="0" fontId="2" numFmtId="0" xfId="0" applyAlignment="1" applyBorder="1" applyFont="1">
      <alignment shrinkToFit="0" wrapText="1"/>
    </xf>
    <xf borderId="1" fillId="10" fontId="2" numFmtId="0" xfId="0" applyAlignment="1" applyBorder="1" applyFill="1" applyFont="1">
      <alignment horizontal="center"/>
    </xf>
    <xf borderId="1" fillId="0" fontId="6" numFmtId="0" xfId="0" applyAlignment="1" applyBorder="1" applyFont="1">
      <alignment horizontal="center" readingOrder="0"/>
    </xf>
    <xf borderId="0" fillId="0" fontId="2" numFmtId="0" xfId="0" applyAlignment="1" applyFont="1">
      <alignment readingOrder="0" vertical="bottom"/>
    </xf>
    <xf borderId="1" fillId="9" fontId="2" numFmtId="0" xfId="0" applyAlignment="1" applyBorder="1" applyFont="1">
      <alignment horizontal="center" readingOrder="0"/>
    </xf>
    <xf borderId="1" fillId="0" fontId="2" numFmtId="0" xfId="0" applyAlignment="1" applyBorder="1" applyFont="1">
      <alignment readingOrder="0" shrinkToFit="0" wrapText="1"/>
    </xf>
    <xf borderId="1" fillId="0" fontId="5" numFmtId="0" xfId="0" applyAlignment="1" applyBorder="1" applyFont="1">
      <alignment readingOrder="0"/>
    </xf>
    <xf borderId="0" fillId="0" fontId="2" numFmtId="0" xfId="0" applyAlignment="1" applyFont="1">
      <alignment horizontal="center"/>
    </xf>
    <xf borderId="1" fillId="0" fontId="2" numFmtId="0" xfId="0" applyAlignment="1" applyBorder="1" applyFont="1">
      <alignment shrinkToFit="0" wrapText="0"/>
    </xf>
    <xf borderId="0" fillId="0" fontId="5" numFmtId="166" xfId="0" applyAlignment="1" applyFont="1" applyNumberFormat="1">
      <alignment horizontal="left" readingOrder="0"/>
    </xf>
    <xf borderId="0" fillId="0" fontId="5" numFmtId="0" xfId="0" applyAlignment="1" applyFont="1">
      <alignment horizontal="left" readingOrder="0"/>
    </xf>
    <xf borderId="0" fillId="0" fontId="5" numFmtId="0" xfId="0" applyAlignment="1" applyFont="1">
      <alignment readingOrder="0"/>
    </xf>
    <xf borderId="0" fillId="0" fontId="2" numFmtId="165" xfId="0" applyAlignment="1" applyFont="1" applyNumberFormat="1">
      <alignment horizontal="left" readingOrder="0" vertical="bottom"/>
    </xf>
    <xf borderId="2" fillId="3" fontId="2" numFmtId="0" xfId="0" applyAlignment="1" applyBorder="1" applyFont="1">
      <alignment horizontal="center"/>
    </xf>
    <xf borderId="2" fillId="0" fontId="2" numFmtId="0" xfId="0" applyAlignment="1" applyBorder="1" applyFont="1">
      <alignment horizontal="center" readingOrder="0" vertical="bottom"/>
    </xf>
    <xf borderId="2" fillId="0" fontId="2" numFmtId="0" xfId="0" applyAlignment="1" applyBorder="1" applyFont="1">
      <alignment horizontal="center"/>
    </xf>
    <xf borderId="2" fillId="0" fontId="2" numFmtId="0" xfId="0" applyBorder="1" applyFont="1"/>
    <xf borderId="2" fillId="0" fontId="2" numFmtId="0" xfId="0" applyAlignment="1" applyBorder="1" applyFont="1">
      <alignment vertical="bottom"/>
    </xf>
    <xf borderId="3" fillId="3" fontId="2" numFmtId="0" xfId="0" applyAlignment="1" applyBorder="1" applyFont="1">
      <alignment horizontal="center"/>
    </xf>
    <xf borderId="3" fillId="0" fontId="2" numFmtId="0" xfId="0" applyAlignment="1" applyBorder="1" applyFont="1">
      <alignment horizontal="center" readingOrder="0" vertical="bottom"/>
    </xf>
    <xf borderId="3" fillId="0" fontId="2" numFmtId="0" xfId="0" applyAlignment="1" applyBorder="1" applyFont="1">
      <alignment horizontal="center"/>
    </xf>
    <xf borderId="3" fillId="0" fontId="2" numFmtId="0" xfId="0" applyBorder="1" applyFont="1"/>
    <xf borderId="3" fillId="0" fontId="5" numFmtId="0" xfId="0" applyBorder="1" applyFont="1"/>
    <xf borderId="3" fillId="0" fontId="2" numFmtId="0" xfId="0" applyAlignment="1" applyBorder="1" applyFont="1">
      <alignment vertical="bottom"/>
    </xf>
    <xf borderId="3" fillId="0" fontId="5" numFmtId="164" xfId="0" applyBorder="1" applyFont="1" applyNumberFormat="1"/>
    <xf borderId="3" fillId="0" fontId="5" numFmtId="0" xfId="0" applyAlignment="1" applyBorder="1" applyFont="1">
      <alignment horizontal="left"/>
    </xf>
    <xf borderId="3" fillId="0" fontId="5" numFmtId="164" xfId="0" applyAlignment="1" applyBorder="1" applyFont="1" applyNumberFormat="1">
      <alignment horizontal="left"/>
    </xf>
    <xf borderId="3" fillId="0" fontId="2" numFmtId="0" xfId="0" applyAlignment="1" applyBorder="1" applyFont="1">
      <alignment horizontal="left" vertical="bottom"/>
    </xf>
    <xf borderId="0" fillId="5" fontId="2" numFmtId="0" xfId="0" applyAlignment="1" applyFont="1">
      <alignment horizontal="center"/>
    </xf>
    <xf borderId="0" fillId="0" fontId="2" numFmtId="0" xfId="0" applyAlignment="1" applyFont="1">
      <alignment horizontal="center" vertical="bottom"/>
    </xf>
    <xf borderId="1" fillId="5" fontId="2" numFmtId="0" xfId="0" applyAlignment="1" applyBorder="1" applyFont="1">
      <alignment horizontal="center" vertical="bottom"/>
    </xf>
    <xf borderId="1" fillId="5" fontId="2" numFmtId="0" xfId="0" applyAlignment="1" applyBorder="1" applyFont="1">
      <alignment horizontal="center"/>
    </xf>
    <xf borderId="3" fillId="5" fontId="2" numFmtId="0" xfId="0" applyAlignment="1" applyBorder="1" applyFont="1">
      <alignment horizontal="center" readingOrder="0"/>
    </xf>
    <xf borderId="0" fillId="0" fontId="2" numFmtId="0" xfId="0" applyAlignment="1" applyFont="1">
      <alignment horizontal="center" readingOrder="0"/>
    </xf>
    <xf borderId="0" fillId="0" fontId="2" numFmtId="0" xfId="0" applyAlignment="1" applyFont="1">
      <alignment shrinkToFit="0" wrapText="1"/>
    </xf>
    <xf borderId="0" fillId="0" fontId="2" numFmtId="0" xfId="0" applyAlignment="1" applyFont="1">
      <alignment horizontal="center"/>
    </xf>
    <xf borderId="0" fillId="0" fontId="5" numFmtId="0" xfId="0" applyAlignment="1" applyFont="1">
      <alignment horizontal="left" readingOrder="0" shrinkToFit="0" vertical="center" wrapText="0"/>
    </xf>
    <xf borderId="0" fillId="0" fontId="5" numFmtId="0" xfId="0" applyAlignment="1" applyFont="1">
      <alignment horizontal="left" readingOrder="0" shrinkToFit="0" vertical="center" wrapText="0"/>
    </xf>
    <xf borderId="0" fillId="0" fontId="5" numFmtId="167" xfId="0" applyAlignment="1" applyFont="1" applyNumberFormat="1">
      <alignment readingOrder="0" shrinkToFit="0" vertical="center" wrapText="0"/>
    </xf>
    <xf borderId="0" fillId="0" fontId="5" numFmtId="0" xfId="0" applyAlignment="1" applyFont="1">
      <alignment readingOrder="0" shrinkToFit="0" vertical="center" wrapText="0"/>
    </xf>
    <xf borderId="0" fillId="0" fontId="5" numFmtId="14" xfId="0" applyAlignment="1" applyFont="1" applyNumberFormat="1">
      <alignment readingOrder="0" shrinkToFit="0" vertical="center" wrapText="0"/>
    </xf>
    <xf borderId="0" fillId="0" fontId="7" numFmtId="0" xfId="0" applyAlignment="1" applyFont="1">
      <alignment readingOrder="0" shrinkToFit="0" vertical="center" wrapText="0"/>
    </xf>
    <xf borderId="0" fillId="0" fontId="5" numFmtId="0" xfId="0" applyAlignment="1" applyFont="1">
      <alignment shrinkToFit="0" vertical="center" wrapText="0"/>
    </xf>
    <xf borderId="0" fillId="0" fontId="8" numFmtId="0" xfId="0" applyAlignment="1" applyFont="1">
      <alignment readingOrder="0" shrinkToFit="0" vertical="center" wrapText="0"/>
    </xf>
    <xf borderId="0" fillId="0" fontId="5" numFmtId="168" xfId="0" applyAlignment="1" applyFont="1" applyNumberFormat="1">
      <alignment readingOrder="0" shrinkToFit="0" vertical="center" wrapText="0"/>
    </xf>
    <xf borderId="0" fillId="0" fontId="5" numFmtId="0" xfId="0" applyAlignment="1" applyFont="1">
      <alignment readingOrder="0" shrinkToFit="0" vertical="center" wrapText="0"/>
    </xf>
    <xf borderId="0" fillId="0" fontId="5" numFmtId="0" xfId="0" applyAlignment="1" applyFont="1">
      <alignment readingOrder="0" shrinkToFit="0" vertical="center" wrapText="0"/>
    </xf>
    <xf borderId="0" fillId="0" fontId="5" numFmtId="0" xfId="0" applyAlignment="1" applyFont="1">
      <alignment readingOrder="0" shrinkToFit="0" vertical="center" wrapText="0"/>
    </xf>
    <xf borderId="0" fillId="0" fontId="5" numFmtId="167" xfId="0" applyAlignment="1" applyFont="1" applyNumberFormat="1">
      <alignment readingOrder="0" shrinkToFit="0" vertical="center" wrapText="0"/>
    </xf>
    <xf borderId="0" fillId="0" fontId="5" numFmtId="14" xfId="0" applyAlignment="1" applyFont="1" applyNumberFormat="1">
      <alignment readingOrder="0" shrinkToFit="0" vertical="center" wrapText="0"/>
    </xf>
    <xf borderId="0" fillId="0" fontId="9" numFmtId="0" xfId="0" applyAlignment="1" applyFont="1">
      <alignment readingOrder="0" shrinkToFit="0" vertical="center" wrapText="0"/>
    </xf>
    <xf borderId="0" fillId="0" fontId="10" numFmtId="0" xfId="0" applyAlignment="1" applyFont="1">
      <alignment readingOrder="0" shrinkToFit="0" vertical="center" wrapText="0"/>
    </xf>
    <xf borderId="0" fillId="0" fontId="5" numFmtId="169" xfId="0" applyAlignment="1" applyFont="1" applyNumberFormat="1">
      <alignment readingOrder="0" shrinkToFit="0" vertical="center" wrapText="0"/>
    </xf>
    <xf borderId="0" fillId="0" fontId="11" numFmtId="0" xfId="0" applyAlignment="1" applyFont="1">
      <alignment readingOrder="0" shrinkToFit="0" vertical="center" wrapText="0"/>
    </xf>
    <xf borderId="0" fillId="0" fontId="12" numFmtId="0" xfId="0" applyAlignment="1" applyFont="1">
      <alignment readingOrder="0" shrinkToFit="0" vertical="center" wrapText="0"/>
    </xf>
    <xf borderId="4" fillId="0" fontId="5" numFmtId="0" xfId="0" applyAlignment="1" applyBorder="1" applyFont="1">
      <alignment readingOrder="0" shrinkToFit="0" vertical="center" wrapText="0"/>
    </xf>
    <xf borderId="0" fillId="0" fontId="13" numFmtId="0" xfId="0" applyAlignment="1" applyFont="1">
      <alignment shrinkToFit="0" vertical="center" wrapText="0"/>
    </xf>
    <xf borderId="5" fillId="5" fontId="14" numFmtId="0" xfId="0" applyAlignment="1" applyBorder="1" applyFont="1">
      <alignment shrinkToFit="0" vertical="center" wrapText="0"/>
    </xf>
    <xf borderId="0" fillId="5" fontId="15" numFmtId="0" xfId="0" applyAlignment="1" applyFont="1">
      <alignment readingOrder="0" shrinkToFit="0" vertical="center" wrapText="0"/>
    </xf>
    <xf borderId="0" fillId="0" fontId="5" numFmtId="168" xfId="0" applyAlignment="1" applyFont="1" applyNumberFormat="1">
      <alignment readingOrder="0" shrinkToFit="0" vertical="center" wrapText="0"/>
    </xf>
    <xf borderId="0" fillId="5" fontId="14" numFmtId="0" xfId="0" applyAlignment="1" applyFont="1">
      <alignment shrinkToFit="0" vertical="center" wrapText="0"/>
    </xf>
    <xf borderId="6" fillId="5" fontId="14" numFmtId="0" xfId="0" applyAlignment="1" applyBorder="1" applyFont="1">
      <alignment shrinkToFit="0" vertical="center" wrapText="0"/>
    </xf>
    <xf borderId="5" fillId="11" fontId="14" numFmtId="0" xfId="0" applyAlignment="1" applyBorder="1" applyFill="1" applyFont="1">
      <alignment shrinkToFit="0" vertical="center" wrapText="0"/>
    </xf>
    <xf borderId="6" fillId="11" fontId="14" numFmtId="0" xfId="0" applyAlignment="1" applyBorder="1" applyFont="1">
      <alignment shrinkToFit="0" vertical="center" wrapText="0"/>
    </xf>
    <xf borderId="1" fillId="2" fontId="1" numFmtId="0" xfId="0" applyAlignment="1" applyBorder="1" applyFont="1">
      <alignment horizontal="center"/>
    </xf>
    <xf borderId="0" fillId="8" fontId="2" numFmtId="0" xfId="0" applyAlignment="1" applyFont="1">
      <alignment readingOrder="0" vertical="bottom"/>
    </xf>
    <xf borderId="1" fillId="12" fontId="2" numFmtId="0" xfId="0" applyAlignment="1" applyBorder="1" applyFill="1" applyFont="1">
      <alignment horizontal="center"/>
    </xf>
    <xf borderId="7" fillId="0" fontId="16" numFmtId="0" xfId="0" applyAlignment="1" applyBorder="1" applyFont="1">
      <alignment horizontal="center" readingOrder="0"/>
    </xf>
    <xf borderId="8" fillId="0" fontId="16" numFmtId="0" xfId="0" applyAlignment="1" applyBorder="1" applyFont="1">
      <alignment horizontal="center" readingOrder="0"/>
    </xf>
    <xf borderId="9" fillId="0" fontId="16" numFmtId="0" xfId="0" applyAlignment="1" applyBorder="1" applyFont="1">
      <alignment horizontal="center" readingOrder="0"/>
    </xf>
    <xf borderId="10" fillId="0" fontId="5" numFmtId="167" xfId="0" applyAlignment="1" applyBorder="1" applyFont="1" applyNumberFormat="1">
      <alignment readingOrder="0"/>
    </xf>
    <xf borderId="11" fillId="0" fontId="5" numFmtId="0" xfId="0" applyAlignment="1" applyBorder="1" applyFont="1">
      <alignment readingOrder="0"/>
    </xf>
    <xf borderId="11" fillId="0" fontId="5" numFmtId="14" xfId="0" applyAlignment="1" applyBorder="1" applyFont="1" applyNumberFormat="1">
      <alignment readingOrder="0"/>
    </xf>
    <xf borderId="11" fillId="0" fontId="17" numFmtId="0" xfId="0" applyAlignment="1" applyBorder="1" applyFont="1">
      <alignment readingOrder="0"/>
    </xf>
    <xf borderId="12" fillId="0" fontId="5" numFmtId="0" xfId="0" applyBorder="1" applyFont="1"/>
    <xf borderId="11" fillId="0" fontId="5" numFmtId="0" xfId="0" applyBorder="1" applyFont="1"/>
    <xf borderId="12" fillId="0" fontId="5" numFmtId="0" xfId="0" applyAlignment="1" applyBorder="1" applyFont="1">
      <alignment readingOrder="0"/>
    </xf>
    <xf borderId="0" fillId="13" fontId="18" numFmtId="0" xfId="0" applyAlignment="1" applyFill="1" applyFont="1">
      <alignment horizontal="center" readingOrder="0" vertical="center"/>
    </xf>
    <xf borderId="13" fillId="13" fontId="19" numFmtId="0" xfId="0" applyAlignment="1" applyBorder="1" applyFont="1">
      <alignment horizontal="center" readingOrder="0" vertical="bottom"/>
    </xf>
    <xf borderId="13" fillId="8" fontId="20" numFmtId="0" xfId="0" applyAlignment="1" applyBorder="1" applyFont="1">
      <alignment horizontal="left" vertical="bottom"/>
    </xf>
    <xf borderId="13" fillId="8" fontId="21" numFmtId="0" xfId="0" applyAlignment="1" applyBorder="1" applyFont="1">
      <alignment horizontal="left" vertical="bottom"/>
    </xf>
    <xf borderId="13" fillId="8" fontId="20" numFmtId="0" xfId="0" applyAlignment="1" applyBorder="1" applyFont="1">
      <alignment horizontal="left"/>
    </xf>
    <xf borderId="0" fillId="8" fontId="18" numFmtId="0" xfId="0" applyAlignment="1" applyFont="1">
      <alignment horizontal="center" readingOrder="0" vertical="center"/>
    </xf>
    <xf borderId="13" fillId="2" fontId="19" numFmtId="0" xfId="0" applyAlignment="1" applyBorder="1" applyFont="1">
      <alignment horizontal="center" readingOrder="0" vertical="bottom"/>
    </xf>
    <xf borderId="13" fillId="2" fontId="20" numFmtId="0" xfId="0" applyAlignment="1" applyBorder="1" applyFont="1">
      <alignment horizontal="left" vertical="bottom"/>
    </xf>
    <xf borderId="13" fillId="2" fontId="21" numFmtId="0" xfId="0" applyAlignment="1" applyBorder="1" applyFont="1">
      <alignment horizontal="left" vertical="bottom"/>
    </xf>
    <xf borderId="13" fillId="2" fontId="20" numFmtId="0" xfId="0" applyAlignment="1" applyBorder="1" applyFont="1">
      <alignment horizontal="left" readingOrder="0"/>
    </xf>
    <xf borderId="1" fillId="0" fontId="22" numFmtId="0" xfId="0" applyAlignment="1" applyBorder="1" applyFont="1">
      <alignment horizontal="center" vertical="bottom"/>
    </xf>
    <xf borderId="1" fillId="5" fontId="22" numFmtId="0" xfId="0" applyAlignment="1" applyBorder="1" applyFont="1">
      <alignment horizontal="center" vertical="bottom"/>
    </xf>
    <xf borderId="14" fillId="0" fontId="2" numFmtId="0" xfId="0" applyAlignment="1" applyBorder="1" applyFont="1">
      <alignment horizontal="center" readingOrder="0" vertical="bottom"/>
    </xf>
    <xf borderId="1" fillId="0" fontId="22" numFmtId="0" xfId="0" applyAlignment="1" applyBorder="1" applyFont="1">
      <alignment horizontal="center" vertical="bottom"/>
    </xf>
    <xf borderId="1" fillId="5" fontId="22" numFmtId="0" xfId="0" applyAlignment="1" applyBorder="1" applyFont="1">
      <alignment horizontal="center" vertical="bottom"/>
    </xf>
    <xf borderId="1" fillId="4" fontId="22" numFmtId="0" xfId="0" applyAlignment="1" applyBorder="1" applyFont="1">
      <alignment horizontal="center" vertical="bottom"/>
    </xf>
    <xf borderId="1" fillId="5" fontId="22" numFmtId="0" xfId="0" applyAlignment="1" applyBorder="1" applyFont="1">
      <alignment horizontal="center" vertical="bottom"/>
    </xf>
    <xf borderId="10" fillId="0" fontId="5" numFmtId="0" xfId="0" applyAlignment="1" applyBorder="1" applyFont="1">
      <alignment readingOrder="0"/>
    </xf>
    <xf borderId="11" fillId="0" fontId="5" numFmtId="164" xfId="0" applyAlignment="1" applyBorder="1" applyFont="1" applyNumberFormat="1">
      <alignment readingOrder="0"/>
    </xf>
    <xf borderId="12" fillId="0" fontId="5" numFmtId="165" xfId="0" applyAlignment="1" applyBorder="1" applyFont="1" applyNumberFormat="1">
      <alignment readingOrder="0"/>
    </xf>
  </cellXfs>
  <cellStyles count="1">
    <cellStyle xfId="0" name="Normal" builtinId="0"/>
  </cellStyles>
  <dxfs count="13">
    <dxf>
      <font/>
      <fill>
        <patternFill patternType="none"/>
      </fill>
      <border/>
    </dxf>
    <dxf>
      <font/>
      <fill>
        <patternFill patternType="solid">
          <fgColor rgb="FFE06666"/>
          <bgColor rgb="FFE06666"/>
        </patternFill>
      </fill>
      <border/>
    </dxf>
    <dxf>
      <font/>
      <fill>
        <patternFill patternType="solid">
          <fgColor rgb="FFB6D7A8"/>
          <bgColor rgb="FFB6D7A8"/>
        </patternFill>
      </fill>
      <border/>
    </dxf>
    <dxf>
      <font/>
      <fill>
        <patternFill patternType="solid">
          <fgColor rgb="FFB4A7D6"/>
          <bgColor rgb="FFB4A7D6"/>
        </patternFill>
      </fill>
      <border/>
    </dxf>
    <dxf>
      <font/>
      <fill>
        <patternFill patternType="solid">
          <fgColor rgb="FFF9CB9C"/>
          <bgColor rgb="FFF9CB9C"/>
        </patternFill>
      </fill>
      <border/>
    </dxf>
    <dxf>
      <font/>
      <fill>
        <patternFill patternType="solid">
          <fgColor rgb="FFA4C2F4"/>
          <bgColor rgb="FFA4C2F4"/>
        </patternFill>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rgb="FF6C7687"/>
          <bgColor rgb="FF6C7687"/>
        </patternFill>
      </fill>
      <border/>
    </dxf>
    <dxf>
      <font/>
      <fill>
        <patternFill patternType="solid">
          <fgColor rgb="FFEBEFF1"/>
          <bgColor rgb="FFEBEFF1"/>
        </patternFill>
      </fill>
      <border/>
    </dxf>
    <dxf>
      <font/>
      <fill>
        <patternFill patternType="solid">
          <fgColor rgb="FFE8F0FE"/>
          <bgColor rgb="FFE8F0FE"/>
        </patternFill>
      </fill>
      <border/>
    </dxf>
  </dxfs>
  <tableStyles count="8">
    <tableStyle count="4" pivot="0" name="Relatórios Monitoria-style">
      <tableStyleElement dxfId="6" type="headerRow"/>
      <tableStyleElement dxfId="7" type="firstRowStripe"/>
      <tableStyleElement dxfId="8" type="secondRowStripe"/>
      <tableStyleElement dxfId="9" size="0" type="wholeTable"/>
    </tableStyle>
    <tableStyle count="3" pivot="0" name="Detalhe30-André-style">
      <tableStyleElement dxfId="10" type="headerRow"/>
      <tableStyleElement dxfId="11" type="firstRowStripe"/>
      <tableStyleElement dxfId="7" type="secondRowStripe"/>
    </tableStyle>
    <tableStyle count="2" pivot="0" name="Alunos que finalizaram o curso-style">
      <tableStyleElement dxfId="12" type="firstRowStripe"/>
      <tableStyleElement dxfId="7" type="secondRowStripe"/>
    </tableStyle>
    <tableStyle count="2" pivot="0" name="Alunos que finalizaram o curso-style 2">
      <tableStyleElement dxfId="12" type="firstRowStripe"/>
      <tableStyleElement dxfId="7" type="secondRowStripe"/>
    </tableStyle>
    <tableStyle count="2" pivot="0" name="Alunos que finalizaram o curso-style 3">
      <tableStyleElement dxfId="12" type="firstRowStripe"/>
      <tableStyleElement dxfId="7" type="secondRowStripe"/>
    </tableStyle>
    <tableStyle count="3" pivot="0" name="Detalhe25-André-style">
      <tableStyleElement dxfId="10" type="headerRow"/>
      <tableStyleElement dxfId="11" type="firstRowStripe"/>
      <tableStyleElement dxfId="7" type="secondRowStripe"/>
    </tableStyle>
    <tableStyle count="3" pivot="0" name="Detalhe24-André-Presente-style">
      <tableStyleElement dxfId="10" type="headerRow"/>
      <tableStyleElement dxfId="11" type="firstRowStripe"/>
      <tableStyleElement dxfId="7" type="secondRowStripe"/>
    </tableStyle>
    <tableStyle count="3" pivot="0" name="Detalhe5-douglas.freitas@projet-style">
      <tableStyleElement dxfId="10" type="headerRow"/>
      <tableStyleElement dxfId="11" type="firstRowStripe"/>
      <tableStyleElement dxfId="7"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pivotCacheDefinition" Target="pivotCache/pivotCacheDefinition1.xml"/><Relationship Id="rId14" Type="http://schemas.openxmlformats.org/officeDocument/2006/relationships/worksheet" Target="worksheets/sheet10.xml"/><Relationship Id="rId17" Type="http://schemas.openxmlformats.org/officeDocument/2006/relationships/pivotCacheDefinition" Target="pivotCache/pivotCacheDefinition3.xml"/><Relationship Id="rId16" Type="http://schemas.openxmlformats.org/officeDocument/2006/relationships/pivotCacheDefinition" Target="pivotCache/pivotCacheDefinition2.xml"/><Relationship Id="rId19" Type="http://schemas.openxmlformats.org/officeDocument/2006/relationships/pivotCacheDefinition" Target="pivotCache/pivotCacheDefinition5.xml"/><Relationship Id="rId18" Type="http://schemas.openxmlformats.org/officeDocument/2006/relationships/pivotCacheDefinition" Target="pivotCache/pivotCacheDefinition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oyce Nakazima" id="{bda7295d-cdbb-4fef-a6cd-e85d10da318e}" providerId="google-sheets"/>
  <x18tc:person displayName="Isabela Jales" id="{13026834-55e5-44a5-b6f1-b2df6c4383fd}" providerId="google-sheets"/>
  <x18tc:person displayName="Douglas Freitas" id="{b261a616-84d9-4bd0-bc92-ba7fbf58ecd8}"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U1110" sheet="Panel Title-data-2026-01-06 17_"/>
  </cacheSource>
  <cacheFields>
    <cacheField name="Status" numFmtId="0">
      <sharedItems containsBlank="1">
        <s v="Inativo"/>
        <s v="Ativo"/>
        <s v="EmRecuperacao"/>
        <s v="Suspenso"/>
        <s v="Atencao"/>
        <m/>
      </sharedItems>
    </cacheField>
    <cacheField name="DECISÃO" numFmtId="0">
      <sharedItems containsBlank="1">
        <s v="REMOVIDOS"/>
        <s v="MANTER"/>
        <s v="DESLIGAR"/>
        <s v="EM ANALISE"/>
        <m/>
      </sharedItems>
    </cacheField>
    <cacheField name="Nome" numFmtId="0">
      <sharedItems containsBlank="1">
        <s v="Geise Gonçalves Coelho"/>
        <s v="Max Bagno"/>
        <s v="Heitor de Paula Rosa"/>
        <s v="Ian Júnior Andrade Araújo"/>
        <s v="Emannuel Costa"/>
        <s v="Emannuel Test"/>
        <s v="Wesley Matias Sales Lima"/>
        <s v="Hakkilen Rafael de Oliveira"/>
        <s v="Joao Vitor Almeida Neves"/>
        <s v="Lucas Goncalves dos Santos"/>
        <s v="xxxxxxxxxxxxxxxxx"/>
        <s v="Gabriel Cabral Martins"/>
        <s v="Maria Fernanda Felix"/>
        <s v="Elton Prestes de Souza"/>
        <s v="Elizangela Silva Rodrigues de Oliveira"/>
        <s v="Diogo Estevam Da Silva Santos"/>
        <s v="DEYVISON ROBERTO VITORINO"/>
        <s v="Íris Karolina Pinheiro dos Santos"/>
        <s v="Ana Clara Alves Raulino"/>
        <s v="Guilherme Santos Silva"/>
        <s v="Vítor Augusto Madeira Gomes"/>
        <s v="Flavia Paula Spindola"/>
        <s v="Júlia Drumond Lessa Madeira"/>
        <s v="Daniely Aparecida Rocha"/>
        <s v="André Luiz de Moura Teixeira"/>
        <s v="ALEX CAIRO DA SILVA"/>
        <s v="Anna Clara Duarte Gomes"/>
        <s v="Matheus Lucas Silva"/>
        <s v="Ana Clara Oliveira Gomes"/>
        <s v="Beatriz de Melo dos Santos Coimbra"/>
        <s v="Bianca Nunes Martins Gomes"/>
        <s v="Adriana Helena De Sá Ambrosio"/>
        <s v="Bianca Ericka Silva Moraes"/>
        <s v="Bruno Figueiredo Soares"/>
        <s v="Thietany Thayrine Silva Basilio"/>
        <s v="Claudio Guimaraes Matos Junior"/>
        <s v="DANIEL RODRIGUES MARTINS"/>
        <s v="Davi Silva Cabral Martins"/>
        <s v="Lucca Fernandes de Castro"/>
        <s v="Gabriel Mauro"/>
        <s v="Naomy Acza Ventura Afonso"/>
        <s v="Natália Santos De Araújo Nunes"/>
        <s v="PEDRO HENRIQUE SOUZA"/>
        <s v="Tais Diovana da Costa Catarino"/>
        <s v="Vitória Bruna Madeira Sena"/>
        <s v="Pedro Igor Lopes da Silva Soares"/>
        <s v="Lucas Araújo Pinto Resende"/>
        <s v="Marcone Avelino Borges Alves"/>
        <s v="Christian Alexsander Gomes Araujo"/>
        <s v="Lucas Soares Trindade"/>
        <s v="ABEL JUNIOR"/>
        <s v="Henrique Queiroz Cancado Silveira"/>
        <s v="Geraldo Ferreira Santos Junior"/>
        <s v="Alysson Faria Santos"/>
        <s v="Rafael Jose Dos Reis Macieira"/>
        <s v="Luís Gustavo Vargas Silva"/>
        <s v="Adan Vinicius Da Silva Gonçalves Simões"/>
        <s v="Joao Vitor Morato"/>
        <s v="Yuri Vargas da Fonseca"/>
        <s v="Marcelly Huastein Ferreira de Andrade"/>
        <s v="Felippe Vieira Nascimento Silva"/>
        <s v="Leidiane Aparecida Araujo Ferreira"/>
        <s v="Nicolas Silva Santos"/>
        <s v="Nara Mendes Santos"/>
        <s v="Wallisson Felipe Gontijo Sousa Pereira"/>
        <s v="Adriana Helena De Sá Ambrósio"/>
        <s v="Adriana Camargos Moura"/>
        <s v="Adriano Policarpo De Oliveira Ferreira"/>
        <s v="Marcos Paulo Saraiva Silva"/>
        <s v="Joao Victor Gontijo Couto Pinto"/>
        <s v="Alan Carlos Siqueira"/>
        <s v="Rafael Pastor Pereira"/>
        <s v="André Luis Rebouças Guimarães"/>
        <s v="Wenry Martins Sabino"/>
        <s v="Alane De Figueiredo Andrade Ribeiro"/>
        <s v="LEANDER SOUZA BORGES"/>
        <s v="Rafael Toledo Silva"/>
        <s v="Lucas Rodrigues De Faria Costa"/>
        <s v="Paulo Cesar Costa"/>
        <s v="Lorrayne Gabriele Cardoso"/>
        <s v="Henrique Lelles Gontijo"/>
        <s v="Edgar De Sousa Rodrigues"/>
        <s v="Charles Vinícius Campos"/>
        <s v="Gustavo Henrique de Paiva"/>
        <s v="Joao Victor Silva Morato"/>
        <s v="Carlos Eduardo Cabral Cardoso"/>
        <s v="Juliano Andrade Pires"/>
        <s v="Frederico Cristimans Moreira"/>
        <s v="Leandro Vinicius Rodrigues"/>
        <s v="Ana Vitoria Cardoso de Melo"/>
        <s v="Gustavo Maciel Caetano"/>
        <s v="André Luís Marçal Longuinho Silva"/>
        <s v="João Gabriel Antunes Morais"/>
        <s v="Aleff Araujo Das Merces"/>
        <s v="Gustavo Henrique Braga Silva"/>
        <s v="Rafael de Paula Silva"/>
        <s v="Mario Dias Campos Neto"/>
        <s v="Gustavo Barotti"/>
        <s v="Lucas Albuquerque Santos Costa"/>
        <s v="Guilherme Martins Silva"/>
        <s v="João Paulo Ferry"/>
        <s v="Bruno Bernardes Silva Rodrigues"/>
        <s v="Wellerson Michael Gomes dos Santos"/>
        <s v="THIAGO GONTIJO FRANCO"/>
        <s v="Alexandre Lima"/>
        <s v="Vinicius Martins Gonzaga"/>
        <s v="Jenifer Sabino Reis Silva"/>
        <s v="Natália Aparecida da Silva"/>
        <s v="Diego Vinicius de Sousa Azevedo"/>
        <s v="Juliano Alves Mares"/>
        <s v="Jessica Hortz Joanas"/>
        <s v="Dalva Maria Da Costa"/>
        <s v="Pedro Henrique Duarte Costa"/>
        <s v="Rodrigo Araujo e Silva"/>
        <s v="Livia Costa David"/>
        <s v="Joao Victor De Jesus Augusto"/>
        <s v="Juliana Ribeiro"/>
        <s v="Daniel Lucio Braga Cardoso"/>
        <s v="Kevin Huastein Ferreira Chaves"/>
        <s v="Ricardo Rodrigues Navarro"/>
        <s v="Gisely Thawane da Cruz Ferreira"/>
        <s v="Eduarda Lemos Fagundes Moura"/>
        <s v="Leonardo Fernandes Garbazza"/>
        <s v="Rafael Costa Silva"/>
        <s v="Isabelle Amaral Queiroz De Novais"/>
        <s v=" Pedro Luiz Melo Venâncio "/>
        <s v="Henrique Mesquita Ribeiro"/>
        <s v="Giovanna Danielle França Fernandes de Sousa"/>
        <s v="Vivian foscolo"/>
        <s v="Pedro Victor dos Santos"/>
        <s v="Isabele Rodrigues de Assis"/>
        <s v="Stela Teixeira Silva"/>
        <s v="Esley Victor Gomes"/>
        <s v="Lais Silva Pereira"/>
        <s v="Ricardo Junio dos Santos"/>
        <s v="Renner e Silva Menezes"/>
        <s v="Ryan Pablo Araújo de Souza"/>
        <s v="Mateus Araújo Macedo"/>
        <s v="Julia Andrade Souza"/>
        <s v="Luiz Otavio Santos"/>
        <s v="Elias Antonio Costa Lopes"/>
        <s v="Alex Silva Gomes"/>
        <s v="Breno Pereira dos Santos Bispo"/>
        <s v="Alex Vinicius Soares Oliveira"/>
        <s v="Marcelo Augusto da Silva Cardoso Cancado"/>
        <s v="Alexandre Augusto Gontijo"/>
        <s v="IGOR SILVA LACERDA"/>
        <s v="CECILIA SOUSA BARRETO"/>
        <s v="LAVINIA APARECIDA RODRIGUES"/>
        <s v="Francisco de Assis Santos do Amaral Neto"/>
        <s v="FERNANDA DELIANE DA SILVA"/>
        <s v="ALEXANDRA DOS SANTOS BRANDAO"/>
        <s v="Gilson Rodrigues Lisboa"/>
        <s v="Julia Fernandes De Almeida"/>
        <s v="ALINE BIANCA BERVIAN"/>
        <s v="Breno Carlos Lavandeira De Resende"/>
        <s v="LUAN PABLO DA SILVA FELIPE GOMES"/>
        <s v="LAEL ROBERTO SOARES DE SOUZA"/>
        <s v="Keli Cristina Silva Martins"/>
        <s v="IASMIM LUISA MENDONCA"/>
        <s v="MARCOS VINICIUS FRANCA MOREIRA"/>
        <s v="Álvaro Henrique Marques corgozinho"/>
        <s v="Leonardo Ferraz Rodrigues Pereira"/>
        <s v="LAIS DANIELA SILVA ARAUJO"/>
        <s v="Fernando Kelvin Costa Santos"/>
        <s v="GABRIEL CHRISTIAN RODRIGUES OLIVEIRA"/>
        <s v="Sabrina Aparecida Silva"/>
        <s v="LORENA FRANCIOLE DE OLIVEIRA MACHADO"/>
        <s v="FREDERICO MOUZINHO ASSUNCAO E SILVA"/>
        <s v="LEONARDO DA COSTA RODRIGUES BRAGA"/>
        <s v="Marina Gabriely Santos Faria"/>
        <s v="HELBERT YURI RODRIGUES DE OLIVEIRA"/>
        <s v="Paulla Glazielly Cardoso"/>
        <s v="Arthur Ferreira Campos Menezes"/>
        <s v="LAURA ANDRADE SILVA"/>
        <s v="Alice Raquel Andrade Silva"/>
        <s v="Alexandre Gonçalves Dias"/>
        <s v="Alexandre Cabral do Espírito Santo"/>
        <s v="Loren Kellen Felipe Carvalho"/>
        <s v="Paulo Henrique Cardoso Junior"/>
        <s v="Kleberson Garbazza Ferreira de Freitas"/>
        <s v="Lucas Damasceno dos Santos Rosa"/>
        <s v="IASMIN AMARAL QUEIROZ DE NOVAIS"/>
        <s v="Kennyson Chaves Florencio"/>
        <s v="Felipe Afonso da Silva"/>
        <s v="BRUNA SOARES GONTIJO"/>
        <s v="Maria Gabriella Rodrigues Santos"/>
        <s v="Paulo Henrique Lopes Silva"/>
        <s v="David de Andrade"/>
        <s v="Bruna Gontijo Dias"/>
        <s v="LAURA LONGUINHO GONTIJO"/>
        <s v="ANTONIO BENICIO DE CASTRO CABRAL"/>
        <s v="LUCAS APARECIDO PINTO"/>
        <s v="GERALDO VINICIUS AZEVEDO"/>
        <s v="Caio César Oliveira Macedo"/>
        <s v="TAMIRES ELLEN DE SOUZA"/>
        <s v="Klarissa Nicoly Bueno"/>
        <s v="João Victor Rodrigues Souza"/>
        <s v="RAMON JOAO MARCOS DOS SANTOS"/>
        <s v="Aléxia Linns Figueiredo Miranda"/>
        <s v="Alexia Yasmim Santos Rosa"/>
        <s v="MARINA AMARAL MARTINS E SILVA"/>
        <s v="Marcus Fernando Rodrigues Santos"/>
        <s v="João Pedro Gomes Couto"/>
        <s v="ALEXANDRE ELIAS CORGOSINHO JUNIOR"/>
        <s v="Alexsandro Meireles De Almeida"/>
        <s v="Alice Duarte Avelar Ronceti"/>
        <s v="FABIANE APARECIDA DE CARVALHO SANTOS"/>
        <s v="VITOR OLIVEIRA SILVA"/>
        <s v="ALICE FERNANDES DA SILVA"/>
        <s v="MIKAEL TIAGO DA SILVA"/>
        <s v="MARCUS EDUARDO TEIXEIRA COSTA"/>
        <s v="Keven Gustavo Tavares Silva"/>
        <s v="SINARA ANGELA DA SILVA"/>
        <s v="Deryck Augustus de Souza Xavier"/>
        <s v="Ricardo Ruiz Rubio"/>
        <s v="NATHALIA DE OLIVEIRA NUNES RODRIGUES"/>
        <s v="JOYCE BIANCA SILVA RODRIGUES LISBOA"/>
        <s v="BRUNO DONIZETE COSTA"/>
        <s v="ALICE LAURA LEAO DA SILVA"/>
        <s v="GABRIEL AMARAL ARAUJO MELO"/>
        <s v="MELYNA PESSOA DE ASSIS"/>
        <s v="JUSCELINO WANDERSON DE OLIVEIRA"/>
        <s v="Lucas da Silva Teixeira"/>
        <s v="Thaís Adriely Silva"/>
        <s v="Cecília Pereira Simões"/>
        <s v="DEBORAH CRISTINA MELO LINO COELHO"/>
        <s v="Mariano Rodrigues de Souza Neto"/>
        <s v="Octávio Augusto de Araújo Américo"/>
        <s v="SIMONE NUNES GOMES"/>
        <s v="ARTHUR XAVIER COSTA"/>
        <s v="IGOR RODOLFO FRAGA LOPES"/>
        <s v="Bruno Henrique Lopes de Almeida"/>
        <s v="Cristhian César Teixeira dos Santos"/>
        <s v="SUELEN EDVINA DA SILVA"/>
        <s v="LAURA LOPES MADEIRA"/>
        <s v="DENIS LUCIO DA SILVA FERREIRA"/>
        <s v="DIEGO FERREIRA SOUZA"/>
        <s v="EDER AUGUSTO DOMINGOS"/>
        <s v="FRANCIELE CRISTINA DOS SANTOS FREITAS"/>
        <s v="Fernando Augusto Toneli Elisbao"/>
        <s v="MARCUS VINICIUS BOBBIA GONCALVES"/>
        <s v="Yasmin Silvestre Monteiro"/>
        <s v="SABRINY RODRIGUES DE SOUSA"/>
        <s v="HENRIQUE CABRAL GONCALVES"/>
        <s v="CAINA WAGNER COSTA BORGES"/>
        <s v="JUNIOR MARCIO MOREIRA"/>
        <s v="Ricardo Resende Cabral"/>
        <s v="Aline Aparecida Siqueira Felix"/>
        <s v="KETHELYN SILVA PINTO"/>
        <s v="Petronio Augusto Rezende Lucindo"/>
        <s v="Aline Indianara Santos Nascimento"/>
        <s v="Kimily Luma Oliveira Tobias"/>
        <s v="Aline Pereira Martins de Oliveira"/>
        <s v="Arthur Guilherme Gontijo Freitas"/>
        <s v="Rafaela Keyse Silva Martins"/>
        <s v="LUANA CRISTINA CABRAL FONSECA"/>
        <s v="Luis Philipe Nascimento"/>
        <s v="LEONARDO ALVARENGA COSTA"/>
        <s v="Aline Tomaz Lima"/>
        <s v="Flávio Rodrigues Braga"/>
        <s v="Kabrine Aparecida Vargas"/>
        <s v="PAULO HENRIQUE BORGES"/>
        <s v="Bryan Vinicius Almeida Da Silva"/>
        <s v="Roberta Miranda Procopio De Araujo"/>
        <s v="Alexandre Ferreira Santos"/>
        <s v="MAICON DOUGLAS TEIXEIRA CARVALHO"/>
        <s v="Nathan Pereira Da Silva"/>
        <s v="Marcelo Gilmer jesus de Souza Rosário"/>
        <s v="JESSICA PRISCILA GOMES ALEXANDRE"/>
        <s v="PAULO HENRIQUE BARBOSA SOARES"/>
        <s v="CARLOS ALEXANDRE DA SILVA"/>
        <s v="Marco Antônio Ferreira"/>
        <s v="EVERTON PACIFICO DE MENDONCA"/>
        <s v="Amanda Maria Santos Procopio"/>
        <s v="MICHELLE SILVA COSTA"/>
        <s v="Ana Carolina Cristimans Gonçalves Moreira"/>
        <s v="Arthur Filipe Nascimento Oliveira"/>
        <s v="Ana Luísa Tavares Vargas"/>
        <s v="Arthur Galdino Xavier"/>
        <s v="Ricardo Bruno Januario"/>
        <s v="Ana Carolina Lopes Gorino"/>
        <s v="Carlos Henrico de Oliveira Maciel"/>
        <s v="ARTHUR MIGUEL FERREIRA RIBEIRO"/>
        <s v="Arthur Valentim Zanadreis"/>
        <s v="Quívia Dos Santos Ribeiro"/>
        <s v="Ana Clara Emiliana Bento Gregório"/>
        <s v="Bianca Karen Dias Oliveira"/>
        <s v="Bruno Lavandeira De Resende"/>
        <s v="Helly Pablo Vieira Ribeiro"/>
        <s v="Ana Flavia Domingos Aleixo"/>
        <s v="Jose Airton Marques Junior"/>
        <s v="Rayane Gomes de Melo"/>
        <s v="Ana Júlia Villar Madeira"/>
        <s v="Kennedy Darlan Oliveira Duarte"/>
        <s v="Lucas Silva Cardoso"/>
        <s v="Ana Luiza De Andrade Mendes"/>
        <s v="Ana Luiza Freitas Donato"/>
        <s v="Ronaldo Andrade Ribeiro"/>
        <s v="Yan Eduardo Carneiro Cruz"/>
        <s v="Ana Luiza Silva"/>
        <s v="Eduardo Ruiz Rubio"/>
        <s v="Ana Paula De Souza Silva"/>
        <s v="Joao Vitor Moreira Silva"/>
        <s v="Ana Paula Pereira Santos"/>
        <s v="Julio Cesar Couto"/>
        <s v="Ana Vitória Rocha Coelho"/>
        <s v="ANAQUERZIA ALICE DO COUTO"/>
        <s v="Leonardo Duarte De Freitas"/>
        <s v="Andre Meireles Coelho"/>
        <s v="Andreia Priscila dos Santos"/>
        <s v="Rafael Lucas Martins Almeida dos Reis"/>
        <s v="Bernardo Pedro de Freitas"/>
        <s v="Robson Cornélio Kawanishi"/>
        <s v="Bernardo Carvalho Guerra Martins da Costa"/>
        <s v="Fabrício Saez Milanio"/>
        <s v="Juliana Elen Silva Oliveira"/>
        <s v="ANNA LUIZA CAETANO CORNELIO"/>
        <s v="Arthur Breno Silva Rosa"/>
        <s v="Anna Rita Tomich Magalhães Felippe"/>
        <s v="Artur Henrique Almeida Magalhaes"/>
        <s v="Ariel Bernardo Lima Fernandes"/>
        <s v="Ariel Daniel Miranda Souza"/>
        <s v="Gabriel Ribeiro Rocha"/>
        <s v="Arlem Robson Crispim"/>
        <s v="Júlio César De Souza Oliveira"/>
        <s v="Rafael Lucas Do Nascimento Sales"/>
        <s v="Rafael Nonato Pereira Silva Santos"/>
        <s v="Ramon Godoi Fonseca"/>
        <s v="Ray Oliveira Coelho"/>
        <s v="Thiago Oliveira Maia"/>
        <s v="Luke Lage"/>
        <s v="Ana Paula Lopez da Cruz"/>
        <s v="Arthur Jozef Alves Rosa"/>
        <s v="Raissa Ruthielle Taveira Cruz"/>
        <s v="Arthur Rodolfo De Freitas"/>
        <s v="ARTHUR RODRIGUES SANTUZZ"/>
        <s v="ARTHUR VINICIOS FERREIRA"/>
        <s v="Arthur Vinicius de Carvalho Gomes"/>
        <s v="Fabiano Ramos De Oliveira"/>
        <s v="Artur de Sá Duarte Gressi"/>
        <s v="Henrique Santos Da Silva"/>
        <s v="Kaio Luan Souza Pio"/>
        <s v="Marlon Rodrigues Soares"/>
        <s v="Matheus Henrique Alvarenga Meireles"/>
        <s v="AUGUSTO LAGE MEDINA FERREIRA"/>
        <s v="Bárbara aparecida Ferreira braz"/>
        <s v="Barbara Marcela Martins Lima"/>
        <s v="Nayara Nunes Fonseca Dos Reis"/>
        <s v="Barbara Virginia Mendes"/>
        <s v="Vinicius Davi Lage Dias"/>
        <s v="Wesley Victor Ferreira"/>
        <s v="Bernardo Quintao De Sa Alves"/>
        <s v="Bianca Cristina Figueiredo Horta Silva Moura"/>
        <s v="William Mateus Cruz Silva"/>
        <s v="Brenda Lorrany Felix Rosa"/>
        <s v="Brendo Lage Pinto"/>
        <s v="Willian Patrício Silva"/>
        <s v="Breno Mencalha Pereira Horsts Da Costa"/>
        <s v="Ana Laura Dos Santos Franco"/>
        <s v="Bruna Oliveira Da Silva"/>
        <s v="Bruna Souza Costa"/>
        <s v="Layla Christine da Cunha Ribeiro"/>
        <s v="Bruno Henrique Costa Silva"/>
        <s v="BRUNO HENRIQUE DOS SANTOS"/>
        <s v="Athos Pires Da Cruz"/>
        <s v="BRUNO VITOR DE OLIVEIRA"/>
        <s v="Thuany Rodrigues Damasceno Silva"/>
        <s v="Felipe Aparecido Santos Da Silva"/>
        <s v="Gabriel De Almeida Freitas Fonseca"/>
        <s v="Izabela Carolina Batista"/>
        <s v="Caio Dias Ribeiro"/>
        <s v="Guilherme Geraldo Silva"/>
        <s v="Caio Vítor Procópio Silva"/>
        <s v="Camila Alves de Oliveira"/>
        <s v="Camila Freitas Viana"/>
        <s v="Carlos Alejandro Campos Alvarez"/>
        <s v="Leandro Anastacio de Freitas"/>
        <s v="Lucas Cotta Padula"/>
        <s v="Lucas De Souza Martins"/>
        <s v="Lucas Bruno Silva Pavão"/>
        <s v="Lara Lage Andrade"/>
        <s v="Carlos Paulo Rubim Ferreira Silva"/>
        <s v="Carlos Roberto Isaias Leite"/>
        <s v="Cecilia Alves De Alvarenga Silva"/>
        <s v="CECILIA RIBEIRO DA COSTA LAGE"/>
        <s v="Cesar Augusto Tiago Toto"/>
        <s v="Cesar Vieira Quintao"/>
        <s v="Nicolas Gomes Marques"/>
        <s v="Pedro Henrique Da Silva"/>
        <s v="Rubia Luisa Prudencio Goncalves"/>
        <s v="Pedro Lucas Rodrigues Oliveira"/>
        <s v="Vanessa Pereira De Souza"/>
        <s v="Eduardo Andalecio Cardoso"/>
        <s v="Claudia Aparecida Santos Sena"/>
        <s v="Claudia Da Silva Lopes"/>
        <s v="Claudia Luiza Pereira De Lima"/>
        <s v="Claudio Max Moreira Silva"/>
        <s v="Cleiton De Souza Silva"/>
        <s v="Vinicius Kener Souza"/>
        <s v="Erick Faria Costa"/>
        <s v="Cristiane Teixeira Oliveira"/>
        <s v="Cristiano Mateus De Souza Junior"/>
        <s v="Cristina Aparecida Ferreira"/>
        <s v="Thatielly Beatriz Cruz Rodrigues de Assis"/>
        <s v="Cynthia Ferreira Costa"/>
        <s v="DAIANA LAGE NUNES"/>
        <s v="Willyans Estevam da Guia"/>
        <s v="Ana Paula Alberto"/>
        <s v="Diego Penna Andrade Barros"/>
        <s v="Daniel Coelho Do Amaral"/>
        <s v="Daniel Julio Goncalves Assis"/>
        <s v="Erick Paula De Oliveira"/>
        <s v="Fernanda Cecilia Ferreira Do Nascimento"/>
        <s v="Frederico Matheus Costa Duarte"/>
        <s v="Gabriel Dias Lage"/>
        <s v="Daniele Cristina Goncalves"/>
        <s v="Daniele Vieira Ferreira"/>
        <s v="Danielli Meilene Coutinho Arcari"/>
        <s v="Helimara Vieira Ribeiro"/>
        <s v="Darlane Dales Do Nascimento Dos Santos"/>
        <s v="Fábio ferreira Machado"/>
        <s v="Davi Alves de Alvarenga Silva"/>
        <s v="Jamille de Oliveira Tito"/>
        <s v="Gabriel Marçal Fonseca Couto"/>
        <s v="Davi Monteiro Andrade"/>
        <s v="Davi Rodrigues Gonçalves"/>
        <s v="Jordan Lage Do Carmo"/>
        <s v="Decio Antonio De Oliveira Junior"/>
        <s v="Ernando Marques Madeira"/>
        <s v="Marcos Vinicius Silva"/>
        <s v="Nayara Silva Do Nascimento"/>
        <s v="Kaique Vitor Malaquias Pereira"/>
        <s v="Diego Duarte Bretas"/>
        <s v="Marcos Vinicius Sousa Ferreira"/>
        <s v="Gabrielle Azevedo Santos"/>
        <s v="Diego Oliveira Guimarães"/>
        <s v="Maria Luiza Almeida Guerra"/>
        <s v="MAYCOM CAMPOS GODOI"/>
        <s v="Diuliano de Paula Reis Guerra"/>
        <s v="DOUGLAS ANDRADE SIQUEIRA"/>
        <s v="Douglas Gabriel Ponciano da Silva"/>
        <s v="Miguel Dos Santos Silva"/>
        <s v="Douglas Henrique Sabino"/>
        <s v="Raul Antonio Horta Campos"/>
        <s v="Wenderson Brum Da Silva Soares"/>
        <s v="Dreuleane Das Dores Macedo"/>
        <s v="Alexandre Gomes Silva"/>
        <s v="Eder Junior Pereira Rosa"/>
        <s v="Alisson Vinicius Ferreira Goncalves"/>
        <s v="Bernardo Campos Soares"/>
        <s v="Eduarda Araujo Silva"/>
        <s v="Ana Vitoria Nunes Pereira"/>
        <s v="Eduardo Augusto Ferreira"/>
        <s v="Eduardo Henrique Marques Lacorte"/>
        <s v="Gabriel Wilson Souza"/>
        <s v="Edvania Duarte Costa"/>
        <s v="Isabela Maria De Sa Teixeira"/>
        <s v="Elcio Lage Machado"/>
        <s v="Eliabner Wellesson Goncalves"/>
        <s v="Elias Lourenço Brindisi leite"/>
        <s v="ELIAS SANTOS BATISTA JUNIOR"/>
        <s v="Jefferson Henrique Souza Fortunato"/>
        <s v="Elisabeth Batista"/>
        <s v="Katia Geralda Fernandes"/>
        <s v="Elker Figueiredo Pereira"/>
        <s v="Mayra Laudislaine Mendes Dos Santos"/>
        <s v="Eberte Marques"/>
        <s v="Elydislei Isabel Alves"/>
        <s v="Elza Maria De Paula"/>
        <s v="Geison Carlos Silva Oliveira"/>
        <s v="Michele Vitoria Terezinha Dos Santos"/>
        <s v="Emanuelle Celine Rodrigues Evencio"/>
        <s v="Emanuelle Cristina Nascimento Ribeiro"/>
        <s v="Erasmo Pedro Dos Passos"/>
        <s v="Guilherme Rodrigues Oliveira"/>
        <s v="Pablo Henrique De Souza Nilo"/>
        <s v="ERICA VITORIA DE SOUZA"/>
        <s v="Erick Herllon Alberto Reis"/>
        <s v="Saullo Gabryel Souza Barbosa"/>
        <s v="Erik Henrique Silva Almeida"/>
        <s v="Ana Clara De Oliveira Coelho"/>
        <s v="Dener Nicolas Moreira"/>
        <s v="Esther De Faria"/>
        <s v="EVERTON DOS SANTOS RIBEIRO"/>
        <s v="Thulio Henrique Santos Nicodemos"/>
        <s v="Waldeck Batista De Almeida"/>
        <s v="Arley Douglas Claver"/>
        <s v="Felipe Augusto De Carvalho"/>
        <s v="FELIPE DA SILVA FREITAS"/>
        <s v="Felipe Guerra Duarte"/>
        <s v="Indianara Dos Santos Rodrigues Guia"/>
        <s v="Felipe Moreira Dos Santos"/>
        <s v="Felippe Rafael Rocha Lopes Silva"/>
        <s v="Leiriane De Lins Oliveira"/>
        <s v="Fernanda Araujo Macieira Monteiro"/>
        <s v="Marco Antonio Rodrigues Mafia"/>
        <s v="Rafael Rodrigues Oliveira"/>
        <s v="Fernanda De Cassia Silva Porto"/>
        <s v="Victor Calazans Lage"/>
        <s v="Fernando Araújo Pires Magalhaes"/>
        <s v="GUILHERME TITO DE MACEDO DUARTE GONCALVES"/>
        <s v="Victor Hugo Da Silva Ferreira"/>
        <s v="Fernando Martins Da Costa"/>
        <s v="Emanuel Felipe Silva Ferreira"/>
        <s v="Gabriel Vitor De Oliveira Reis"/>
        <s v="Filipe de Oliveira Dias Chaves"/>
        <s v="Hanry Jose Figueiredo Fernandes"/>
        <s v="Filipe Menezes Fernandes"/>
        <s v="Filipe Rodrigues Alvarenga"/>
        <s v="Flavia Gabrielle Felix Ribeiro"/>
        <s v="Flávio Geraldo Rosa Martins"/>
        <s v="Flavio Henrique De Carvalho"/>
        <s v="Jose Vitor Gomes Dos Santos Nascimento"/>
        <s v="Marcio Paulo Cardoso Ferreira"/>
        <s v="Gabriel Alexandre Amaral Soaliveira"/>
        <s v="Gabriel Antonio De Freitas Gomes"/>
        <s v="HEITOR MARTINS FERREIRA"/>
        <s v="Ana Carolina Andrade Nascimento"/>
        <s v="Gabriel Botelho Lima"/>
        <s v="Gabriel Campos Marciano"/>
        <s v="Joao Victor Gomes"/>
        <s v="Linete Aparecida Tavares da Costa"/>
        <s v="Gabriel Geraldo Silva Ferreira"/>
        <s v="Gabriel Henrique Dos Santos Dias"/>
        <s v="Henrique Samuel Cardoso de Paulo"/>
        <s v="Gabriel Henrique Oliveira Pedro"/>
        <s v="Gabriel Leandro Fonseca Silva"/>
        <s v="Gabriel Lucas Dos Santos"/>
        <s v="Maria Eduarda Moura Carvalho"/>
        <s v="Henry César Fraga Gonçalves"/>
        <s v="Poliane Silva Madureira"/>
        <s v="Renato De Almeida Silva"/>
        <s v="Ingrid Caroline Santos De Oliveira"/>
        <s v="Jaqueline Aparecida de Andrade Beato"/>
        <s v="Joao Guilherme Reis Silva"/>
        <s v="Alice Lage"/>
        <s v="Gabriel Oliveira Araujo"/>
        <s v="Gabriel Zozimo Costa Da Silva"/>
        <s v="Gabriela Aparecida De Roma Silva"/>
        <s v="Ghabriela De Oliveira Santos Luminato"/>
        <s v="Gabriela Cristina Dos Santos"/>
        <s v="GABRIELA LETICIA SOARES VITALINO"/>
        <s v="Gabriela Oliveira Lopes"/>
        <s v="Lucas Vinicius De Oliveira Siqueira"/>
        <s v="João Pedro Moura Araújo"/>
        <s v="Rafael da Silva Rocha"/>
        <s v="Geiza Luiza Ramos Da Cruz"/>
        <s v="GENTIL DELFINO DE SOUZA NETO"/>
        <s v="Ricardo Henrique Januário"/>
        <s v="Geovani Bruno Silva Malaquias"/>
        <s v="Geovanna Carla Patricio"/>
        <s v="Geraldo Gualberto Carvalho"/>
        <s v="Ruthiele Couto Rosa"/>
        <s v="Gerusa Leite Caetano"/>
        <s v="Luiz Guilherme Gomes"/>
        <s v="Gian Berbert Souza Maia"/>
        <s v="GILDO GILBERTO BATISTA PEREIRA"/>
        <s v="Giovani Augusto De Jesus Souza"/>
        <s v="GIOVANNA FERNANDES ALMEIDA AMARAL"/>
        <s v="Giovanna Maira Soares Chaves"/>
        <s v="Pollyane Cristina Sousa"/>
        <s v="Gisele Dos Santos Fernandes"/>
        <s v="Gisele Fontes De Almeida Silva"/>
        <s v="Felipe Lopes Ribeiro Venancio"/>
        <s v="Guilherme Alves Assis"/>
        <s v="Guilherme Azevedo Leao"/>
        <s v="Guilherme Catizane Lage de Sá"/>
        <s v="Jheniffe Santos Andrade"/>
        <s v="Jordao Perez Benedito"/>
        <s v="Guilherme Henrique Fernandes"/>
        <s v="Valter Rodrigues de Oliveira"/>
        <s v="Manasses Nunes Dias"/>
        <s v="Jean Basílio Fernandes"/>
        <s v="Hiago Espindola Ambrosio"/>
        <s v="DANIEL VITOR BATISTA ASSIS"/>
        <s v="Maria Victoria Espindola Almeida"/>
        <s v="GUSTAVO LETRO DAS NEVES"/>
        <s v="Gustavo Martins Pena"/>
        <s v="Douglas Marcone Júnior Tiburcio"/>
        <s v="Pablo Paiva de Oliveira"/>
        <s v="Hamilton Diego Tavares"/>
        <s v="EDSON LUIZ DOS SANTOS CAETANO"/>
        <s v="ISABELLA GUEDES ALVES"/>
        <s v="Hector Henrique Lage Ferreira"/>
        <s v="Alícia Maria Oliveira Batista"/>
        <s v="Heliel Madeira Costa Pastor"/>
        <s v="Raul Caldeira Pinto Coelho Romano"/>
        <s v="Carlos Gabriel Santos Silva"/>
        <s v="HELOISIO DA SILVA OLIVEIRA LIMA"/>
        <s v="HENRIQUE CARLOS DOS SANTOS"/>
        <s v="ANNA KAROLYNA SILVA DE PAULA"/>
        <s v="Kesia Victoria dos Santos Sousa"/>
        <s v="Henrique Waichert Rodrigues"/>
        <s v="Heric Nunes Martins"/>
        <s v="Alex Omar Vargas Silva"/>
        <s v="Maria Paula Moreira Rocha"/>
        <s v="PABLO HENRIQUE SILVA DA COSTA"/>
        <s v="Rafael Malta Fonseca"/>
        <s v="IAGO FERREIRA DOS SANTOS"/>
        <s v="Iago Tula Da Conceicao"/>
        <s v="Ian De Melo Monteiro"/>
        <s v="Iara Cordeiro Da Silva"/>
        <s v="Idalina de Cassia Gregório"/>
        <s v="Igor Moreira Alves"/>
        <s v="ARIADNEY LUCIANO DA SILVA GOMES"/>
        <s v="ANA LUIZA OLIVEIRA ROCHA"/>
        <s v="Guilherme Lucas de Souza"/>
        <s v="AUGUSTO FERREIRA DA SILVA"/>
        <s v="JOAO VINICIO FERREIRA SILVA"/>
        <s v="DOUGLAS GONCALVES DUARTE"/>
        <s v="ANA BARBARA BARBOSA OLIVEIRA"/>
        <s v="Isabella Campos e Pádua Andrade"/>
        <s v="IRAMAYA TATIANE EVANGELISTA"/>
        <s v="LILIAM FERREIRA DOS SANTOS"/>
        <s v="Davi José Simões dos Santos"/>
        <s v="Isadora De Alvarenga Souza"/>
        <s v="FERNANDA CAROLINA DE FREITAS ALCANTARA"/>
        <s v="ISAQUE GONÇALVES COSTA"/>
        <s v="WASHINGTON FABRICIO DE JESUS ALMEIDA"/>
        <s v="Italo Inacio Santos Rodrigues"/>
        <s v="Theo Andrik Oliveira Rocha"/>
        <s v="IZABELA MACHADO MAGALHAES FRADE"/>
        <s v="Izaias Von Randow"/>
        <s v="Izolina Rosa Pereira Neta"/>
        <s v="Jady Theodoro Silva Lage"/>
        <s v="Jairo Lucas dos Santos"/>
        <s v="JAIRO RODRIGUES CALAZANS"/>
        <s v="Laura Araújo de Queiroz"/>
        <s v="Jamila L Rocha Silva"/>
        <s v="WILLIAN PINTO DE OLIVEIRA"/>
        <s v="Janaina Alcantara De Sousa Oliveira"/>
        <s v="Janderson Veríssimo dos Santos"/>
        <s v="Maria Eduarda Almeida de Oliveira"/>
        <s v="Gabriela Cecília Gomes Fernandes"/>
        <s v="Jean Carlos Dos Santos"/>
        <s v="Jean Marcos Moreira Barros"/>
        <s v="DAIANE APARECIDA DE OLIVEIRA"/>
        <s v="Jefferson Estevam Amorim"/>
        <s v="FILIPE GERALDO ALMEIDA SOUZA"/>
        <s v="Jefte Ebiasefe Alves de Souza"/>
        <s v="JESSE LUCAS RAMOS DA CRUZ"/>
        <s v="Lucas Elias Vitoy Manoel"/>
        <s v="SAULO SANTOS OLIVEIRA"/>
        <s v="GIRCILEI DA SILVA SANTOS"/>
        <s v="Jeter Junior de Andrade"/>
        <s v="Jeysa Cristina Alves de Souza"/>
        <s v="Thalsbrow Oliveira Morais"/>
        <s v="ARTHUR DUARTE FERREIRA"/>
        <s v="Jhonatan Junio Nascimento Vieira"/>
        <s v="BRUNA VIANA DE JESUS"/>
        <s v="LUCAS MACIEIRA FERREIRA MENEZES"/>
        <s v="EGLISSON SINVAL SOUZA"/>
        <s v="Joao Eduardo Moreira Celani"/>
        <s v="BRUNO ZANOTELLI FELIPPE"/>
        <s v="Thiago Vinicius Santos Batista"/>
        <s v="João Henrique Veloso Magalhães"/>
        <s v="HEDIMILCO SILVA FERREIRA"/>
        <s v="Joao Marcelo Coelho dos Anjos"/>
        <s v="João Marcelo Coelho Rodrigues"/>
        <s v="Joao Paulo Ferreira Guimaraes"/>
        <s v="JOAO VICTOR DE ALMEIDA"/>
        <s v="GABRIEL MACIEIRA MADUREIRA SOUZA"/>
        <s v="MARTHUS AUGUSTO DUARTE TAVARES"/>
        <s v="João Vitor Gomes Freitas"/>
        <s v="GABRIEL BARBOSA DA SILVA"/>
        <s v="João Vitor Amaral De Oliveira"/>
        <s v="JOAO HENRIQUE LIMA GONZAGA"/>
        <s v="FERNANDA SILVA COSTA"/>
        <s v="João Vitor Oliveira Silveira"/>
        <s v="Joaquim Estevan Rodrigues Correia"/>
        <s v="ARTHUR BERNARDO MOREIRA SANTOS"/>
        <s v="Rayane Santos Marques"/>
        <s v="THAUANY VITORIA NASCIMENTO SILVA"/>
        <s v="MARCOS GERALDO DE SOUZA"/>
        <s v="Jonathan Augusto Carlos Cruz"/>
        <s v="GERALDO LEONARDO RIBEIRO"/>
        <s v="Jordania Drumond Alves Soares"/>
        <s v="Natiely Cristiny Lopes Dos Santos"/>
        <s v="MARCOS VINICIUS CORTEZ SOUTO"/>
        <s v="Jorgy Matheus Cipriano Quintão Marques"/>
        <s v="SAYMARA GONCALVES SOUZA"/>
        <s v="CARLOS EDUARDO SOUZA MOTTA DIAS"/>
        <s v="MERIEL LATIFAH PEREIRA DOS SANTOS"/>
        <s v="JOSIANE SILVA DE ANDRADE COSTA"/>
        <s v="CHRISTOFFER DANIEL SANTOS AZEVEDO"/>
        <s v="Rian Lucas Guerra Matos"/>
        <s v="CAIO CESAR LAGE SANTOS"/>
        <s v="Jucilene Dos Santos"/>
        <s v="VANESSA ELIZA CRISPIM DA SILVA"/>
        <s v="Julia Araujo De Figueiredo"/>
        <s v="CHARLES AUGUSTO SILVA"/>
        <s v="GUILHERME VERISSIMO NUNES"/>
        <s v="Júlia Mara Gonçalves Pedro"/>
        <s v="Julia Moraes Wiggers"/>
        <s v="Julia Pacifico Ramos Barbosa"/>
        <s v="Julia Pereira Milanio"/>
        <s v="LEONAM DE MELO OLIVEIRA"/>
        <s v="ANDREZA CRISTINA DOS SANTOS"/>
        <s v="Juliana Ferreira Dias"/>
        <s v="Juliana Pires Martins Da Costa"/>
        <s v="JULIANO MARTINS DA SILVA"/>
        <s v="Julimar Piedade Figueiredo"/>
        <s v="Julio Cesar Albino Silva"/>
        <s v="MARIA FERNANDA ALMEIDA CUNHA SANTOS"/>
        <s v="DANILO CESAR MANGUEIRA BARCELOS"/>
        <s v="SARA BATISTA AREDES"/>
        <s v="VICTOR GONCALVES DOS SANTOS"/>
        <s v="VILMAR KELVINN FERNANDES COSTA"/>
        <s v="THAINARA SANTOS ROSA"/>
        <s v="Gabriel Santos de Oliveira"/>
        <s v="Kaique Ribeiro Souza"/>
        <s v="Larissa Dos Reis Lopes"/>
        <s v="Kairon Luca Rodriguez Costa"/>
        <s v="ALINE GISLAINE PEDRO"/>
        <s v="TAIZA DA SILVA DIONISIO"/>
        <s v="Kamylla Carvalho De Souza"/>
        <s v="Karen Eduarda Cruz Nascimento"/>
        <s v="KARINA DUARTE BITTENCOURT DE SOUZA"/>
        <s v="Karina Maria De Souza"/>
        <s v="Karolaine Kethelin Silva"/>
        <s v="SAMARA MARIA ANDRADE"/>
        <s v="Karolline Carvalho Silva"/>
        <s v="Aleticia Carvalho de Paula"/>
        <s v="Kayque Moreno De Oliveira"/>
        <s v="Kayque Paulo Alexandre De Andrade Gomes"/>
        <s v="ALINE ANICIO DA SILVA"/>
        <s v="Kelly Cristina de Oliveira"/>
        <s v="KENIA BARBOSA DE SOUZA"/>
        <s v="ANA CLARA MELO GONCALVES"/>
        <s v="KENNEDY LEOCADIO COSTA"/>
        <s v="ANA JULIA MACHADO MORAIS"/>
        <s v="KEROLAYNE KAREM CHAVES SILVA"/>
        <s v="DOUGLAS MULLER NASCIMENTO"/>
        <s v="HICARO REIS SILVA"/>
        <s v="Miguel Lucas Monteiro Silva"/>
        <s v="Ketleen Kaluane Silva Porto"/>
        <s v="Khadija Santana Lopes"/>
        <s v="Daniel Calixto Siqueira"/>
        <s v="Lais Viana De Souza"/>
        <s v="KAIO LUCIO FERREIRA SALGADO"/>
        <s v="Joaquim Hilário Grigorio Bento"/>
        <s v="Larissa Gabrielly Dos Santos De Assis"/>
        <s v="LARISSA GRACIANO PEREIRA"/>
        <s v="LARISSA TEIXEIRA LAGE MARTINS"/>
        <s v="Larissi Aparecida de Andrade Carvalho"/>
        <s v="LAUANE VITORIA DIAS GORINO"/>
        <s v="TABATA FERREIRA"/>
        <s v="Lauro Malaquias Lage"/>
        <s v="JESSICA GABRIELLE MOREIRA ROCHA"/>
        <s v="DIANA DUARTE DIAS"/>
        <s v="gabriel.lopes@projetodesenvolve.com.br"/>
        <s v="Leiriane Caroline da Silva"/>
        <s v="MARLENE APARECIDA DE ANDRADE"/>
        <s v="Lenice Druck Guimaraes Souza"/>
        <s v="Otávio Miguel Oliveira Silva"/>
        <s v="MARIA APARECIDA DE JESUS REIS"/>
        <s v="Leonardo Barbosa Santos"/>
        <s v="LEONARDO DE OLIVEIRA FERREIRA"/>
        <s v="Debora Emmanuely Silva Cruz"/>
        <s v="ANGELLA TEIXEIRA COSTA"/>
        <s v="Leonardo Guilherme Silva Fernandes"/>
        <s v="Leonardo Mateus Augusto"/>
        <s v="Leticia Gabrielly Alcantara De Oliveira"/>
        <s v="Leticia Izamara Ferreira"/>
        <s v="Pedro Paiva Matos"/>
        <s v="Letticia Lopes Daniel"/>
        <s v="SANDRA SABINA MOREIRA"/>
        <s v="CHRISTIAN HENRIQUE COSTA ELEOTERIO"/>
        <s v="Lisley De Assis Sá"/>
        <s v="Livia Santos Mascarenhas"/>
        <s v="Lorenzo Lunardelli Alves da Silva"/>
        <s v="Lorrayne Davile Santos Pereira"/>
        <s v="Rafaela Andrade Dos Santos Lopes"/>
        <s v="SARA AFONSO RAMOS"/>
        <s v="Lucas Alexandre Brandao Alves"/>
        <s v="MARCOS VINICIUS RODRIGUES FAUSTINO"/>
        <s v="EDINILSA APARECIDA DE SOUZA MOREIRA"/>
        <s v="Lucas De Carvalho Jacome"/>
        <s v="Victor Rodrigues Morais"/>
        <s v="RONALD GONCALVES DA SILVA BATISTA"/>
        <s v="Lucas Ferreira Dias"/>
        <s v="Lucas Franco Baia"/>
        <s v="Augusto Emanuel Quintão Firmo"/>
        <s v="Lucas Gabriel Ferreira Duarte"/>
        <s v="LUCAS LARES FERREIRA"/>
        <s v="Cinthia Mara Batista Assis"/>
        <s v="Lucas Martins"/>
        <s v="Lucas Martins Frassi"/>
        <s v="Lucas Ribeiro Gomes"/>
        <s v="Lucas Rodrigues Carvalho de Oliveira"/>
        <s v="Lucas Rodrigues Da Cunha"/>
        <s v="Lucas Santos Moura"/>
        <s v="DIEGO JULIO MACHADO DA SILVA"/>
        <s v="Lucas Ventura Souza"/>
        <s v="DEIVSON LAGE DE SOUZA"/>
        <s v="LUCIANA CAMPOS DE OLIVEIRA MARTINS"/>
        <s v="Luis Felipe De Paula Duarte"/>
        <s v="MATHEUS MAGALHAES RODRIGUES"/>
        <s v="Andressa Rayssa Nascimento Sales"/>
        <s v="PABLO RONCETI"/>
        <s v="REGINALDO ANTONIO MACIEIRA"/>
        <s v="CIBELY KETLY DOS SANTOS RIBEIRO"/>
        <s v="ALESSANDRA MEIRELES TEIXEIRA GOMES"/>
        <s v="Gustavo Henrique Oliveira Carvalho"/>
        <s v="Marcela Deiró Andrade"/>
        <s v="Perry Victor De Araujo"/>
        <s v="Marcelo Ferreira De Oliveira Junior"/>
        <s v="ANA LUIZA MARTINS OLIVEIRA"/>
        <s v="Marco Antonio De Andrade Junior"/>
        <s v="Marco Antonio Rodrigues Dos Santos"/>
        <s v="Stephen Peat"/>
        <s v="MATHEUS DE PAULA BARROS"/>
        <s v="Kaiky Ribeiro de Abreu"/>
        <s v="JOHN WESLEY GONÇALVES GOMES"/>
        <s v="RENATO DA SILVA OLIVEIRA ASSIS"/>
        <s v="Marcos Vinicios Oliveira Dias"/>
        <s v="ALISSON HENRIQUE MENDES"/>
        <s v="HIGOR MADEIRA ALVES"/>
        <s v="Kefersson Jhony De Melo"/>
        <s v="ERICA GERMANO MARQUES"/>
        <s v="João Lucas Alvarenga Rocha"/>
        <s v="Marcus Vinicius Deiro Soares"/>
        <s v="Marcus Vinicius Figueiredo Horta Moreira"/>
        <s v="KAMILA GIOVANA VALADARES ANDRADE"/>
        <s v="THAINISIANNY GABRIELLY MARTINS SILVA"/>
        <s v="Maria Clara Miranda Neves"/>
        <s v="Maria Clara Souza Araujo"/>
        <s v="GABRIEL SILVA FERNANDES"/>
        <s v="Maria Eduarda Araujo"/>
        <s v="Maria Eduarda Candido Guerra Campos"/>
        <s v="Arthur Ferreira Gonçalves"/>
        <s v="Maria Eduarda Martinho da Cruz"/>
        <s v="Theo Lopes Araújo"/>
        <s v="ELOIZA DE FATIMA GONCALVES LOPES"/>
        <s v="JOAO VICTOR MAIA DE ASSIS"/>
        <s v="Geferson Pereira Santos"/>
        <s v="Maria Fernanda Madeira Santos"/>
        <s v="Maria Gabriella Aparecida Verissimo Mendes"/>
        <s v="Isabelle Evelyn Santos Domingos"/>
        <s v="Maria Luíza Silva Cardoso"/>
        <s v="GLEICIMARA CRISTINA ALVES DA SILVA"/>
        <s v="SAMUEL JORGE MARTINS RAMOS"/>
        <s v="Mariana Gonçalves"/>
        <s v="CRISTINA MENDES TRINDADE"/>
        <s v="Isadora Roberta Gomes"/>
        <s v="MARLENE OLIVEIRA CARVALHO SANTOS"/>
        <s v="Eduarda Silva Gertrudes"/>
        <s v="GUILHERME MATIAS MOREIRA"/>
        <s v="Letícia Núbia Vargas"/>
        <s v="MATEUS CAMILO LIMA DE ALMEIDA"/>
        <s v="Samuel Soares Chagas Couto"/>
        <s v="Mateus Henrique Caldeira Da Silva"/>
        <s v="Mateus Soares Domingues"/>
        <s v="Matheus Alvernaz Silveira Gomes"/>
        <s v="PAULO EDUARDO DO CARMO DA SILVA"/>
        <s v="PEDRO GABRIEL FERREIRA DE SOUZA"/>
        <s v="ARTHUR HENRIQUE VENCESLAU DE SOUZA"/>
        <s v="Matheus Felipe Martins Goncalves"/>
        <s v="Fernando Tiago Lopes Venancio"/>
        <s v="MATHEUS HENRIQUE DE OLIVEIRA FERNANDES"/>
        <s v="Matheus Henrique De Souza"/>
        <s v="Matheus Henrique Santos Rodrigues"/>
        <s v="THAIS EVELEN SILVA PINTO"/>
        <s v="Isabella Karine Martins Leite"/>
        <s v="MARCOS ROBERTO DE PADUA JUNIOR"/>
        <s v="Matheus Rodrigues Marques Martins"/>
        <s v="JOESLEY ASSUNCAO FERNANDES"/>
        <s v="Wenderson Rodrigues Dias"/>
        <s v="Carlos Eduardo Procopio Leite"/>
        <s v="Regis Alessandro Lemos Grigorio"/>
        <s v="Melissa Peluchi Alves Duarte"/>
        <s v="Wadler Victor dos Santos"/>
        <s v="Mellyssa Souza Palmeiras"/>
        <s v="Jéssica jhonsons Soares Gregório"/>
        <s v="JOZIEL DOS REIS"/>
        <s v="Michelle Salgado Martins"/>
        <s v="Elioenay jaiane dias Gonçalves"/>
        <s v="Milena Sthefany Campos Marques"/>
        <s v="Mônica Santos"/>
        <s v="Myriam Virgem do Nascimento"/>
        <s v="Natália Elen Machado"/>
        <s v="Jedney Fernandes Silva"/>
        <s v="Igor Santos Caetano"/>
        <s v="GUSTAVO SAMUEL SILVA PINTO"/>
        <s v="MAICON MEIRELES DOS REIS"/>
        <s v="Joana Kamila Reis Costa Perucci"/>
        <s v="Nicolas Souza Moreira"/>
        <s v="NILTA CLESIA DANTAS DE ARAUJO"/>
        <s v="Olavo Ribeiro da Costa Lage"/>
        <s v="Otavio Augusto Fernandes E Silva"/>
        <s v="Otávio Lima de Andrade"/>
        <s v="LAURA CAROLYNNE VIEIRA PACHECO TELES DE ANDRADE"/>
        <s v="VALDECI BENEDITO RODRIGUES"/>
        <s v="Ingrid Lorraine amada dos Santos"/>
        <s v="Pablo Lopes Quintao"/>
        <s v="Marcos Henrique Silva Rosa"/>
        <s v="THIAGO ALEXANDRE DE SOUSA"/>
        <s v="Paola Aparecida Reis"/>
        <s v="Melissa Mara Figueiredo Miranda"/>
        <s v="Paulo Cesar Oliveira dos Santos"/>
        <s v="LUANA DE ASSIS SA"/>
        <s v="Paulo Henrique Batista Damasceno"/>
        <s v="Roney Mateus Fernandes"/>
        <s v="LEONARDO NUNES GOMES"/>
        <s v="Pedro Arthur Andrade Lopes"/>
        <s v="Pedro Arthur De Oliveira Goncalves"/>
        <s v="Pedro Augusto Cordeiro Coura"/>
        <s v="Pedro Augusto De Oliveira Reis"/>
        <s v="Pedro Augusto Fernandes Barbosa"/>
        <s v="Pedro Augusto Martins Da Silva"/>
        <s v="Pedro Augusto Rodrigues Da Cruz Comunian"/>
        <s v="Elvis Rian De Freitas"/>
        <s v="Pedro Emanuel Silva Nunes"/>
        <s v="Thallyson Martins de Castro"/>
        <s v="Pedro Henrique Chaves Ferreira"/>
        <s v="Ana Cristina Da Silva Fernandes"/>
        <s v="Pedro Henrique da Silva - PDITA251"/>
        <s v="Pedro Henrique de Souza Moreira"/>
        <s v="Pedro Henrique fernandes"/>
        <s v="Pedro Henrique Ferreira Da Silva"/>
        <s v="Pedro Henrique Moreira Gomes"/>
        <s v="Pedro Henrique Silva Correia"/>
        <s v="Nicole Isis Claudiano dos Santos"/>
        <s v="Pedro Lucas Ferreira Tiago"/>
        <s v="Pedro Lucas Moraes"/>
        <s v="RAPHAEL AUGUSTO PONTES DOS SANTOS"/>
        <s v="GEAN RAMOS DA CRUZ"/>
        <s v="Pedro Nunes de Azevedo"/>
        <s v="Caio Cezar Ferreira Batista"/>
        <s v="CARLOS EDUARDO CARVALHO"/>
        <s v="Henrique Roberto Magalhães"/>
        <s v="Luany Gonçalves Vieira"/>
        <s v="Rafael Ancelmo Souza"/>
        <s v="Rafael Colombo Fernandes Silva"/>
        <s v="Klenio Rogério Coelho Lima"/>
        <s v="Kaik Otávio Alves"/>
        <s v="Ana Cristina Gomes da Silva"/>
        <s v="Caio Henrique Ferreira Nunes"/>
        <s v="YASMIM STEPHANIE PROCOPIO"/>
        <s v="KAH DAMASO RESENDE DA SILVA"/>
        <s v="Luis Otavio Coelho de Azevedo"/>
        <s v="Kaiky Reis Rocha Oliveira"/>
        <s v="LUCAS DRUMOND DE ANDRADE SOARES"/>
        <s v="Daniel Augusto Fernandes Silva"/>
        <s v="Juliana Dias Ferreira"/>
        <s v="JOÃO CLÁUDIO NAZÁRIO MENDONÇA"/>
        <s v="João Vítor Sousa Alves"/>
        <s v="RAFAELA PESSOA COSTA DE SOUZA"/>
        <s v="RAILTON MARTINS PEREIRA"/>
        <s v="Matheus Cristian Leal Mendes"/>
        <s v="ROBERT LUIS VELOSO FILHO"/>
        <s v="Artur Cezar Rodrigues Gonçalves"/>
        <s v="JOSIMAR DOS REIS"/>
        <s v="Elizabeth Quintao Campos"/>
        <s v="Daliene Brito dos Santos Reis"/>
        <s v="Rayssa Andreza Ferreira Lopes"/>
        <s v="DOUGLAS AZEVEDO FREITAS"/>
        <s v="Rayssa Couto Rosa Caetano"/>
        <s v="Leonardo de Oliveira Laia"/>
        <s v="Manuella Mel da Silva Pires"/>
        <s v="Maria Eduarda Pereira Rocha Silva"/>
        <s v="Hermes Lopes junior"/>
        <s v="Renata Ketelyn Costa Silva"/>
        <s v="Renata Maia Almeida Oliveira"/>
        <s v="MATHEUS LUCAS TAVARES BUENO"/>
        <s v="Renato Figueiredo Frade"/>
        <s v="Rendrik Eller Da Silva Filomeno"/>
        <s v="Rhobson Kiarelle Alves De Oliveira"/>
        <s v="Rhuan Costa Colombo"/>
        <s v="RHUAN PABLO SILVA PACHECO"/>
        <s v="Hugo Damasceno Oliveira"/>
        <s v="Rian Ribeiro De Brito"/>
        <s v="Rian Wilson Sousa Carvalho"/>
        <s v="Ricardo Andre Vieira"/>
        <s v="Ricardo Antonio Porto"/>
        <s v="Karolaynne vitória texeira Gonçalves"/>
        <s v="Kamily Evelin Oliveira Chagas"/>
        <s v="Ricardo Junio Araújo Gomes"/>
        <s v="Joseane Silva Costa"/>
        <s v="MARCOS ANTONIO PRATA RIBEIRO"/>
        <s v="Jhonatan Elias Dias Dos santos"/>
        <s v="Marcos Vinicius Florencio Gonçalves"/>
        <s v="Roberto Pedro Dos Santos Junior"/>
        <s v="Isabela Jabour Fonseca Fernandes"/>
        <s v="RODNEY RODRIGO GOMES DE ALENCAR"/>
        <s v="Rodrigo Alves Da Costa"/>
        <s v="RODRIGO SENA VAZ"/>
        <s v="Roger Magalhães Ferreira"/>
        <s v="Rogerio Moreira Vilela"/>
        <s v="Lucas Gabriel Almeida Leofico"/>
        <s v="Alan De Jesus Ferreira"/>
        <s v="Arthur Felix Mariano"/>
        <s v="Rosemary Silva Gomes"/>
        <s v="LUIZ OTAVIO DE QUEIROZ LAGE SILVA"/>
        <s v="ARIEL VIEIRA SILVA DE SOUZA"/>
        <s v="Frederico Pires de Moraes Gomes"/>
        <s v="Ana Clara Aparecida De Sena"/>
        <s v="Thayane Bianca Gomes Vianna de Jesus"/>
        <s v="WILLIAM LAZARO MENDES CABRAL"/>
        <s v="Samuel Muniz Heredia"/>
        <s v="Samuel Rosa Dos Anjos Silva"/>
        <s v="Samyr Gomes Souza"/>
        <s v="André Augusto Keles da Silva"/>
        <s v="Maira luiza de Oliveira Faria"/>
        <s v="Natanielly Naimara Costa"/>
        <s v="Sara Daniele Saldanha Lage Bezerra Oliveira"/>
        <s v="Gustavo Tizoco Rodrigues Souza"/>
        <s v="Saulo Andrade Carvalho"/>
        <s v="Layla Hellen Delfino Machado"/>
        <s v="Fhernando Augusto Silva Souza"/>
        <s v="Scarlath Eduarda Pereira De Souza"/>
        <s v="SHEILA LOPES DA SILVA"/>
        <s v="SHIRLEY LANDOLFO DE OLIVEIRA"/>
        <s v="Silmara Aparecida Silva"/>
        <s v="SILVERIO FERREIRA"/>
        <s v="Silvia Mara Reis"/>
        <s v="Sophia Alves Alcantara"/>
        <s v="Sophia Fernandes Santos Novaes"/>
        <s v="ANA LAURA VIEIRA MADEIRA"/>
        <s v="Sophia Laura De Almeida Silva"/>
        <s v="Bárbara Mendes Custódio da Silva"/>
        <s v="GUILHERME HENRIQUE PEREIRA AMADOR"/>
        <s v="Tainara Aparecida Souza Apolinário"/>
        <s v="Thais Mendes Silva"/>
        <s v="Talles Gabriel Andrade Ribeiro"/>
        <s v="Matheus Dias Miranda"/>
        <s v="Gisele Faustino dos Santos"/>
        <s v="Talyson Disues Silva"/>
        <s v="Harison Ezequiel Dutra"/>
        <s v="Pedro Cabral Paisano"/>
        <s v="Britney Kawanne Gulart Espindola"/>
        <s v="Guilherme de Freitas Arruda"/>
        <s v="Thális do Carmo Nunes"/>
        <s v="Kesley Gabriel Magalhães Amorim"/>
        <s v="Mayara Kelly Procópio de Assis"/>
        <s v="Marina Gonçalves Ferreira"/>
        <s v="Geovan Carlos Rosa Silva"/>
        <s v="Maria Cecília Barbosa"/>
        <s v="Thaylaine Kelly Silva Alexandre"/>
        <s v="Thayná Maria Procópio de Moura"/>
        <s v="Thayna Vitoria Silva Goncalves"/>
        <s v="Gabriel Viegas Palauro"/>
        <s v="Rafaela Cristina Vieira"/>
        <s v="Thiago Santos Madeira"/>
        <s v="Jotta Santos Passos Júnior"/>
        <s v="IRENE ELLEN FERREIRA SILVA"/>
        <s v="Ana Luiza de Andrade Cunha"/>
        <s v="Tiago Francisco Orozimbo"/>
        <s v="Tiago Guimarães Oliveira"/>
        <s v="Tiago Henrique Leles Martins"/>
        <s v="Bruno Luis Morais Pereira"/>
        <s v="Tiago Mateus Valadares Silva"/>
        <s v="Tulio Vinícius Vieira da Silva"/>
        <s v="Paulo Henrique Drumond Silva"/>
        <s v="Valmiria Silva Pereira"/>
        <s v="Valquiria de Jesus Soares"/>
        <s v="DIEGO ANTONIO RIBEIRO"/>
        <s v="Vanda Gomes Da Silva"/>
        <s v="Vanessa Aparecida De Carvalho Madeira"/>
        <s v="Tallison Henrique de Souza Santos"/>
        <s v="Itala Maria Torres Bersan Sena"/>
        <s v="VICTOR ALVES MADEIRA BRANDÃO SILVA"/>
        <s v="VITORIA CRISTINA VIEIRA"/>
        <s v="ACACIO MAGALHAES NOGUEIRA LIMA"/>
        <s v="José Nildo Bezerra Monteiro"/>
        <s v="Alexandre Henrique Santos Mendes"/>
        <s v="Daniel Santos de Almeida"/>
        <s v="Matheus Maximus Miragaia Borges"/>
        <s v="Vincenth Sabino Souza Martins"/>
        <s v="Julia Eduarda Alves Mendes"/>
        <s v="Vinícius dos Santos Souza"/>
        <s v="Vinicius Gonçalves Fisicaro"/>
        <s v="Anely Cristina keles"/>
        <s v="Jhully Emanuele Fernandes Santos"/>
        <s v="Vitor Alexandre Maia Souza"/>
        <s v="Daniela Madeira Batista"/>
        <s v="Vitoria Leticia Silva Gomes"/>
        <s v="WAGNER DE ALMEIDA NASCIMENTO"/>
        <s v="MARIA EDUARDA CUNHA MACIEL"/>
        <s v="Walerson Antonio Verissimo"/>
        <s v="Wanderson Morais Neves"/>
        <s v="Robert Henrique Marques Santos"/>
        <s v="Wellington Guimarães Felipe"/>
        <s v="Anna Luiza Sena Rossi"/>
        <s v="Wenderson Rafael Oliveira Dias"/>
        <s v="Amanda Albuquerque Ferro de Sá"/>
        <s v="Wesley Carlos Fernandes"/>
        <s v="Wesley Gabriel Lima Rabelo"/>
        <s v="WESLEY MARQUES SILVA"/>
        <s v="Erica Sabrina Silva"/>
        <s v="Diordao Vilela Damasceno"/>
        <s v="Arthur Mauro Eisenberg"/>
        <s v="Cleyciane Conceição Domingues"/>
        <s v="Daniel Procópio Junior"/>
        <s v="Windson Geraldo Soares"/>
        <s v="Julia Alvarenga"/>
        <s v="Rubem de Jesus Azevedo Mazzetto"/>
        <s v="JOEL SILVA CIPRIANO"/>
        <s v="Yuan Gomes Rosa"/>
        <s v="Yuri Emanuel De Almeida"/>
        <s v="ZAQUEU SILVA"/>
        <s v="Zilda Sabina Ferreira Costa"/>
        <s v="GUVGVTESTE"/>
        <s v="Caio Augusto Rodrigues Cunha"/>
        <m/>
      </sharedItems>
    </cacheField>
    <cacheField name="PDITA" numFmtId="0">
      <sharedItems containsBlank="1">
        <s v=" "/>
        <s v="null"/>
        <s v="null1"/>
        <s v="null10"/>
        <s v="null11"/>
        <s v="null12"/>
        <s v="null13"/>
        <s v="null14"/>
        <s v="null16"/>
        <s v="null17"/>
        <s v="null18"/>
        <s v="null19"/>
        <s v="null2"/>
        <s v="null20"/>
        <s v="null21"/>
        <s v="null22"/>
        <s v="null23"/>
        <s v="null24"/>
        <s v="null25"/>
        <s v="null26"/>
        <s v="null27"/>
        <s v="null28"/>
        <s v="null29"/>
        <s v="null3"/>
        <s v="null30"/>
        <s v="null31"/>
        <s v="null32"/>
        <s v="null33"/>
        <s v="null34"/>
        <s v="null35"/>
        <s v="null36"/>
        <s v="null37"/>
        <s v="null38"/>
        <s v="null39"/>
        <s v="null4"/>
        <s v="null40"/>
        <s v="null41"/>
        <s v="null42"/>
        <s v="null43"/>
        <s v="null44"/>
        <s v="null5"/>
        <s v="null6"/>
        <s v="null7"/>
        <s v="null8"/>
        <s v="null9"/>
        <s v="PDBD0000"/>
        <s v="PDBD001"/>
        <s v="PDBD002"/>
        <s v="PDBD003"/>
        <s v="PDBD060"/>
        <s v="PDITA561"/>
        <s v="PDBD020"/>
        <s v="PDBD007"/>
        <s v="PDBD008"/>
        <s v="PDITA002"/>
        <s v="PDBD010"/>
        <s v="PDITA211"/>
        <s v="PDBD012"/>
        <s v="PDBD004"/>
        <s v="PDBD061"/>
        <s v="PDBD015"/>
        <s v="PDBD016"/>
        <s v="PDBD017"/>
        <s v="PDBD018"/>
        <s v="PDBD019"/>
        <s v="PDITA030"/>
        <s v="PDBD021"/>
        <s v="PDITA556"/>
        <s v="PDBD023"/>
        <s v="PDBD041"/>
        <s v="PDITA264"/>
        <s v="PDITA009"/>
        <s v="PDBD027"/>
        <s v="PDBD028"/>
        <s v="PDITA519"/>
        <s v="PDBD099"/>
        <s v="PDBD031"/>
        <s v="PDBD032"/>
        <s v="PDBD033"/>
        <s v="PDBD034"/>
        <s v="PDBD005"/>
        <s v="PDBD036"/>
        <s v="PDBD037"/>
        <s v="PDBD038"/>
        <s v="PDBD039"/>
        <s v="PDBD040"/>
        <s v="PDBD098"/>
        <s v="PDBD042"/>
        <s v="PDBD043"/>
        <s v="PDBD044"/>
        <s v="PDBD045"/>
        <s v="PDBD006"/>
        <s v="PDBD047"/>
        <s v="PDITA464"/>
        <s v="PDBD049"/>
        <s v="PDBD050"/>
        <s v="PDBD051"/>
        <s v="PDBD046"/>
        <s v="PDBD009"/>
        <s v="PDBD054"/>
        <s v="PDBD022"/>
        <s v="PDBD056"/>
        <s v="PDBD057"/>
        <s v="PDBD058"/>
        <s v="PDBD011"/>
        <s v="PDITA004"/>
        <s v="PDBD062"/>
        <s v="PDBD063"/>
        <s v="PDBD064"/>
        <s v="PDBD065"/>
        <s v="PDBD066"/>
        <s v="PDBD067"/>
        <s v="PDBD092"/>
        <s v="PDBD069"/>
        <s v="PDBD070"/>
        <s v="PDITA015"/>
        <s v="PDBD072"/>
        <s v="PDBD048"/>
        <s v="PDBD074"/>
        <s v="PDBD075"/>
        <s v="PDBD091"/>
        <s v="PDBD090"/>
        <s v="PDBD078"/>
        <s v="PDBD079"/>
        <s v="PDBD024"/>
        <s v="PDBD089"/>
        <s v="PDBD082"/>
        <s v="PDBD088"/>
        <s v="PDBD084"/>
        <s v="PDBD085"/>
        <s v="PDBD086"/>
        <s v="PDBD087"/>
        <s v="PDITA033"/>
        <s v="PDBD025"/>
        <s v="PDBD013"/>
        <s v="PDBD052"/>
        <s v="PDBD026"/>
        <s v="PDBD093"/>
        <s v="PDBD094"/>
        <s v="PDBD095"/>
        <s v="PDBD096"/>
        <s v="PDBD097"/>
        <s v="PDITA407"/>
        <s v="PDBD014"/>
        <s v="PDITA318"/>
        <s v="PDBD101"/>
        <s v="PDBD102"/>
        <s v="PDBD103"/>
        <s v="PDBD104"/>
        <s v="PDBD105"/>
        <s v="PDBD106"/>
        <s v="PDBD107"/>
        <s v="PDITA649"/>
        <s v="PDBD053"/>
        <s v="PDITA016"/>
        <s v="PDBD111"/>
        <s v="PDITA050"/>
        <s v="PDBD113"/>
        <s v="PDBD114"/>
        <s v="PDBD071"/>
        <s v="PDBD120"/>
        <s v="PDBD121"/>
        <s v="PDBD128"/>
        <s v="PDBD055"/>
        <s v="PDBD132"/>
        <s v="PDBD029"/>
        <s v="PDBD138"/>
        <s v="PDBD139"/>
        <s v="PDBD140"/>
        <s v="PDBD141"/>
        <s v="PDBD142"/>
        <s v="PDBD143"/>
        <s v="PDBD144"/>
        <s v="PDBD145"/>
        <s v="PDBD073"/>
        <s v="PDBD147"/>
        <s v="PDBD148"/>
        <s v="PDITA171"/>
        <s v="PDBD030"/>
        <s v="PDBD152"/>
        <s v="PDBD076"/>
        <s v="PDBD083"/>
        <s v="PDBD035"/>
        <s v="PDBD156"/>
        <s v="PDITA017"/>
        <s v="PDBD077"/>
        <s v="PDBD159"/>
        <s v="PDBD160"/>
        <s v="PDBD081"/>
        <s v="PDBD080"/>
        <s v="PDBD100"/>
        <s v="PDBD108"/>
        <s v="PDBD165"/>
        <s v="PDBD109"/>
        <s v="PDBD167"/>
        <s v="PDBD168"/>
        <s v="PDBD110"/>
        <s v="PDBD170"/>
        <s v="PDBD180"/>
        <s v="PDBD112"/>
        <s v="PDITA872"/>
        <s v="PDITA951"/>
        <s v="PDBD115"/>
        <s v="PDBD133"/>
        <s v="PDBD186"/>
        <s v="PDBD187"/>
        <s v="PDITA265"/>
        <s v="PDITA564"/>
        <s v="PDBD131"/>
        <s v="PDBD146"/>
        <s v="PDITA755"/>
        <s v="PDBD149"/>
        <s v="PDBD194"/>
        <s v="PDBD196"/>
        <s v="PDBD197"/>
        <s v="PDBD198"/>
        <s v="PDITA018"/>
        <s v="PDBD200"/>
        <s v="PDBD150"/>
        <s v="PDBD202"/>
        <s v="PDITA801"/>
        <s v="PDBD153"/>
        <s v="PDBD154"/>
        <s v="PDBD155"/>
        <s v="PDBD157"/>
        <s v="PDBD158"/>
        <s v="PDBD209"/>
        <s v="PDBD161"/>
        <s v="PDBD162"/>
        <s v="PDBD163"/>
        <s v="PDBD164"/>
        <s v="PDBD166"/>
        <s v="PDBD169"/>
        <s v="PDBD249"/>
        <s v="PDBD221"/>
        <s v="PDBD218"/>
        <s v="PDBD219"/>
        <s v="PDBD226"/>
        <s v="PDBD191"/>
        <s v="PDBD205"/>
        <s v="PDBD199"/>
        <s v="PDITA022"/>
        <s v="PDBD225"/>
        <s v="PDITA029"/>
        <s v="PDBD207"/>
        <s v="PDBD232"/>
        <s v="PDBD229"/>
        <s v="PDBD220"/>
        <s v="PDBD216"/>
        <s v="PDITA118"/>
        <s v="PDBD203"/>
        <s v="PDITA071"/>
        <s v="PDITA212"/>
        <s v="PDBD222"/>
        <s v="PDITA888"/>
        <s v="PDBD238"/>
        <s v="PDBD217"/>
        <s v="PDBD212"/>
        <s v="PDBD204"/>
        <s v="PDBD242"/>
        <s v="PDITA320"/>
        <s v="PDBD244"/>
        <s v="PDBD245"/>
        <s v="PDBD214"/>
        <s v="PDITA031"/>
        <s v="PDITA042"/>
        <s v="PDITA047"/>
        <s v="PDBD190"/>
        <s v="PDBD251"/>
        <s v="PDBD223"/>
        <s v="PDBD253"/>
        <s v="PDBD248"/>
        <s v="PDBD255"/>
        <s v="PDBD183"/>
        <s v="PDBD257"/>
        <s v="PDITA266"/>
        <s v="PDBD206"/>
        <s v="PDBD241"/>
        <s v="PDITA048"/>
        <s v="PDBD234"/>
        <s v="PDBD215"/>
        <s v="PDITA089"/>
        <s v="PDITA119"/>
        <s v="PDITA124"/>
        <s v="PDBD227"/>
        <s v="PDBD247"/>
        <s v="PDITA156"/>
        <s v="PDITA731"/>
        <s v="PDITA049"/>
        <s v="PDITA051"/>
        <s v="PDITA060"/>
        <s v="PDITA213"/>
        <s v="PDITA063"/>
        <s v="PDBD239"/>
        <s v="PDITA724"/>
        <s v="PDITA065"/>
        <s v="PDITA066"/>
        <s v="PDITA092"/>
        <s v="PDITA371"/>
        <s v="PDITA073"/>
        <s v="PDITA075"/>
        <s v="PDITA486"/>
        <s v="PDITA077"/>
        <s v="PDITA175"/>
        <s v="PDITA079"/>
        <s v="PDITA601"/>
        <s v="PDITA080"/>
        <s v="PDITA121"/>
        <s v="PDITA716"/>
        <s v="PDITA081"/>
        <s v="PDITA323"/>
        <s v="PDITA268"/>
        <s v="PDITA087"/>
        <s v="PDBD184"/>
        <s v="PDITA090"/>
        <s v="PDITA096"/>
        <s v="PDITA104"/>
        <s v="PDITA109"/>
        <s v="PDITA873"/>
        <s v="PDITA122"/>
        <s v="PDITA093"/>
        <s v="PDITA123"/>
        <s v="PDITA710"/>
        <s v="PDITA555"/>
        <s v="PDITA131"/>
        <s v="PDITA945"/>
        <s v="PDITA142"/>
        <s v="PDITA157"/>
        <s v="PDITA158"/>
        <s v="PDITA160"/>
        <s v="PDITA161"/>
        <s v="PDITA166"/>
        <s v="PDITA172"/>
        <s v="PDITA174"/>
        <s v="PDITA094"/>
        <s v="PDITA159"/>
        <s v="PDITA095"/>
        <s v="PDITA615"/>
        <s v="PDITA760"/>
        <s v="PDITA521"/>
        <s v="PDITA181"/>
        <s v="PDITA729"/>
        <s v="PDITA190"/>
        <s v="PDITA194"/>
        <s v="PDITA201"/>
        <s v="PDITA202"/>
        <s v="PDITA742"/>
        <s v="PDITA603"/>
        <s v="PDITA373"/>
        <s v="PDITA203"/>
        <s v="PDITA409"/>
        <s v="PDITA207"/>
        <s v="PDITA209"/>
        <s v="PDITA325"/>
        <s v="PDITA076"/>
        <s v="PDITA210"/>
        <s v="PDITA327"/>
        <s v="PDITA176"/>
        <s v="PDITA169"/>
        <s v="PDITA098"/>
        <s v="PDITA214"/>
        <s v="PDITA269"/>
        <s v="PDITA217"/>
        <s v="PDITA195"/>
        <s v="PDITA270"/>
        <s v="PDITA671"/>
        <s v="PDITA216"/>
        <s v="PDITA727"/>
        <s v="PDITA206"/>
        <s v="PDITA222"/>
        <s v="PDITA224"/>
        <s v="PDITA229"/>
        <s v="PDITA374"/>
        <s v="PDITA227"/>
        <s v="PDITA771"/>
        <s v="PDITA522"/>
        <s v="PDITA467"/>
        <s v="PDITA178"/>
        <s v="PDITA238"/>
        <s v="PDITA239"/>
        <s v="PDITA240"/>
        <s v="PDITA242"/>
        <s v="PDITA237"/>
        <s v="PDITA052"/>
        <s v="PDITA053"/>
        <s v="PDITA099"/>
        <s v="PDITA747"/>
        <s v="PDITA054"/>
        <s v="PDITA271"/>
        <s v="PDITA247"/>
        <s v="PDITA250"/>
        <s v="PDITA253"/>
        <s v="PDITA252"/>
        <s v="PDITA259"/>
        <s v="PDBD250"/>
        <s v="PDITA100"/>
        <s v="PDITA375"/>
        <s v="PDITA523"/>
        <s v="PDITA218"/>
        <s v="PDITA179"/>
        <s v="PDITA260"/>
        <s v="PDBD236"/>
        <s v="PDITA516"/>
        <s v="PDITA101"/>
        <s v="PDITA328"/>
        <s v="PDITA255"/>
        <s v="PDITA219"/>
        <s v="PDITA658"/>
        <s v="PDITA261"/>
        <s v="PDITA267"/>
        <s v="PDITA274"/>
        <s v="PDITA012"/>
        <s v="PDITA220"/>
        <s v="PDITA277"/>
        <s v="PDITA282"/>
        <s v="PDITA284"/>
        <s v="PDITA286"/>
        <s v="PDITA013"/>
        <s v="PDITA905"/>
        <s v="PDITA329"/>
        <s v="PDITA290"/>
        <s v="PDITA554"/>
        <s v="PDBD193"/>
        <s v="PDITA901"/>
        <s v="PDITA291"/>
        <s v="PDBD189"/>
        <s v="PDITA524"/>
        <s v="PDITA874"/>
        <s v="PDITA292"/>
        <s v="PDITA055"/>
        <s v="PDITA278"/>
        <s v="PDITA297"/>
        <s v="PDITA304"/>
        <s v="PDITA294"/>
        <s v="PDITA180"/>
        <s v="PDITA298"/>
        <s v="PDBD208"/>
        <s v="PDITA102"/>
        <s v="PDITA300"/>
        <s v="PDITA302"/>
        <s v="PDITA536"/>
        <s v="PDITA698"/>
        <s v="PDITA525"/>
        <s v="PDITA303"/>
        <s v="PDITA125"/>
        <s v="PDITA307"/>
        <s v="PDITA316"/>
        <s v="PDITA412"/>
        <s v="PDITA319"/>
        <s v="PDITA103"/>
        <s v="PDITA321"/>
        <s v="PDITA324"/>
        <s v="PDITA526"/>
        <s v="PDITA332"/>
        <s v="PDITA221"/>
        <s v="PDITA056"/>
        <s v="PDITA335"/>
        <s v="PDITA480"/>
        <s v="PDITA341"/>
        <s v="PDITA275"/>
        <s v="PDITA774"/>
        <s v="PDITA741"/>
        <s v="PDITA344"/>
        <s v="PDITA376"/>
        <s v="PDITA349"/>
        <s v="PDITA413"/>
        <s v="PDITA355"/>
        <s v="PDITA331"/>
        <s v="PDITA276"/>
        <s v="PDITA377"/>
        <s v="PDBD192"/>
        <s v="PDITA356"/>
        <s v="PDITA560"/>
        <s v="PDITA078"/>
        <s v="PDITA127"/>
        <s v="PDITA338"/>
        <s v="PDITA357"/>
        <s v="PDITA806"/>
        <s v="PDITA820"/>
        <s v="PDITA361"/>
        <s v="PDITA058"/>
        <s v="PDITA408"/>
        <s v="PDITA410"/>
        <s v="PDITA021"/>
        <s v="PDITA720"/>
        <s v="PDITA366"/>
        <s v="PDITA368"/>
        <s v="PDITA372"/>
        <s v="PDITA279"/>
        <s v="PDITA594"/>
        <s v="PDITA034"/>
        <s v="PDITA382"/>
        <s v="PDITA280"/>
        <s v="PDITA281"/>
        <s v="PDITA389"/>
        <s v="PDITA182"/>
        <s v="PDITA390"/>
        <s v="PDITA394"/>
        <s v="PDITA183"/>
        <s v="PDITA402"/>
        <s v="PDITA105"/>
        <s v="PDBD188"/>
        <s v="PDITA403"/>
        <s v="PDITA035"/>
        <s v="PDITA414"/>
        <s v="PDITA416"/>
        <s v="PDITA487"/>
        <s v="PDITA417"/>
        <s v="PDITA184"/>
        <s v="PDITA185"/>
        <s v="PDITA186"/>
        <s v="PDITA128"/>
        <s v="PDITA059"/>
        <s v="PDITA419"/>
        <s v="PDITA427"/>
        <s v="PDITA285"/>
        <s v="PDITA223"/>
        <s v="PDBD237"/>
        <s v="PDITA439"/>
        <s v="PDITA036"/>
        <s v="PDITA129"/>
        <s v="PDITA448"/>
        <s v="PDITA451"/>
        <s v="PDITA415"/>
        <s v="PDITA715"/>
        <s v="PDBD233"/>
        <s v="PDITA130"/>
        <s v="PDITA334"/>
        <s v="PDITA441"/>
        <s v="PDITA457"/>
        <s v="PDBD224"/>
        <s v="PDITA461"/>
        <s v="PDITA462"/>
        <s v="PDITA443"/>
        <s v="PDITA444"/>
        <s v="PDITA447"/>
        <s v="PDITA465"/>
        <s v="PDITA471"/>
        <s v="PDITA287"/>
        <s v="PDITA225"/>
        <s v="PDITA472"/>
        <s v="PDITA336"/>
        <s v="PDITA776"/>
        <s v="PDITA605"/>
        <s v="PDITA453"/>
        <s v="PDBD243"/>
        <s v="PDITA477"/>
        <s v="PDITA226"/>
        <s v="PDITA739"/>
        <s v="PDITA163"/>
        <s v="PDITA188"/>
        <s v="PDITA288"/>
        <s v="PDITA337"/>
        <s v="PDITA478"/>
        <s v="PDITA1105"/>
        <s v="PDITA483"/>
        <s v="PDITA189"/>
        <s v="PDITA769"/>
        <s v="PDITA549"/>
        <s v="PDITA751"/>
        <s v="PDITA132"/>
        <s v="PDITA495"/>
        <s v="PDITA442"/>
        <s v="PDITA289"/>
        <s v="PDITA497"/>
        <s v="PDITA133"/>
        <s v="PDITA023"/>
        <s v="PDITA598"/>
        <s v="PDITA346"/>
        <s v="PDITA499"/>
        <s v="PDITA527"/>
        <s v="PDITA515"/>
        <s v="PDITA454"/>
        <s v="PDITA547"/>
        <s v="PDITA481"/>
        <s v="PDITA570"/>
        <s v="PDITA500"/>
        <s v="PDITA763"/>
        <s v="PDITA473"/>
        <s v="PDITA572"/>
        <s v="PDITA574"/>
        <s v="PDITA498"/>
        <s v="PDITA576"/>
        <s v="PDITA578"/>
        <s v="PDITA512"/>
        <s v="PDITA581"/>
        <s v="PDITA379"/>
        <s v="PDITA586"/>
        <s v="PDITA599"/>
        <s v="PDITA810"/>
        <s v="PDITA608"/>
        <s v="PDITA602"/>
        <s v="PDITA606"/>
        <s v="PDITA339"/>
        <s v="PDITA583"/>
        <s v="PDITA502"/>
        <s v="PDITA607"/>
        <s v="PDITA613"/>
        <s v="PDITA358"/>
        <s v="PDITA697"/>
        <s v="PDITA381"/>
        <s v="PDITA340"/>
        <s v="PDITA503"/>
        <s v="PDITA540"/>
        <s v="PDITA107"/>
        <s v="PDITA617"/>
        <s v="PDITA620"/>
        <s v="PDITA553"/>
        <s v="PDITA623"/>
        <s v="PDITA569"/>
        <s v="PDITA625"/>
        <s v="PDITA630"/>
        <s v="PDITA136"/>
        <s v="PDITA633"/>
        <s v="PDITA635"/>
        <s v="PDITA636"/>
        <s v="PDITA342"/>
        <s v="PDITA639"/>
        <s v="PDITA851"/>
        <s v="PDITA640"/>
        <s v="PDITA785"/>
        <s v="PDITA573"/>
        <s v="PDITA744"/>
        <s v="PDITA137"/>
        <s v="PDITA230"/>
        <s v="PDITA014"/>
        <s v="PDITA383"/>
        <s v="PDITA600"/>
        <s v="PDBD230"/>
        <s v="PDITA406"/>
        <s v="PDITA642"/>
        <s v="PDITA482"/>
        <s v="PDITA781"/>
        <s v="PDITA589"/>
        <s v="PDITA646"/>
        <s v="PDITA546"/>
        <s v="PDITA343"/>
        <s v="PDITA655"/>
        <s v="PDITA491"/>
        <s v="PDITA656"/>
        <s v="PDITA345"/>
        <s v="PDITA897"/>
        <s v="PDBD231"/>
        <s v="PDITA616"/>
        <s v="PDITA657"/>
        <s v="PDITA446"/>
        <s v="PDITA543"/>
        <s v="PDITA401"/>
        <s v="PDITA659"/>
        <s v="PDITA138"/>
        <s v="PDITA619"/>
        <s v="PDITA660"/>
        <s v="PDITA661"/>
        <s v="PDITA139"/>
        <s v="PDITA629"/>
        <s v="PDITA437"/>
        <s v="PDITA061"/>
        <s v="PDITA662"/>
        <s v="PDITA533"/>
        <s v="PDITA531"/>
        <s v="PDITA492"/>
        <s v="PDITA626"/>
        <s v="PDITA666"/>
        <s v="PDITA678"/>
        <s v="PDITA550"/>
        <s v="PDITA663"/>
        <s v="PDITA140"/>
        <s v="PDITA624"/>
        <s v="PDITA680"/>
        <s v="PDITA141"/>
        <s v="PDITA347"/>
        <s v="PDITA681"/>
        <s v="PDITA691"/>
        <s v="PDITA634"/>
        <s v="PDITA700"/>
        <s v="PDITA062"/>
        <s v="PDITA704"/>
        <s v="PDITA193"/>
        <s v="PDITA705"/>
        <s v="PDITA707"/>
        <s v="PDITA708"/>
        <s v="PDITA709"/>
        <s v="PDITA714"/>
        <s v="PDITA717"/>
        <s v="PDITA610"/>
        <s v="PDITA719"/>
        <s v="PDITA693"/>
        <s v="PDITA721"/>
        <s v="PDITA385"/>
        <s v="PDITA722"/>
        <s v="PDITA064"/>
        <s v="PDITA723"/>
        <s v="PDITA725"/>
        <s v="PDITA833"/>
        <s v="PDITA449"/>
        <s v="PDITA450"/>
        <s v="PDITA386"/>
        <s v="PDITA664"/>
        <s v="PDITA732"/>
        <s v="PDITA293"/>
        <s v="PDITA233"/>
        <s v="PDITA733"/>
        <s v="PDITA387"/>
        <s v="PDITA110"/>
        <s v="PDITA740"/>
        <s v="PDITA743"/>
        <s v="PDITA745"/>
        <s v="PDITA748"/>
        <s v="PDITA749"/>
        <s v="PDITA752"/>
        <s v="PDITA672"/>
        <s v="PDITA143"/>
        <s v="PDITA753"/>
        <s v="PDITA235"/>
        <s v="PDITA673"/>
        <s v="PDITA696"/>
        <s v="PDITA144"/>
        <s v="PDITA348"/>
        <s v="PDITA650"/>
        <s v="PDITA489"/>
        <s v="PDITA420"/>
        <s v="PDITA676"/>
        <s v="PDITA145"/>
        <s v="PDITA754"/>
        <s v="PDITA236"/>
        <s v="PDITA350"/>
        <s v="PDITA757"/>
        <s v="PDITA735"/>
        <s v="PDITA669"/>
        <s v="PDITA758"/>
        <s v="PDITA736"/>
        <s v="PDITA759"/>
        <s v="PDITA621"/>
        <s v="PDITA761"/>
        <s v="PDITA764"/>
        <s v="PDBD181"/>
        <s v="PDITA006"/>
        <s v="PDITA351"/>
        <s v="PDITA768"/>
        <s v="PDITA563"/>
        <s v="PDITA677"/>
        <s v="PDITA770"/>
        <s v="PDITA146"/>
        <s v="PDITA593"/>
        <s v="PDITA571"/>
        <s v="PDITA929"/>
        <s v="PDITA638"/>
        <s v="PDITA773"/>
        <s v="PDITA038"/>
        <s v="PDITA679"/>
        <s v="PDITA684"/>
        <s v="PDITA777"/>
        <s v="PDITA474"/>
        <s v="PDITA778"/>
        <s v="PDITA111"/>
        <s v="PDBD185"/>
        <s v="PDITA687"/>
        <s v="PDITA490"/>
        <s v="PDITA534"/>
        <s v="PDITA780"/>
        <s v="PDITA782"/>
        <s v="PDITA703"/>
        <s v="PDITA148"/>
        <s v="PDITA422"/>
        <s v="PDITA494"/>
        <s v="PDBD210"/>
        <s v="PDITA112"/>
        <s v="PDITA783"/>
        <s v="PDITA784"/>
        <s v="PDITA423"/>
        <s v="PDITA197"/>
        <s v="PDITA039"/>
        <s v="PDITA00000"/>
        <s v="PDITA701"/>
        <s v="PDITA706"/>
        <s v="PDITA548"/>
        <s v="PDITA787"/>
        <s v="PDITA788"/>
        <s v="PDITA352"/>
        <s v="PDITA791"/>
        <s v="PDITA802"/>
        <s v="PDITA686"/>
        <s v="PDITA149"/>
        <s v="PDITA803"/>
        <s v="PDITA241"/>
        <s v="PDITA577"/>
        <s v="PDITA804"/>
        <s v="PDITA024"/>
        <s v="PDITA082"/>
        <s v="PDITA025"/>
        <s v="PDITA083"/>
        <s v="PDITA452"/>
        <s v="PDITA040"/>
        <s v="PDITA805"/>
        <s v="PDITA568"/>
        <s v="PDITA711"/>
        <s v="PDITA641"/>
        <s v="PDITA425"/>
        <s v="PDITA808"/>
        <s v="PDITA809"/>
        <s v="PDITA756"/>
        <s v="PDITA811"/>
        <s v="PDITA712"/>
        <s v="PDITA713"/>
        <s v="PDITA718"/>
        <s v="PDITA243"/>
        <s v="PDBD228"/>
        <s v="PDITA426"/>
        <s v="PDITA812"/>
        <s v="PDITA008"/>
        <s v="PDITA485"/>
        <s v="PDITA813"/>
        <s v="PDITA814"/>
        <s v="PDITA815"/>
        <s v="PDITA816"/>
        <s v="PDBD182"/>
        <s v="PDITA198"/>
        <s v="PDITA817"/>
        <s v="PDITA818"/>
        <s v="PDITA819"/>
        <s v="PDITA730"/>
        <s v="PDITA821"/>
        <s v="PDITA244"/>
        <s v="PDITA067"/>
        <s v="PDITA734"/>
        <s v="PDITA750"/>
        <s v="PDITA428"/>
        <s v="PDITA199"/>
        <s v="PDITA762"/>
        <s v="PDITA455"/>
        <s v="PDITA084"/>
        <s v="PDITA822"/>
        <s v="PDITA456"/>
        <s v="PDBD211"/>
        <s v="PDITA824"/>
        <s v="PDITA765"/>
        <s v="PDITA825"/>
        <s v="PDITA299"/>
        <s v="PDITA475"/>
        <s v="PDITA826"/>
        <s v="PDITA535"/>
        <s v="PDITA827"/>
        <s v="PDITA766"/>
        <s v="PDITA528"/>
        <s v="PDITA779"/>
        <s v="PDITA828"/>
        <s v="PDITA728"/>
        <s v="PDITA829"/>
        <s v="PDITA831"/>
        <s v="PDBD235"/>
        <s v="PDITA688"/>
        <s v="PDBD240"/>
        <s v="PDITA391"/>
        <s v="PDITA562"/>
        <s v="PDITA789"/>
        <s v="PDITA786"/>
        <s v="PDITA832"/>
        <s v="PDITA835"/>
        <s v="PDITA245"/>
        <s v="PDITA836"/>
        <s v="PDITA737"/>
        <s v="PDITA246"/>
        <s v="PDITA530"/>
        <s v="PDITA840"/>
        <s v="PDITA842"/>
        <s v="PDBD201"/>
        <s v="PDITA429"/>
        <s v="PDITA772"/>
        <s v="PDITA844"/>
        <s v="PDITA845"/>
        <s v="PDITA823"/>
        <s v="PDITA458"/>
        <s v="PDBD213"/>
        <s v="PDITA430"/>
        <s v="PDITA846"/>
        <s v="PDITA847"/>
        <s v="PDITA068"/>
        <s v="PDITA848"/>
        <s v="PDITA839"/>
        <s v="PDITA152"/>
        <s v="PDITA849"/>
        <s v="PDITA153"/>
        <s v="PDITA850"/>
        <s v="PDITA852"/>
        <s v="PDITA856"/>
        <s v="PDITA807"/>
        <s v="PDITA858"/>
        <s v="PDITA085"/>
        <s v="PDITA800"/>
        <s v="PDITA690"/>
        <s v="PDITA248"/>
        <s v="PDITA877"/>
        <s v="PDITA859"/>
        <s v="PDITA860"/>
        <s v="PDBD252"/>
        <s v="PDITA041"/>
        <s v="PDITA861"/>
        <s v="PDBD254"/>
        <s v="PDITA841"/>
        <s v="PDITA855"/>
        <s v="PDITA476"/>
        <s v="PDITA830"/>
        <s v="PDITA506"/>
        <s v="PDITA862"/>
        <s v="PDBD246"/>
        <s v="PDITA114"/>
        <s v="PDITA069"/>
        <s v="PDITA086"/>
        <s v="PDITA001"/>
        <s v="PDITA204"/>
        <s v="PDITA305"/>
        <s v="PDITA432"/>
        <s v="PDITA834"/>
        <s v="PDITA154"/>
        <s v="PDITA863"/>
        <s v="PDITA249"/>
        <s v="PDITA865"/>
        <s v="PDITA251"/>
        <s v="PDITA790"/>
        <s v="PDITA854"/>
        <s v="PDITA433"/>
        <s v="PDITA115"/>
        <s v="PDITA155"/>
        <s v="PDBD256"/>
        <s v="PDITA205"/>
        <s v="PDITA393"/>
        <s v="PDITA026"/>
        <s v="PDBD258"/>
        <s v="PDITA838"/>
        <s v="PDITA575"/>
        <s v="PDITA853"/>
        <s v="PDITA866"/>
        <s v="PDITA867"/>
        <s v="PDITA857"/>
        <s v="PDITA552"/>
        <s v="PDITA557"/>
        <s v="PDITA868"/>
        <s v="PDITA870"/>
        <s v="PDITA875"/>
        <s v="PDITA876"/>
        <s v="PDITA864"/>
        <s v="PDBD259"/>
        <s v="PDITA879"/>
        <s v="PDITA880"/>
        <s v="PDITA882"/>
        <s v="PDBD260"/>
        <s v="PDITA878"/>
        <s v="PDITA883"/>
        <s v="PDBD261"/>
        <s v="PDITA614"/>
        <s v="PDITA632"/>
        <s v="PDITA890"/>
        <s v="PDITA884"/>
        <s v="PDITA886"/>
        <s v="PDITA887"/>
        <s v="PDITA893"/>
        <s v="PDITA894"/>
        <s v="PDITA395"/>
        <s v="PDBD262"/>
        <s v="PDITA435"/>
        <s v="PDITA896"/>
        <s v="PDBD263"/>
        <s v="PDITA889"/>
        <s v="PDBD264"/>
        <s v="PDITA162"/>
        <s v="PDITA396"/>
        <s v="PDITA898"/>
        <s v="PDITA559"/>
        <s v="PDITA310"/>
        <s v="PDITA088"/>
        <s v="PDITA565"/>
        <s v="PDITA609"/>
        <s v="PDITA891"/>
        <s v="PDITA359"/>
        <s v="PDITA360"/>
        <s v="PDITA397"/>
        <s v="PDITA505"/>
        <s v="PDITA902"/>
        <s v="PDITA892"/>
        <s v="PDITA164"/>
        <s v="PDITA900"/>
        <s v="PDITA904"/>
        <s v="PDITA906"/>
        <s v="PDITA907"/>
        <s v="PDITA028"/>
        <s v="PDITA908"/>
        <s v="PDITA738"/>
        <s v="PDITA488"/>
        <s v="PDITA695"/>
        <s v="PDITA165"/>
        <s v="PDITA043"/>
        <s v="PDITA909"/>
        <s v="PDITA910"/>
        <s v="PDITA911"/>
        <s v="PDITA398"/>
        <s v="PDITA899"/>
        <s v="PDITA912"/>
        <s v="PDITA913"/>
        <s v="PDITA903"/>
        <s v="PDITA914"/>
        <s v="PDBD268"/>
        <s v="PDITA702"/>
        <s v="PDITA399"/>
        <s v="PDITA254"/>
        <s v="PDITA916"/>
        <s v="PDITA915"/>
        <s v="PDITA918"/>
        <s v="PDITA558"/>
        <s v="PDITA921"/>
        <s v="PDITA362"/>
        <s v="PDITA919"/>
        <s v="PDITA922"/>
        <s v="PDITA074"/>
        <s v="PDITA648"/>
        <s v="PDITA597"/>
        <s v="PDITA496"/>
        <s v="PDITA579"/>
        <s v="PDITA116"/>
        <s v="PDITA311"/>
        <s v="PDITA843"/>
        <s v="PDBD267"/>
        <s v="PDITA363"/>
        <s v="PDITA924"/>
        <s v="PDITA925"/>
        <s v="PDITA871"/>
        <s v="PDITA917"/>
        <s v="PDITA044"/>
        <s v="PDITA930"/>
        <s v="PDBD266"/>
        <s v="PDITA045"/>
        <s v="PDITA932"/>
        <s v="PDITA920"/>
        <s v="PDITA933"/>
        <s v="PDITA926"/>
        <s v="PDITA775"/>
        <s v="PDITA934"/>
        <s v="PDITA927"/>
        <s v="PDITA928"/>
        <s v="PDITA950"/>
        <s v="PDITA939"/>
        <s v="PDITA484"/>
        <s v="PDITA869"/>
        <s v="PDITA436"/>
        <s v="PDITA942"/>
        <s v="PDITA935"/>
        <s v="PDITA010"/>
        <s v="PDITA963"/>
        <s v="PDITA952"/>
        <s v="PDITA936"/>
        <s v="PDITA046"/>
        <s v="PDITA256"/>
        <s v="PDITA167"/>
        <s v="PDBD068"/>
        <s v="PDITA257"/>
        <s v="PDITA699"/>
        <s v="PDITA937"/>
        <s v="PDITA312"/>
        <s v="PDITA313"/>
        <s v="PDITA938"/>
        <s v="PDITA258"/>
        <s v="PDITA367"/>
        <s v="PDITA940"/>
        <s v="PDITA941"/>
        <s v="PDITA943"/>
        <s v="PDITA947"/>
        <s v="PDITA948"/>
        <s v="PDITA949"/>
        <s v="PDITA953"/>
        <s v="PDITA954"/>
        <s v="PDBD273"/>
        <s v="PDITA003"/>
        <s v="PDITA955"/>
        <s v="PDITA895"/>
        <s v="PDITA168"/>
        <s v="PDITA956"/>
        <s v="PDITA960"/>
        <s v="PDITA404"/>
        <s v="PDITA957"/>
        <s v="PDITA019"/>
        <s v="PDITA837"/>
        <s v="PDITA958"/>
        <s v="PDITA315"/>
        <s v="PDITA507"/>
        <s v="PDITA959"/>
        <s v="PDITA566"/>
        <s v="PDITA962"/>
        <s v="PDITA595"/>
        <s v="PDITA964"/>
        <s v="PDITA369"/>
        <s v="PDITA208"/>
        <s v="PDITA726"/>
        <s v="PDITA965"/>
        <s v="PDITA967"/>
        <s v="PDITA961"/>
        <s v="PDITA968"/>
        <s v="PDITA969"/>
        <s v="PDITA479"/>
        <s v="PDITA970"/>
        <s v="PDITA966"/>
        <s v="PDITA971"/>
        <s v="PDITA262"/>
        <s v="PDITA317"/>
        <s v="PDITA767"/>
        <s v="PDITA405"/>
        <s v="TESTE"/>
        <s v="PDBD274"/>
        <m/>
      </sharedItems>
    </cacheField>
    <cacheField name="Resposta da ligação - Isa" numFmtId="0">
      <sharedItems containsBlank="1">
        <m/>
        <s v="Em retenção"/>
        <s v="Inválido"/>
        <s v="Desistente"/>
        <s v="Em conversa"/>
        <s v="Retido"/>
        <s v="Realocado "/>
        <s v="Agendado"/>
        <s v="Não atendeu"/>
        <s v="Aguardando agente"/>
      </sharedItems>
    </cacheField>
    <cacheField name="Local" numFmtId="0">
      <sharedItems containsBlank="1">
        <s v=" "/>
        <s v="null"/>
        <s v="PDBD"/>
        <s v="PDITA"/>
        <m/>
      </sharedItems>
    </cacheField>
    <cacheField name="Celular">
      <sharedItems containsBlank="1" containsMixedTypes="1" containsNumber="1" containsInteger="1">
        <n v="3.199613832E10"/>
        <n v="5.53198768161E12"/>
        <n v="1.2992231918E10"/>
        <n v="3.1999163314E10"/>
        <n v="3.1481510051E10"/>
        <n v="3.1998317109E10"/>
        <n v="3.1984023613E10"/>
        <n v="3.198987126E10"/>
        <n v="3.1989761074E10"/>
        <n v="5.531989015604E12"/>
        <n v="5.5319E12"/>
        <n v="3.1999225778E10"/>
        <n v="3.197493783E9"/>
        <n v="9.4991757712E10"/>
        <n v="3.1988848594E10"/>
        <n v="3.1984364004E10"/>
        <n v="3.1988580286E10"/>
        <n v="3.399926916E10"/>
        <n v="3.1992850357E10"/>
        <n v="9.696969696E9"/>
        <n v="3.19948617E10"/>
        <n v="3.1988868767E10"/>
        <n v="3.1988187713E10"/>
        <n v="3.1982094278E10"/>
        <n v="3.1984095268E10"/>
        <n v="3.1992290909E10"/>
        <n v="3.1997583032E10"/>
        <n v="3.1999984976E10"/>
        <n v="3.1984702081E10"/>
        <n v="3.1989875605E10"/>
        <n v="3.1987432054E10"/>
        <n v="5.53198725547E12"/>
        <n v="3.1982989516E10"/>
        <n v="3.1996296345E10"/>
        <n v="3.1983599548E10"/>
        <n v="3.3999198225E10"/>
        <n v="3.1971135983E10"/>
        <n v="3.199491625E10"/>
        <n v="5.531973655731E12"/>
        <n v="5.531991032803E12"/>
        <n v="3.1986513293E10"/>
        <n v="3.1996630523E10"/>
        <n v="3.1985949957E10"/>
        <n v="3.1971496339E10"/>
        <n v="3.1985037465E10"/>
        <n v="5.537988005838E12"/>
        <n v="5.53799174083E12"/>
        <n v="5.537999551666E12"/>
        <n v="5.53799999333E12"/>
        <n v="5.537999851069E12"/>
        <n v="3.1997987535E10"/>
        <n v="5.537999220018E12"/>
        <n v="5.531999818527E12"/>
        <n v="5.537988405869E12"/>
        <n v="5.531991069826E12"/>
        <n v="5.537998400138E12"/>
        <n v="5.524999010241E12"/>
        <n v="3.798289569E9"/>
        <n v="5.537998150084E12"/>
        <n v="5.53799841418E12"/>
        <n v="5.537999951922E12"/>
        <n v="5.531999693561E12"/>
        <n v="5.537998198314E12"/>
        <n v="5.537991185273E12"/>
        <n v="5.537988348949E12"/>
        <n v="3.19855395E10"/>
        <n v="5.537999669665E12"/>
        <n v="5.537998374007E12"/>
        <n v="5.531982547706E12"/>
        <n v="5.531985276874E12"/>
        <n v="5.537991381767E12"/>
        <n v="5.537998168702E12"/>
        <n v="5.531988003682E12"/>
        <n v="5.531989193505E12"/>
        <n v="5.537999870469E12"/>
        <n v="5.537998400316E12"/>
        <n v="5.537998053932E12"/>
        <n v="5.537991258805E12"/>
        <n v="5.537991694395E12"/>
        <n v="5.537988421444E12"/>
        <n v="5.537998114225E12"/>
        <n v="5.537999346385E12"/>
        <n v="5.53799814635E12"/>
        <n v="5.537998651582E12"/>
        <n v="5.537988117745E12"/>
        <n v="5.537999059067E12"/>
        <n v="5.537999479943E12"/>
        <n v="5.53799985737E12"/>
        <n v="5.537999658006E12"/>
        <n v="5.531996939102E12"/>
        <n v="5.537998245978E12"/>
        <n v="5.531999480224E12"/>
        <n v="5.537998552847E12"/>
        <n v="5.537999219626E12"/>
        <n v="5.537991371606E12"/>
        <n v="5.537998441703E12"/>
        <n v="5.537998083118E12"/>
        <n v="5.537998252694E12"/>
        <n v="5.537998643731E12"/>
        <n v="5.537998244837E12"/>
        <n v="5.537E12"/>
        <n v="5.537998449494E12"/>
        <n v="5.531984744978E12"/>
        <n v="5.537999183737E12"/>
        <n v="5.537998687511E12"/>
        <n v="5.53799833189E12"/>
        <n v="5.537999970318E12"/>
        <n v="5.537984151767E12"/>
        <n v="5.53799816423E12"/>
        <n v="5.537998070652E12"/>
        <n v="5.531984251344E12"/>
        <s v="55 37 9112-5617"/>
        <s v="+55 31 7139-4954"/>
        <n v="5.534999359202E12"/>
        <n v="5.537991030017E12"/>
        <n v="5.537999326118E12"/>
        <n v="5.537998550865E12"/>
        <n v="5.537998469683E12"/>
        <n v="5.537984144643E12"/>
        <n v="5.537998567838E12"/>
        <n v="5.531975727489E12"/>
        <n v="5.537998713682E12"/>
        <n v="5.537999914114E12"/>
        <n v="5.537998088177E12"/>
        <n v="5.535991319213E12"/>
        <n v="5.537991248902E12"/>
        <n v="5.537998713609E12"/>
        <n v="5.537998312991E12"/>
        <n v="5.537998690855E12"/>
        <n v="5.531987377914E12"/>
        <n v="3.7998140454E10"/>
        <n v="5.537999113718E12"/>
        <n v="5.537991653399E12"/>
        <n v="5.537998413437E12"/>
        <n v="5.537998026534E12"/>
        <n v="5.537991718969E12"/>
        <n v="5.537991000036E12"/>
        <n v="5.537999550941E12"/>
        <n v="5.531989709195E12"/>
        <n v="5.53198860618E11"/>
        <n v="3.7999988455E10"/>
        <n v="5.531985431674E12"/>
        <n v="3.1993739585E10"/>
        <n v="3.7998186757E10"/>
        <s v="+5537998239578"/>
        <s v="+5537999461111"/>
        <s v="+5537991562927"/>
        <s v="+5537998289628"/>
        <s v="+5537999996063"/>
        <s v="+5531995315848"/>
        <n v="5.5379916015E12"/>
        <n v="5.531986004465E12"/>
        <s v="+5551995538733"/>
        <n v="5.531989159453E12"/>
        <s v="+5537991048998"/>
        <s v="+5537999833975"/>
        <n v="5.537991303318E12"/>
        <s v="+5537998685158"/>
        <s v="+5535991243057"/>
        <s v="+5537998122205"/>
        <n v="5.537988333648E12"/>
        <s v="+5537991940458"/>
        <n v="5.537991789413E12"/>
        <s v="+5537991290770"/>
        <s v="+5537991028580"/>
        <s v="+5537988213352"/>
        <s v="+5537999354165"/>
        <s v="+5537999031955"/>
        <s v="+5537998016196"/>
        <s v="+5537999462369"/>
        <s v="+5537998083190"/>
        <n v="5.537991988335E12"/>
        <s v="+5537999511418"/>
        <s v="+5537998712768"/>
        <n v="5.531986575981E12"/>
        <n v="5.53798081224E11"/>
        <s v="+5537999314986"/>
        <n v="5.537999470351E12"/>
        <n v="5.537998597086E12"/>
        <n v="5.537998041411E12"/>
        <s v="+5537999456377"/>
        <n v="5.5319864073E12"/>
        <n v="5.537999911332E12"/>
        <s v="+5537998464310"/>
        <s v="+5537998615820"/>
        <n v="5.537998729487E12"/>
        <n v="5.53799139662E12"/>
        <n v="5.537991778529E12"/>
        <s v="+5537988432798"/>
        <s v="+5531988135352"/>
        <s v="+5537999035809"/>
        <s v="+5537991228216"/>
        <s v="+5537999179042"/>
        <s v="+5537984041530"/>
        <s v="+5537999152821"/>
        <n v="5.537998288179E12"/>
        <s v="+5537998357774"/>
        <n v="5.531988028368E12"/>
        <n v="5.531996190927E12"/>
        <n v="5.537991956769E12"/>
        <s v="+5537999187104"/>
        <n v="5.537999092557E12"/>
        <n v="5.537999736702E12"/>
        <n v="5.531996796441E12"/>
        <n v="5.531984634191E12"/>
        <s v="+5537991553016"/>
        <s v="+5537991122116"/>
        <s v="+5564981655675"/>
        <s v="+5537999980558"/>
        <s v="+55 37 8805-0453"/>
        <s v="+55 37 9863-8507"/>
        <n v="5.538988128661E12"/>
        <n v="5.537999701953E12"/>
        <n v="5.573988453104E12"/>
        <n v="5.538992517459E12"/>
        <s v="+5537991819304"/>
        <n v="5.537999933748E12"/>
        <s v="+5531993639737"/>
        <s v="+5537999525959"/>
        <s v="+5537991083974"/>
        <n v="5.537991362801E12"/>
        <s v="+5537991284590"/>
        <s v="+5537998767023"/>
        <s v="37 9191-1243"/>
        <s v="+5537998442315"/>
        <s v="+55 37 8407-9036"/>
        <s v="+553799372700"/>
        <s v="+5531999232103"/>
        <s v="+5537991325481"/>
        <s v="+5537998050004"/>
        <n v="5.53799967252E12"/>
        <n v="5.537998396806E12"/>
        <s v="+5537991703045"/>
        <s v="+5537998572469"/>
        <s v="+5537988069636"/>
        <s v="+5537998160537"/>
        <s v="+5537991169991"/>
        <s v="+55 37 9199-6983"/>
        <n v="5.531988157303E12"/>
        <n v="5.537999638635E12"/>
        <n v="5.531971291608E12"/>
        <s v="+5537988161642"/>
        <s v="+553799282556"/>
        <s v="+5537998573004"/>
        <n v="5.53799147809E12"/>
        <n v="5.531995779872E12"/>
        <n v="5.531986074472E12"/>
        <n v="5.537998345892E12"/>
        <n v="5.531974010367E12"/>
        <n v="5.531995674387E12"/>
        <n v="5.537999380449E12"/>
        <n v="5.531996170111E12"/>
        <n v="5.537999857668E12"/>
        <s v="+5537998368933"/>
        <s v="+5537984259494"/>
        <n v="5.537999679556E12"/>
        <n v="3.798222749E9"/>
        <n v="5.531982147401E12"/>
        <n v="5.537988439504E12"/>
        <n v="5.537991162494E12"/>
        <n v="5.537998356774E12"/>
        <n v="5.519981123208E12"/>
        <n v="5.531982782919E12"/>
        <n v="5.531989859247E12"/>
        <s v="+5537988320197"/>
        <s v="37 9968-3938"/>
        <n v="5.537999968742E12"/>
        <s v="+5537991501825"/>
        <n v="5.537998365637E12"/>
        <n v="5.537998558041E12"/>
        <s v="+5537998372640"/>
        <s v="+5537998184560"/>
        <n v="5.531995639043E12"/>
        <n v="5.537984099495E12"/>
        <n v="5.537998591974E12"/>
        <n v="5.531999443218E12"/>
        <n v="5.537999427664E12"/>
        <n v="5.537999355598E12"/>
        <n v="5.531973540551E12"/>
        <n v="5.531998587103E12"/>
        <n v="5.53197124692E12"/>
        <s v="5537 9982-7508"/>
        <n v="5.53192374133E11"/>
        <n v="5.531985850969E12"/>
        <s v="+5531992114365"/>
        <n v="5.53198204453E12"/>
        <n v="5.531989755887E12"/>
        <n v="5.531988532599E12"/>
        <n v="5.531985725811E12"/>
        <n v="5.531994042943E12"/>
        <n v="5.53799164227E12"/>
        <s v="+5531982537043"/>
        <n v="5.531971424168E12"/>
        <n v="5.531991401232E12"/>
        <n v="5.53199527115E12"/>
        <n v="5.521984110265E12"/>
        <n v="5.531988078892E12"/>
        <n v="5.531991317016E12"/>
        <n v="5.531991656561E12"/>
        <n v="5.573988388485E12"/>
        <n v="5.531994974232E12"/>
        <n v="5.531971315604E12"/>
        <s v="+5531997880346"/>
        <n v="5.531992133933E12"/>
        <n v="5.531989454924E12"/>
        <s v="+5531987742925"/>
        <n v="5.531985480852E12"/>
        <n v="5.531993238177E12"/>
        <n v="5.531985772357E12"/>
        <n v="5.531980165256E12"/>
        <n v="5.537999047377E12"/>
        <n v="5.531987213825E12"/>
        <n v="5.531988971711E12"/>
        <n v="5.531994769256E12"/>
        <n v="5.531996482086E12"/>
        <n v="5.531982742124E12"/>
        <n v="5.531986435738E12"/>
        <n v="5.531991455953E12"/>
        <n v="5.531985010913E12"/>
        <s v="+5531993391869"/>
        <n v="5.599189331E10"/>
        <n v="5.537999385971E12"/>
        <n v="5.531987721012E12"/>
        <n v="5.53198870066E12"/>
        <n v="5.531996335694E12"/>
        <n v="5.531996286539E12"/>
        <n v="5.531985479056E12"/>
        <n v="5.531996200649E12"/>
        <n v="3.3988940553E10"/>
        <n v="5.531972351286E12"/>
        <n v="5.531987221783E12"/>
        <n v="5.53190904448E11"/>
        <n v="5.531998306822E12"/>
        <n v="5.531983857007E12"/>
        <s v="+5527992459773"/>
        <s v="+5531997686976"/>
        <n v="5.531985171031E12"/>
        <n v="3.198679356E10"/>
        <s v="+5531996027814"/>
        <n v="5.531983045059E12"/>
        <n v="5.531989076796E12"/>
        <n v="3.1987741786E10"/>
        <n v="5.531989558798E12"/>
        <s v="+5531986550882"/>
        <s v="+5531996795493"/>
        <n v="5.531993210295E12"/>
        <s v="+5531988395426"/>
        <n v="5.531983137804E12"/>
        <n v="5.53199803546E12"/>
        <n v="5.531997542879E12"/>
        <n v="5.53198817451E12"/>
        <n v="5.531993671865E12"/>
        <n v="5.531989362108E12"/>
        <n v="5.531989723192E12"/>
        <n v="5.531996985656E12"/>
        <n v="5.531972522013E12"/>
        <n v="5.531994401577E12"/>
        <n v="5.531988108255E12"/>
        <n v="5.531987165974E12"/>
        <n v="5.531999673474E12"/>
        <n v="5.531991035314E12"/>
        <n v="5.531999630849E12"/>
        <s v="+5531971989483"/>
        <n v="5.531982589779E12"/>
        <s v="+5531985952620"/>
        <n v="5.531984553529E12"/>
        <n v="5.531992766629E12"/>
        <s v="+55 31 8294-5941"/>
        <n v="3.1999579074E10"/>
        <n v="5.531988778009E12"/>
        <n v="5.531997036483E12"/>
        <s v="+5531982325139"/>
        <n v="5.531986007219E12"/>
        <n v="5.5319720985E12"/>
        <n v="5.531985403089E12"/>
        <n v="5.531988326428E12"/>
        <n v="5.531996469017E12"/>
        <n v="5.531995837404E12"/>
        <n v="5.531973056097E12"/>
        <n v="5.532984430744E12"/>
        <n v="5.53198909369E12"/>
        <n v="5.531986147514E12"/>
        <n v="5.531984383246E12"/>
        <s v="+5531971863067"/>
        <n v="5.531992841976E12"/>
        <n v="5.531989598235E12"/>
        <n v="5.531971362704E12"/>
        <n v="5.531998693772E12"/>
        <n v="5.531987936893E12"/>
        <n v="5.531996636005E12"/>
        <n v="5.531986134454E12"/>
        <n v="5.537999917716E12"/>
        <n v="5.531995221867E12"/>
        <n v="5.531997654991E12"/>
        <n v="5.531998580441E12"/>
        <n v="5.531996224296E12"/>
        <n v="5.53199671807E12"/>
        <n v="5.531995362899E12"/>
        <n v="5.53791555051E11"/>
        <n v="5.538998737712E12"/>
        <n v="5.531996406304E12"/>
        <n v="5.531989478649E12"/>
        <n v="5.531985029628E12"/>
        <n v="5.531982823013E12"/>
        <s v="+5531986022426"/>
        <n v="5.581999738248E12"/>
        <n v="5.531987067585E12"/>
        <n v="5.531999639904E12"/>
        <n v="5.531998726246E12"/>
        <n v="5.531999785446E12"/>
        <n v="5.531971317822E12"/>
        <n v="5.531994662726E12"/>
        <n v="5.531989345424E12"/>
        <n v="5.531996075599E12"/>
        <n v="5.531985041824E12"/>
        <s v="+553172369995"/>
        <n v="5.527981532255E12"/>
        <n v="3.1988400096E10"/>
        <n v="5.537999146889E12"/>
        <n v="5.531985402869E12"/>
        <n v="5.555996873873E12"/>
        <n v="5.531984304591E12"/>
        <n v="5.53198262188E12"/>
        <n v="5.531985904105E12"/>
        <n v="5.531987050838E12"/>
        <n v="5.531971551422E12"/>
        <n v="5.538998109214E12"/>
        <n v="5.535999817475E12"/>
        <n v="5.537998602356E12"/>
        <n v="5.531986207414E12"/>
        <n v="5.531983339857E12"/>
        <n v="5.53798679849E11"/>
        <n v="5.531983634754E12"/>
        <n v="5.531971687227E12"/>
        <s v="+5531984303135"/>
        <n v="5.531988047479E12"/>
        <s v="+5531984346153"/>
        <n v="5.531988172008E12"/>
        <n v="5.531985381752E12"/>
        <n v="5.531988845559E12"/>
        <n v="3.1988435353E10"/>
        <n v="5.531987960705E12"/>
        <n v="5.53198746847E12"/>
        <n v="5.531988036926E12"/>
        <n v="5.531980252769E12"/>
        <n v="5.531989140919E12"/>
        <n v="5.531994700566E12"/>
        <n v="5.531987897853E12"/>
        <n v="5.531987221031E12"/>
        <n v="5.531987794641E12"/>
        <n v="5.531999783827E12"/>
        <n v="5.531989230854E12"/>
        <n v="5.531986715473E12"/>
        <n v="5.531988528533E12"/>
        <n v="5.531975050297E12"/>
        <n v="5.531998272197E12"/>
        <s v="+55 31 8754-0645"/>
        <s v="+5531987867063"/>
        <n v="5.531994423603E12"/>
        <n v="5.531986973064E12"/>
        <n v="5.531983801519E12"/>
        <n v="5.531988620091E12"/>
        <n v="5.531989685239E12"/>
        <n v="5.531994933618E12"/>
        <n v="5.531992432954E12"/>
        <n v="5.531986954958E12"/>
        <n v="5.537998236963E12"/>
        <n v="5.531989043897E12"/>
        <n v="3.199479263E10"/>
        <n v="5.531972440346E12"/>
        <n v="5.531999932628E12"/>
        <n v="5.53199812511E12"/>
        <n v="5.531984045555E12"/>
        <s v="+5531987207980"/>
        <s v="+5531996266427"/>
        <n v="5.531992672073E12"/>
        <n v="5.531988981772E12"/>
        <n v="5.531987551605E12"/>
        <n v="5.531983374057E12"/>
        <n v="5.531998597403E12"/>
        <s v="+5531987056321"/>
        <n v="5.531997985009E12"/>
        <n v="5.531993103985E12"/>
        <n v="3.1997529315E10"/>
        <n v="5.531999196412E12"/>
        <s v="+5533997027112"/>
        <n v="2.2999849687E10"/>
        <n v="5.531992445809E12"/>
        <n v="5.53198725004E12"/>
        <n v="5.531996810463E12"/>
        <n v="3.1997939541E10"/>
        <n v="5.531981026926E12"/>
        <n v="5.53188371536E11"/>
        <n v="5.531997073838E12"/>
        <n v="5.531988229479E12"/>
        <n v="5.531995388156E12"/>
        <n v="5.531983041732E12"/>
        <n v="5.537998283074E12"/>
        <n v="5.53199645872E12"/>
        <n v="5.531985813846E12"/>
        <n v="5.531986900401E12"/>
        <n v="5.53199592965E12"/>
        <n v="5.5319969214E12"/>
        <n v="5.531999129259E12"/>
        <n v="5.531992952487E12"/>
        <n v="5.531975199441E12"/>
        <n v="5.531995923104E12"/>
        <n v="5.531988393507E12"/>
        <n v="5.531988683103E12"/>
        <n v="5.531973079558E12"/>
        <n v="5.53197337639E12"/>
        <n v="5.531988580115E12"/>
        <n v="5.531998188313E12"/>
        <n v="5.537999459845E12"/>
        <n v="5.531987154873E12"/>
        <n v="5.531971162747E12"/>
        <n v="5.53197177211E12"/>
        <n v="5.531985217196E12"/>
        <n v="5.53198721908E12"/>
        <n v="5.531985078288E12"/>
        <s v="+5531984785052"/>
        <n v="5.537988370468E12"/>
        <s v="numero pertence a outra pessoa"/>
        <n v="5.531991053966E12"/>
        <n v="5.531987137282E12"/>
        <n v="5.531998331787E12"/>
        <n v="5.537999384595E12"/>
        <n v="5.531985427147E12"/>
        <n v="5.531983897277E12"/>
        <n v="3.1999114207E10"/>
        <n v="5.53198660467E12"/>
        <n v="5.531984626642E12"/>
        <n v="3.1986738386E10"/>
        <s v="+55 31 8957-9729"/>
        <n v="5.531997109117E12"/>
        <n v="5.531989791091E12"/>
        <n v="5.531989145972E12"/>
        <n v="5.53199787773E12"/>
        <s v="+5531995790229"/>
        <s v="+5531989378223"/>
        <s v="31 9208-1248"/>
        <n v="5.537984021054E12"/>
        <n v="5.531986400438E12"/>
        <n v="5.531997408762E12"/>
        <s v="+5531983848006"/>
        <n v="5.531972582426E12"/>
        <s v="5531 993091603"/>
        <n v="5.531971960104E12"/>
        <n v="5.531987482609E12"/>
        <n v="3.1991412473E10"/>
        <n v="5.531996463936E12"/>
        <n v="5.531985865065E12"/>
        <n v="5.533984572957E12"/>
        <s v="+5531987535851"/>
        <n v="5.531985789624E12"/>
        <s v="+5531987810408"/>
        <n v="5.531981039112E12"/>
        <n v="5.531987490801E12"/>
        <n v="5.531989025994E12"/>
        <n v="5.531999927225E12"/>
        <n v="5.531995212301E12"/>
        <n v="5.531987212092E12"/>
        <n v="5.531998657011E12"/>
        <s v="+5531996358263"/>
        <n v="5.531983217952E12"/>
        <n v="5.531972041065E12"/>
        <n v="5.531997094484E12"/>
        <n v="5.531988652278E12"/>
        <n v="3.1988931681E10"/>
        <n v="5.531987012835E12"/>
        <n v="5.531998826823E12"/>
        <s v="+5531983432767"/>
        <n v="5.531975233456E12"/>
        <s v="+5531985085601"/>
        <n v="5.531995437697E12"/>
        <s v="+5531980210744"/>
        <s v="+5531986931010"/>
        <n v="5.531989077137E12"/>
        <s v="+5531992469595"/>
        <s v="+5531988237648"/>
        <n v="5.531987306958E12"/>
        <s v="+5531987881684"/>
        <n v="5.531986093988E12"/>
        <s v="+5531992543663"/>
        <s v="+5531982743475"/>
        <s v="+5531999937530"/>
        <s v="+5531989784640"/>
        <s v="+5531985291075"/>
        <s v="+5531984527369"/>
        <n v="5.531989550286E12"/>
        <s v="+5531988001326"/>
        <n v="5.531981128848E12"/>
        <s v="+5531987742441"/>
        <s v="+5531997116291"/>
        <n v="5.531995505646E12"/>
        <s v="+5531972262723"/>
        <n v="5.531319802515E12"/>
        <n v="5.531987711852E12"/>
        <n v="5.53197253117E12"/>
        <n v="5.531994818474E12"/>
        <n v="5.531992297554E12"/>
        <s v="55 31 9937-3074"/>
        <s v="+5531982512662"/>
        <n v="3.19E10"/>
        <s v="+5531993385079"/>
        <s v="+5531973517794"/>
        <s v="+5531987381655"/>
        <s v="+5531987743246"/>
        <n v="5.531993138771E12"/>
        <s v="+5531988295713"/>
        <s v="+5531986801168"/>
        <s v="+5531988979273"/>
        <n v="5.531985923287E12"/>
        <s v="+5531994136120"/>
        <n v="5.531988679183E12"/>
        <s v="+5531994140411"/>
        <s v="+5531982257157"/>
        <s v="+553185812584"/>
        <s v="+5531998329575"/>
        <n v="5.531987934783E12"/>
        <n v="5.531989531668E12"/>
        <n v="5.531993905589E12"/>
        <n v="5.531985026788E12"/>
        <s v="+5531982737301"/>
        <s v="+55 37 9866-4551"/>
        <n v="5.531985172374E12"/>
        <s v="+5531998163066"/>
        <n v="5.531981059581E12"/>
        <s v="+5531997737690"/>
        <s v="+5531986306531"/>
        <s v="+5531997672303"/>
        <n v="3.1996156644E10"/>
        <n v="5.531987305883E12"/>
        <n v="5.53187770727E11"/>
        <n v="5.531988133324E12"/>
        <s v="+5531990657299"/>
        <n v="5.531995029556E12"/>
        <n v="5.531992757739E12"/>
        <n v="5.537998747836E12"/>
        <s v="+5531983035191"/>
        <s v="+5531995208468"/>
        <n v="5.531986074262E12"/>
        <n v="3.1997201086E10"/>
        <s v="+5531971676256"/>
        <n v="5.531997557899E12"/>
        <s v="+5531994112716"/>
        <s v="+553198361214"/>
        <s v="+5531993538213"/>
        <n v="3.1971025187E10"/>
        <s v="+5531992249442"/>
        <n v="5.531985543285E12"/>
        <n v="5.531995173245E12"/>
        <s v="+5531994140749"/>
        <n v="5.531985026346E12"/>
        <n v="5.53197136159E12"/>
        <n v="5.531973615475E12"/>
        <s v="+5531987708335"/>
        <s v="+5531990800757"/>
        <s v="+5531999639502"/>
        <n v="5.531988426816E12"/>
        <s v="55 31 9599-9945"/>
        <n v="5.531996744908E12"/>
        <s v="+5531997811451"/>
        <s v="+5531990871226"/>
        <n v="5.531997820518E12"/>
        <n v="5.531984359526E12"/>
        <s v="+5531999515193"/>
        <s v="+5531985679049"/>
        <s v="+5531985801663"/>
        <s v="+5531985681044"/>
        <n v="5.531999744903E12"/>
        <s v="+5531988328924"/>
        <n v="5.531985568291E12"/>
        <s v="+5531986203328"/>
        <s v="+55 21 97918-9851‬"/>
        <s v="+5531989681120"/>
        <s v="+5531985758823"/>
        <s v="+5531984210358"/>
        <s v="+5513991891087"/>
        <s v="+5532988376687"/>
        <s v="+5531995700082"/>
        <n v="5.53198746561E11"/>
        <s v="+5531989211101"/>
        <n v="5.531999091036E12"/>
        <s v="+5531998244465"/>
        <n v="5.531983570798E12"/>
        <s v="+5531987740192"/>
        <s v="+5531989854969"/>
        <s v="+5531993478631"/>
        <n v="5.531998550419E12"/>
        <n v="5.531991177349E12"/>
        <n v="5.53198583875E12"/>
        <s v="+5531982740587"/>
        <s v="+5531988355067"/>
        <n v="5.531983190172E12"/>
        <n v="5.531995893956E12"/>
        <s v="+5531994529256"/>
        <n v="5.531985958901E12"/>
        <n v="5.531994844686E12"/>
        <s v="+5531985396127"/>
        <s v="+5531998330866"/>
        <s v="+5531989811013"/>
        <s v="+5531988697188"/>
        <s v="+5531995923047"/>
        <s v="+5531985804211"/>
        <s v="+5531986486193"/>
        <n v="5.531988844492E12"/>
        <n v="5.531984466575E12"/>
        <n v="5.531990630076E12"/>
        <s v="+5531986152531"/>
        <s v="+5531993155696"/>
        <n v="5.531971228862E12"/>
        <n v="5.531988409757E12"/>
        <s v="+5531994934549"/>
        <n v="5.53199646419E12"/>
        <n v="5.531988667133E12"/>
        <s v="+5533987252680"/>
        <n v="5.531973411377E12"/>
        <s v="+5531985149460"/>
        <n v="5.531996877074E12"/>
        <n v="5.531972616489E12"/>
        <s v="+5531988056586"/>
        <s v="+5531995464704"/>
        <s v="+5531985360390"/>
        <s v="+5531995071177"/>
        <s v="+5531989177944"/>
        <s v="+5531989652699"/>
        <s v="+5531985409260"/>
        <s v="+5531983241910"/>
        <s v="+5531991709213"/>
        <s v="37 9828-5683"/>
        <n v="5.531987866378E12"/>
        <n v="5.527988117774E12"/>
        <s v="+5531994589119"/>
        <n v="5.5319868424E12"/>
        <s v="+5531986119637"/>
        <s v="+5531986207810"/>
        <n v="5.531988092749E12"/>
        <s v="+5531987259554"/>
        <s v="+5531987559828"/>
        <n v="5.53197241071E12"/>
        <s v="+5531988232950"/>
        <s v="+5531986884450"/>
        <n v="5.531973201579E12"/>
        <s v="+5531986507282"/>
        <s v="+5531985344692"/>
        <s v="+5531971615921"/>
        <n v="5.531990753225E12"/>
        <s v="+5531997198659"/>
        <n v="5.555996209637E12"/>
        <s v="+5537998595465"/>
        <s v="+55 31 987796810"/>
        <n v="5.531994705631E12"/>
        <s v="+5531986918867"/>
        <n v="3.1993624249E10"/>
        <s v="+5538999852675"/>
        <s v="+5531999491236"/>
        <n v="5.531980124547E12"/>
        <n v="5.531984751293E12"/>
        <n v="5.531983528462E12"/>
        <n v="5.537984106591E12"/>
        <n v="5.531971840715E12"/>
        <s v="+5531996633161"/>
        <s v="+5531987868386"/>
        <n v="5.531983694911E12"/>
        <n v="5.531999268181E12"/>
        <n v="5.548991252525E12"/>
        <n v="5.531982555947E12"/>
        <n v="5.531988889824E12"/>
        <s v="+5531992090643"/>
        <n v="5.531984940858E12"/>
        <s v="+5531992654291"/>
        <s v="+5531987901537"/>
        <n v="5.531986248818E12"/>
        <s v="+5531992087122"/>
        <s v="+5531971080489"/>
        <s v="+5531995532747"/>
        <n v="5.531996441678E12"/>
        <s v="+5531982518294"/>
        <n v="5.531989266162E12"/>
        <s v="+5531992839547"/>
        <s v="+5531988192755"/>
        <n v="5.531987370323E12"/>
        <n v="5.533999004612E12"/>
        <n v="5.532999021785E12"/>
        <n v="5.531986849759E12"/>
        <n v="5.531975272938E12"/>
        <n v="5.531993861718E12"/>
        <s v="+5531993142740"/>
        <n v="5.531980136519E12"/>
        <s v="+5531995175352"/>
        <s v="+5531986063174"/>
        <n v="5.531995241078E12"/>
        <s v="+5531972230131"/>
        <s v="+5531997017628"/>
        <s v="+5531998638388"/>
        <s v="+5531992680560"/>
        <s v="31 7202-8144"/>
        <s v="+5533991052632"/>
        <s v="+55 31 9817-5294"/>
        <n v="5.531984809618E12"/>
        <n v="5.537991382659E12"/>
        <n v="5.531989383483E12"/>
        <s v="+5531996603917"/>
        <n v="5.531997683081E12"/>
        <n v="5.531988395307E12"/>
        <s v="+5531997052251"/>
        <s v="+5531996581509"/>
        <s v="+5531972094771"/>
        <s v="+5531985310701"/>
        <n v="5.537999219403E12"/>
        <n v="5.531996220663E12"/>
        <s v="+5531993598399"/>
        <s v="+5531988170535"/>
        <s v="+5531988055076"/>
        <s v="+5531995410995"/>
        <s v="+55 31 7123-4802"/>
        <n v="5.53198560044E12"/>
        <n v="5.531985608305E12"/>
        <s v="+5531987856546"/>
        <s v="+5531986835642"/>
        <n v="5.531998306478E12"/>
        <n v="5.531988398555E12"/>
        <s v="+5531998091801"/>
        <n v="5.531995694781E12"/>
        <n v="5.531975961046E12"/>
        <n v="5.531971528731E12"/>
        <n v="5.531996237282E12"/>
        <s v="+55 37 9936-9322"/>
        <s v="+31989323996"/>
        <s v="+5531986009905"/>
        <s v="31 9218-7525"/>
        <n v="5.531984882665E12"/>
        <n v="5.531998771002E12"/>
        <s v="+5531996488182"/>
        <s v="+5531986416081"/>
        <s v="+5531988027028"/>
        <n v="5.531997399024E12"/>
        <s v="55 31 98816-6325"/>
        <s v="+5531972511912"/>
        <s v="+5531987802555"/>
        <s v="+5531998934140"/>
        <n v="3.1973379901E10"/>
        <s v="+55 37 9832-6595"/>
        <s v="+5531988885701"/>
        <n v="5.53788414334E11"/>
        <n v="5.531985376847E12"/>
        <n v="5.531980251231E12"/>
        <s v="+5531983022249"/>
        <s v="+5531985394980"/>
        <s v="+5531998217165"/>
        <n v="5.531995292946E12"/>
        <n v="5.531983186584E12"/>
        <n v="5.531997602934E12"/>
        <s v="+5531971767571"/>
        <n v="5.531995938863E12"/>
        <n v="5.531990640066E12"/>
        <s v="31 8954-7915"/>
        <s v="+5531995968906"/>
        <s v="+5537998250593"/>
        <n v="5.531992565436E12"/>
        <s v="+5531991455091"/>
        <s v="31 8351-1018"/>
        <s v="55318894-4608"/>
        <s v="+5531991310279"/>
        <n v="5.53198954736E12"/>
        <n v="5.537991516743E12"/>
        <n v="5.531983355438E12"/>
        <s v="31 8983-9550"/>
        <n v="5.531986113127E12"/>
        <n v="5.531990777439E12"/>
        <n v="5.531980168441E12"/>
        <n v="5.531972533568E12"/>
        <n v="5.53199651856E12"/>
        <s v="31 8861-4607"/>
        <n v="5.531989360084E12"/>
        <n v="5.531997731232E12"/>
        <s v="5531 9707-2404"/>
        <s v="+5531980266766"/>
        <s v="+5531972441190"/>
        <n v="5.53188404456E11"/>
        <n v="5.531999382906E12"/>
        <s v="+5531986783134"/>
        <s v="+5531998694541"/>
        <n v="5.531998313286E12"/>
        <n v="5.534996778883E12"/>
        <n v="5.53198462042E12"/>
        <n v="5.531999784298E12"/>
        <n v="5.537999815698E12"/>
        <n v="5.531987424793E12"/>
        <n v="5.531997059295E12"/>
        <s v="+5537991582965"/>
        <s v="+5531972018268"/>
        <n v="5.531984467734E12"/>
        <n v="5.531983862601E12"/>
        <s v="+5531982204396"/>
        <n v="5.531999314613E12"/>
        <n v="5.531972316688E12"/>
        <n v="5.537991334636E12"/>
        <n v="5.53198020706E12"/>
        <n v="5.531982611609E12"/>
        <n v="5.531999903254E12"/>
        <n v="5.531992620768E12"/>
        <n v="5.531980262366E12"/>
        <n v="5.531982732196E12"/>
        <n v="3.1998312658E10"/>
        <n v="5.531985941936E12"/>
        <n v="5.531989296348E12"/>
        <n v="5.531997691671E12"/>
        <n v="5.531971251569E12"/>
        <s v="+5531987553834"/>
        <n v="5.531985416784E12"/>
        <n v="5.531995956267E12"/>
        <n v="5.531997213171E12"/>
        <n v="5.531991550795E12"/>
        <n v="5.531996648406E12"/>
        <n v="5.53198724701E12"/>
        <n v="5.531989379623E12"/>
        <s v="+5537998679726"/>
        <n v="5.53199834115E12"/>
        <s v="+5531988860025"/>
        <n v="5.531989710075E12"/>
        <n v="5.531989130819E12"/>
        <n v="5.531988194885E12"/>
        <n v="5.531999112859E12"/>
        <n v="3.1988491665E10"/>
        <n v="5.53199782011E12"/>
        <s v="31 9876-4354"/>
        <n v="5.531986439762E12"/>
        <n v="5.531975764901E12"/>
        <n v="5.531986416353E12"/>
        <s v="+5531982200447"/>
        <n v="5.537998274216E12"/>
        <n v="5.531971010938E12"/>
        <n v="5.531986552363E12"/>
        <n v="5.53399971379E12"/>
        <n v="5.537999386585E12"/>
        <n v="5.53199603388E12"/>
        <n v="5.531998322082E12"/>
        <n v="5.537999280251E12"/>
        <s v="+5531983029368"/>
        <s v="+5531986097718"/>
        <n v="5.531989022133E12"/>
        <n v="5.531996913403E12"/>
        <n v="5.53198595656E12"/>
        <n v="5.531988851359E12"/>
        <n v="5.531993415773E12"/>
        <n v="5.531989057869E12"/>
        <n v="5.531987275459E12"/>
        <n v="5.537991311826E12"/>
        <n v="5.514659132625E12"/>
        <n v="5.533984134269E12"/>
        <s v="+55 37 9164-8787"/>
        <n v="5.531989260709E12"/>
        <n v="5.537999984453E12"/>
        <n v="5.531972525663E12"/>
        <n v="5.531975454089E12"/>
        <n v="5.53199696959E12"/>
        <n v="3.1992159115E10"/>
        <n v="5.531998541448E12"/>
        <n v="5.531991082513E12"/>
        <n v="5.531980101505E12"/>
        <s v="+5531989240721"/>
        <n v="5.531995362728E12"/>
        <n v="3.1984607119E10"/>
        <n v="5.53197149254E12"/>
        <n v="5.531997385222E12"/>
        <n v="5.531989123571E12"/>
        <n v="5.531995523853E12"/>
        <n v="5.531972150335E12"/>
        <n v="5.531998441776E12"/>
        <n v="5.531989875334E12"/>
        <n v="5.531984795266E12"/>
        <n v="5.531991495435E12"/>
        <n v="5.531984475643E12"/>
        <n v="5.531994302801E12"/>
        <n v="5.531983342768E12"/>
        <s v="+5531 8702-9243"/>
        <n v="5.531971551743E12"/>
        <s v="+5531988634248"/>
        <n v="5.531972269558E12"/>
        <n v="5.531982450202E12"/>
        <n v="5.531985568849E12"/>
        <n v="5.53198906902E12"/>
        <n v="5.53199806629E12"/>
        <n v="5.53199668772E12"/>
        <n v="5.531993065999E12"/>
        <n v="5.531986735943E12"/>
        <n v="5.532991025151E12"/>
        <n v="5.53199862749E12"/>
        <n v="5.531995316736E12"/>
        <n v="5.537999568135E12"/>
        <s v="+5531994106924"/>
        <n v="5.531998404477E12"/>
        <n v="5.53198650219E12"/>
        <n v="5.531994936771E12"/>
        <n v="5.531971036477E12"/>
        <n v="5.531991259597E12"/>
        <n v="5.531986931307E12"/>
        <n v="5.531987202707E12"/>
        <n v="5.531986146958E12"/>
        <n v="5.531987707305E12"/>
        <n v="5.5319947295E12"/>
        <n v="5.531992947307E12"/>
        <s v="+5531987534182"/>
        <s v="+5531993865362"/>
        <n v="5.531986157693E12"/>
        <s v="+5531995378589"/>
        <n v="5.531986383499E12"/>
        <n v="5.531980217614E12"/>
        <n v="5.531985943621E12"/>
        <s v="+5537991186354"/>
        <n v="5.531985340023E12"/>
        <s v="+5531989796907"/>
        <n v="5.531992308033E12"/>
        <n v="5.531971811349E12"/>
        <n v="5.531984252297E12"/>
        <n v="5.531987233682E12"/>
        <n v="5.531996924458E12"/>
        <n v="5.537920001785E12"/>
        <n v="5.53198539292E12"/>
        <n v="5.531989855383E12"/>
        <n v="5.531984875968E12"/>
        <n v="5.531992217342E12"/>
        <s v="31 99905-4656"/>
        <s v="+5531987453284"/>
        <n v="5.531984136766E12"/>
        <n v="5.531985340207E12"/>
        <n v="5.531999312332E12"/>
        <n v="5.53186797712E11"/>
        <n v="5.531987432898E12"/>
        <n v="5.531971044983E12"/>
        <n v="5.531985086342E12"/>
        <n v="5.5319830771E12"/>
        <s v="+55 31 9158-6582"/>
        <n v="5.531986701774E12"/>
        <n v="5.531985400853E12"/>
        <s v="+5531971662831"/>
        <n v="5.573982138447E12"/>
        <n v="5.531989128267E12"/>
        <n v="5.531995424886E12"/>
        <n v="5.531995192082E12"/>
        <s v="(37) 99846-7825"/>
        <n v="5.531988804113E12"/>
        <s v="+5531995953009"/>
        <n v="5.531997726889E12"/>
        <n v="5.531982357405E12"/>
        <n v="5.531994075476E12"/>
        <n v="5.531989629795E12"/>
        <n v="5.531995513158E12"/>
        <n v="5.531997376211E12"/>
        <n v="5.531987950574E12"/>
        <s v="+5531998502689"/>
        <n v="5.531994828076E12"/>
        <n v="5.531972305442E12"/>
        <n v="5.531992849122E12"/>
        <n v="5.53197564837E12"/>
        <n v="5.531991607772E12"/>
        <n v="5.531995119707E12"/>
        <n v="5.537999846805E12"/>
        <n v="5.531986622321E12"/>
        <n v="5.531980270206E12"/>
        <n v="5.577999612729E12"/>
        <n v="5.531995956266E12"/>
        <n v="5.531989364813E12"/>
        <n v="5.531999695084E12"/>
        <n v="5.53199523019E12"/>
        <n v="5.531971048758E12"/>
        <s v="+5531988122911"/>
        <n v="5.531986305173E12"/>
        <n v="5.531987670603E12"/>
        <n v="5.531971258945E12"/>
        <n v="5.531982650008E12"/>
        <n v="5.53199629605E12"/>
        <n v="5.53198339931E12"/>
        <s v="+5531986115915"/>
        <n v="5.531987844941E12"/>
        <n v="5.53198592197E12"/>
        <n v="5.53899927688E12"/>
        <s v="+5531989537289"/>
        <n v="5.531994592367E12"/>
        <n v="5.531986117253E12"/>
        <s v="55 31 9174-5353"/>
        <n v="5.531987657165E12"/>
        <n v="5.533984557049E12"/>
        <n v="5.531985174232E12"/>
        <n v="5.531975599915E12"/>
        <n v="5.531989651004E12"/>
        <n v="5.531999548559E12"/>
        <n v="5.531985566756E12"/>
        <n v="5.531987230233E12"/>
        <s v="+5531986159832"/>
        <n v="5.531984892147E12"/>
        <n v="5.531986783135E12"/>
        <s v="37 8855-5842"/>
        <m/>
      </sharedItems>
    </cacheField>
    <cacheField name="email" numFmtId="0">
      <sharedItems containsBlank="1">
        <s v="geise.goncalves2005@gmail.com"/>
        <s v="maxbagno@projetodesenvolve.com.br"/>
        <s v="heitor.pr.hp@gmail.com"/>
        <s v="jian08405@gmail.com"/>
        <s v="emannuelcosta@projetodesenvolve.com.br"/>
        <s v="emannuel.costa@pd.com"/>
        <s v="wesleymslima@gmail.com"/>
        <s v="hakkilen@gmail.com"/>
        <s v="joao.neves@pditabira.com"/>
        <s v="lucas.santos@pditabira.com"/>
        <s v="lucas.siqueira@pditabira.com"/>
        <s v="gabrielcabralmartins15@gmail.com"/>
        <s v="mffelix017@gmail.com"/>
        <s v="souzaellton2112@gmail.com"/>
        <s v="elizangelarodrigues40@yahoo.com.br"/>
        <s v="diogo.silva.itambe.2017@gmail.com"/>
        <s v="rv.deyvison@gmail.com"/>
        <s v="iriskarolina@hotmail.com.br"/>
        <s v="anaclaralrr777@gmail.com"/>
        <s v="guilhermesantossilva600@gmail.com"/>
        <s v="vitoraugustomg@live.com"/>
        <s v="flavinhaps.spindola@gmail.com"/>
        <s v="juliadrumondlessamadeira@gmail.com"/>
        <s v="danielyvitti@gmail.com"/>
        <s v="andre4213moura@gmail.com"/>
        <s v="alexcairosilva@gmail.com"/>
        <s v="annacdgomes321@gmail.com"/>
        <s v="matheuslucas562@yahoo.com.br"/>
        <s v="anaclaraog07@gmail.com"/>
        <s v="beatrizmeloh94@gmail.com"/>
        <s v="biancanunesm@hotmail.com"/>
        <s v="apagar@apagardobanco.com"/>
        <s v="biancaesmoraes@gmail.com"/>
        <s v="brunoomatematico@gmail.com"/>
        <s v="thietanyb@gmail.com"/>
        <s v="claudiogmj@hotmail.com"/>
        <s v="dnzinn082@gmail.com"/>
        <s v="daviscmartins@gmail.com"/>
        <s v="lucca@projetodesenvolve.com.br"/>
        <s v="gabriel.mauro@projetodesenvolve.com.br"/>
        <s v="naomyacza02@gmail.com"/>
        <s v="nataliaraujonunes@gmail.com"/>
        <s v="pedro.ddr4@gmail.com"/>
        <s v="taisdiovana@gmail.com"/>
        <s v="vitoriabrunasena7@gmail.com"/>
        <s v="pedro.soares@pdbomdespacho.com.br"/>
        <s v="lucas.resende@pdbomdespacho.com.br"/>
        <s v="marcone.alves@pdbomdespacho.com.br"/>
        <s v="christian.araujo@pdbomdespacho.com.br"/>
        <s v="lucas.trindade@pdbomdespacho.com.br"/>
        <s v="abel.junior@pditabira.com.br"/>
        <s v="henrique.queiroz@pdbomdespacho.com.br"/>
        <s v="geraldo.junior@pdbomdespacho.com.br"/>
        <s v="alysson.santos@pdbomdespacho.com.br"/>
        <s v="rafael.macieira@pditabira.com.br"/>
        <s v="luis.vargas@pdbomdespacho.com.br"/>
        <s v="adan.simoes@pditabira.com.br"/>
        <s v="joao.morato@pdbomdespacho.com.br"/>
        <s v="yuri.fonseca@pdbomdespacho.com.br"/>
        <s v="marcelly.andrade@pdbomdespacho.com.br"/>
        <s v="felippe.vieira@pdbomdespacho.com.br"/>
        <s v="leiriane.ferreira@pdbomdespacho.com.br"/>
        <s v="nicolas.santos@pdbomdespacho.com.br"/>
        <s v="nara.santos@pdbomdespacho.com.br"/>
        <s v="wallisson.pereira@pdbomdespacho.com.br"/>
        <s v="adriana.ambrosio@pditabira.com.br"/>
        <s v="adriana.moura@pdbomdespacho.com.br"/>
        <s v="adriano.ferreira@pditabira.com.br"/>
        <s v="marcos.saraiva@pdbomdespacho.com.br"/>
        <s v="joao.gontijo@pdbomdespacho.com.br"/>
        <s v="alan.siqueira@pditabira.com.br"/>
        <s v="rafael.pereira@pditabira.com.br"/>
        <s v="andre.guimaraes@pdbomdespacho.com.br"/>
        <s v="wenry.sabino@pdbomdespacho.com.br"/>
        <s v="alane.ribeiro@pditabira.com.br"/>
        <s v="leander.borges@pdbomdespacho.com.br"/>
        <s v="rafael.toledo@pdbomdespacho.com.br"/>
        <s v="lucas.rodrigues@pdbomdespacho.com.br"/>
        <s v="paulo.cesar@pdbomdespacho.com.br"/>
        <s v="lorrayne.cardoso@pdbomdespacho.com.br"/>
        <s v="henrique.gontijo@pdbomdespacho.com.br"/>
        <s v="edgar.rodrigues@pdbomdespacho.com.br"/>
        <s v="charles.campos@pdbomdespacho.com.br"/>
        <s v="gustavo.paiva@pdbomdespacho.com.br"/>
        <s v="joao.victor@pdbomdespacho.com.br"/>
        <s v="carlos.cardoso@pdbomdespacho.com.br"/>
        <s v="juliano.pires@pdbomdespacho.com.br"/>
        <s v="frederico.moreira@pdbomdespacho.com.br"/>
        <s v="leandro.rodrigues@pdbomdespacho.com.br"/>
        <s v="ana.melo@pdbomdespacho.com.br"/>
        <s v="gustavo.caetano@pdbomdespacho.com.br"/>
        <s v="andre.marcal@pdbomdespacho.com.br"/>
        <s v="joao.antunes@pdbomdespacho.com.br"/>
        <s v="aleff.merces@pditabira.com.br"/>
        <s v="gustavo.braga@pdbomdespacho.com.br"/>
        <s v="rafael.paula@pdbomdespacho.com.br"/>
        <s v="mario.neto@pdbomdespacho.com.br"/>
        <s v="gustavo.barotti@pdbomdespacho.com.br"/>
        <s v="lucas.albuquerque@pdbomdespacho.com.br"/>
        <s v="guilherme.silva@pdbomdespacho.com.br"/>
        <s v="joao.ferry@pdbomdespacho.com.br"/>
        <s v="bruno.rodrigues@pdbomdespacho.com.br"/>
        <s v="wellerson.santos@pdbomdespacho.com.br"/>
        <s v="thiago.franco@pdbomdespacho.com.br"/>
        <s v="alexandre.lima@pdbomdespacho.com.br"/>
        <s v="vinicius.gonzaga@pditabira.com.br"/>
        <s v="jenifer.silva@pdbomdespacho.com.br"/>
        <s v="natalia.silva@pdbomdespacho.com.br"/>
        <s v="diego.azevedo@pdbomdespacho.com.br"/>
        <s v="juliano.mares@pdbomdespacho.com.br"/>
        <s v="jessica.joanas@pdbomdespacho.com.br"/>
        <s v="dalva.costa@pdbomdespacho.com.br"/>
        <s v="pedro.costa@pdbomdespacho.com.br"/>
        <s v="rodrigo.silva@pdbomdespacho.com.br"/>
        <s v="livia.david@pdbomdespacho.com.br"/>
        <s v="joao.augusto@pditabira.com.br"/>
        <s v="juliana.ribeiro@pdbomdespacho.com.br"/>
        <s v="daniel.cardoso@pdbomdespacho.com.br"/>
        <s v="kevin.chaves@pdbomdespacho.com.br"/>
        <s v="ricardo.navarro@pdbomdespacho.com.br"/>
        <s v="gisely.ferreira@pdbomdespacho.com.br"/>
        <s v="eduarda.moura@pdbomdespacho.com.br"/>
        <s v="leonardo.garbazza@pdbomdespacho.com.br"/>
        <s v="rafael.costa@pdbomdespacho.com.br"/>
        <s v="isabelle.novais@pdbomdespacho.com.br"/>
        <s v="pedro.venancio@pdbomdespacho.com.br"/>
        <s v="henrique.ribeiro@pdbomdespacho.com.br"/>
        <s v="giovanna.sousa@pdbomdespacho.com.br"/>
        <s v="vivian.foscolo@pdbomdespacho.com.br"/>
        <s v="pedro.victor@pdbomdespacho.com.br"/>
        <s v="isabele.assis@pdbomdespacho.com.br"/>
        <s v="stela.silva@pdbomdespacho.com.br"/>
        <s v="esley.gomes@pditabira.com.br"/>
        <s v="lais.pereira@pdbomdespacho.com.br"/>
        <s v="ricardo.junio@pdbomdespacho.com.br"/>
        <s v="renner.menezes@pdbomdespacho.com.br"/>
        <s v="maicon.santos@pdbomdespacho.com.br"/>
        <s v="ryan.souza@pdbomdespacho.com.br"/>
        <s v="mateus.macedo@pdbomdespacho.com.br"/>
        <s v="julia.andrade@pdbomdespacho.com.br"/>
        <s v="luiz.otavio@pdbomdespacho.com.br"/>
        <s v="elias.lopes@pdbomdespacho.com.br"/>
        <s v="alex.gomes@pditabira.com.br"/>
        <s v="breno.bispo@pdbomdespacho.com.br"/>
        <s v="alex.oliveira@pditabira.com.br"/>
        <s v="marcelo.cancado@pdbomdespacho.com.br"/>
        <s v="nulo@pdbomdespacho.com"/>
        <s v="igor.lacerda@pdbomdespacho.com.br"/>
        <s v="cecilia.barreto@pdbomdespacho.com.br"/>
        <s v="lavinia.rodrigues@pdbomdespacho.com.br"/>
        <s v="francisco.neto@pdbomdespacho.com.br"/>
        <s v="fernanda.silva@pdbomdespacho.com.br"/>
        <s v="alexandra.brandao@pditabira.com.br"/>
        <s v="gilson.lisboa@pdbomdespacho.com.br"/>
        <s v="julia.almeida@pditabira.com.br"/>
        <s v="aline.bervian@pdbomdespacho.com.br"/>
        <s v="breno.resende@pditabira.com.br"/>
        <s v="luan.gomes@pdbomdespacho.com.br"/>
        <s v="lael.souza@pdbomdespacho.com.br"/>
        <s v="keli.martins@pdbomdespacho.com.br"/>
        <s v="iasmim.mendonca@pdbomdespacho.com.br"/>
        <s v="marcos.moreira@pdbomdespacho.com.br"/>
        <s v="alvaro.corgozinho@pdbomdespacho.com.br"/>
        <s v="leonardo.pereira@pdbomdespacho.com.br"/>
        <s v="lais.araujo@pdbomdespacho.com.br"/>
        <s v="fernando.costa@pdbomdespacho.com.br"/>
        <s v="gabriel.oliveira@pdbomdespacho.com.br"/>
        <s v="sabrina.silva@pdbomdespacho.com.br"/>
        <s v="lorena.machado@pdbomdespacho.com.br"/>
        <s v="frederico.silva@pdbomdespacho.com.br"/>
        <s v="leonardo.braga@pdbomdespacho.com.br"/>
        <s v="marina.faria@pdbomdespacho.com.br"/>
        <s v="helbert.oliveira@pdbomdespacho.com.br"/>
        <s v="paulla.cardoso@pdbomdespacho.com.br"/>
        <s v="arthur.menezes@pdbomdespacho.com.br"/>
        <s v="laura.silva@pdbomdespacho.com.br"/>
        <s v="alice.silva@pdbomdespacho.com.br"/>
        <s v="alexandre.dias@pditabira.com.br"/>
        <s v="alexandre.cabral@pdbomdespacho.com.br"/>
        <s v="loren.carvalho@pdbomdespacho.com.br"/>
        <s v="paulo.junior@pdbomdespacho.com.br"/>
        <s v="kleberson.freitas@pdbomdespacho.com.br"/>
        <s v="lucas.rosa@pdbomdespacho.com.br"/>
        <s v="iasmin.novais@pdbomdespacho.com.br"/>
        <s v="kennyson.florencio@pditabira.com.br"/>
        <s v="felipe.silva@pdbomdespacho.com.br"/>
        <s v="bruna.gontijo@pdbomdespacho.com.br"/>
        <s v="mariagabriella.santos@pdbomdespacho.com.br"/>
        <s v="paulo.lopes@pdbomdespacho.com.br"/>
        <s v="david.andrade@pdbomdespacho.com.br"/>
        <s v="bruna.dias@pdbomdespacho.com.br"/>
        <s v="laura.gontijo@pdbomdespacho.com.br"/>
        <s v="antonio.cabral@pdbomdespacho.com.br"/>
        <s v="lucas.pinto@pdbomdespacho.com.br"/>
        <s v="geraldovinicius.azevedo@pdbomdespacho.com.br"/>
        <s v="caiocesar.macedo@pdbomdespacho.com.br"/>
        <s v="tamires.souza@pdbomdespacho.com.br"/>
        <s v="klarissanicoly.bueno@pdbomdespacho.com.br"/>
        <s v="joaovictor.pdbd180@pdbomdespacho.com.br"/>
        <s v="ramon.santos@pdbomdespacho.com.br"/>
        <s v="alexialinns.mirandapdita872@pditabira.com.br"/>
        <s v="alexiayasmim.rosapdita951@pditabira.com.br"/>
        <s v="marina.silva@pdbomdespacho.com.br"/>
        <s v="marcus.santos@pdbomdespacho.com.br"/>
        <s v="joaogomes.pdbd186@pdbomdespacho.com.br"/>
        <s v="alexandrecorgosinho.pdbd187@pdbomdespacho.com.br"/>
        <s v="alexsandro.almeida@pditabira.com.br"/>
        <s v="alice.ronceti@pditabira.com.br"/>
        <s v="fabiane.santos@pdbomdespacho.com.br"/>
        <s v="vitor.silva@pdbomdespacho.com.br"/>
        <s v="alicefernandes.silva@pditabira.com.br"/>
        <s v="mikael.silva@pdbomdespacho.com.br"/>
        <s v="marcuseduardo.pdbd194@pdbomdespacho.com.br"/>
        <s v="keventavares.pdbd196@pdbomdespacho.com.br"/>
        <s v="sinaraangela.pdbd197@pdbomdespacho.com.br"/>
        <s v="deryckxavier.pdbd198@pdbomdespacho.com.br"/>
        <s v="ricardo.rubio@pditabira.com.br"/>
        <s v="nathaliarodrigues.pdbd200@pdbomdespacho.com.br"/>
        <s v="joyce.lisboa@pdbomdespacho.com.br"/>
        <s v="brunocosta.pdbd202@pdbomdespacho.com.br"/>
        <s v="alice.leao@pditabira.com.br"/>
        <s v="gabriel.melo@pdbomdespacho.com.br"/>
        <s v="melyna.assis@pdbomdespacho.com.br"/>
        <s v="juscelino.oliveira@pdbomdespacho.com.br"/>
        <s v="lucas.teixeira@pdbomdespacho.com.br"/>
        <s v="thaisadriely.silva@pdbomdespacho.com.br"/>
        <s v="ceciliasimoes.pdbd209@pdbomdespacho.com.br"/>
        <s v="deborah.coelho@pdbomdespacho.com.br"/>
        <s v="mariano.neto@pdbomdespacho.com.br"/>
        <s v="octavio.americo@pdbomdespacho.com.br"/>
        <s v="simone.gomes@pdbomdespacho.com.br"/>
        <s v="arthurxavier.costa@pdbomdespacho.com.br"/>
        <s v="igorrodolfo.lopes@pdbomdespacho.com.br"/>
        <s v="brunoalmeida.pdbd249@pdbomdespacho.com.br"/>
        <s v="cristhiansantos.pdbd221@pdbomdespacho.com.br"/>
        <s v="suelenedvina.pdbd218@pdbomdespacho.com.br"/>
        <s v="lauralopes.pdbd219@pdbomdespacho.com.br"/>
        <s v="denisferreira.pdbd226@pdbomdespacho.com.br"/>
        <s v="diegosouza.pdbd191@pdbomdespacho.com.br"/>
        <s v="ederdomingos.pdbd205@pdbomdespacho.com.br"/>
        <s v="francielefreitas.pdbd199@pdbomdespacho.com.br"/>
        <s v="fernando.elisbao@pditabira.com.br"/>
        <s v="marcusvinicius.pdbd225@pdbomdespacho.com.br"/>
        <s v="yasmin.monteiro@pditabira.com.br"/>
        <s v="sabrinyrodrigues.pdbd207@pdbomdespacho.com.br"/>
        <s v="henriquecabral.pdbd232@pdbomdespacho.com.br"/>
        <s v="cainaborges.pdbd229@pdbomdespacho.com.br"/>
        <s v="juniormarcio.pdbd220@pdbomdespacho.com.br"/>
        <s v="ricardoresende.pdbd216@pdbomdespacho.com.br"/>
        <s v="aline.felix@pditabira.com.br"/>
        <s v="kethelynpinto.pdbd203@pdbomdespacho.com.br"/>
        <s v="petronio.lucindo@pditabira.com.br"/>
        <s v="aline.nascimento@pditabira.com.br"/>
        <s v="kimilyluma.pdbd222@pdbomdespacho.com.br"/>
        <s v="alinepereira.oliveirapdita888@pditabira.com.br"/>
        <s v="arthurfreitas.pdbd238@pdbomdespacho.com.br"/>
        <s v="rafaelakeyse.pdbd217@pdbomdespacho.com.br"/>
        <s v="luanacabral.pdbd212@pdbomdespacho.com.br"/>
        <s v="luishphilipe.pdbd204@pdbomdespacho.com.br"/>
        <s v="leonardocosta.pdbd242@pdbomdespacho.com.br"/>
        <s v="aline.lima@pditabira.com.br"/>
        <s v="flaviorodrigues.pdbd244@pdbomdespacho.com.br"/>
        <s v="kabrinevargas.pdbd245@pdbomdespacho.com.br"/>
        <s v="paulohenriqueborges.pdbd214@pdbomdespacho.com.br"/>
        <s v="bryan.silva@pditabira.com.br"/>
        <s v="roberta.araujo@pditabira.com.br"/>
        <s v="alexandre.santos@pditabira.com.br"/>
        <s v="maicondouglas.pdbd190@pdbomdespacho.com.br"/>
        <s v="nathanpereira.pdbd251@pdbomdespacho.com.br"/>
        <s v="marcelogilmer.pdbd223@pdbomdespacho.com.br"/>
        <s v="jessicapriscila.pdbd253@pdbomdespacho.com.br"/>
        <s v="paulohenrique.pdbd248@pdbomdespacho.com.br"/>
        <s v="carlosalexandre.silvapdbd255@pdbomdespacho.com.br"/>
        <s v="marcoferreira.pdbd183@pdbomdespacho.com.br"/>
        <s v="everton.mendoncapdbd257@pdbomdespacho.com.br"/>
        <s v="amanda.procopio@pditabira.com.br"/>
        <s v="michellesilva.pdbd206@pdbomdespacho.com.br"/>
        <s v="anamoriera.pdbd241@pdbomdespacho.com.br"/>
        <s v="arthur.oliveira@pditabira.com.br"/>
        <s v="anavargas.pdbd234@pdbomdespacho.com.br"/>
        <s v="arthurxavier.pdbd215@pdbomdespacho.com.br"/>
        <s v="ricardo.bruno@pditabira.com.br"/>
        <s v="ana.gorino@pditabira.com.br"/>
        <s v="carlos.henrico@pditabira.com.br"/>
        <s v="arthurribeiro.pdbd227@pdbomdespacho.com.br"/>
        <s v="arthurzanadreis.pdbd247@pdbomdespacho.com.br"/>
        <s v="quivia.ribeiro@pditabira.com.br"/>
        <s v="ana.gregorio@pditabira.com.br"/>
        <s v="bianca.oliveira@pditabira.com.br"/>
        <s v="bruno.resende@pditabira.com.br"/>
        <s v="helly.ribeiro@pditabira.com.br"/>
        <s v="ana.aleixo@pditabira.com.br"/>
        <s v="jose.junior@pditabira.com.br"/>
        <s v="rayanegomes.pdbd239@pdbomdespacho.com.br"/>
        <s v="ana.madeira@pditabira.com.br"/>
        <s v="kennedy.duarte@pditabira.com.br"/>
        <s v="lucas.cardoso@pditabira.com.br"/>
        <s v="ana.mendes@pditabira.com.br"/>
        <s v="ana.donato@pditabira.com.br"/>
        <s v="ronaldo.ribeiro@pditabira.com.br"/>
        <s v="yan.cruz@pditabira.com.br"/>
        <s v="ana.silva@pditabira.com.br"/>
        <s v="eduardo.rubio@pditabira.com.br"/>
        <s v="ana.souza@pditabira.com.br"/>
        <s v="joao.moreira@pditabira.com.br"/>
        <s v="ana.santos@pditabira.com.br"/>
        <s v="julio.couto@pditabira.com.br"/>
        <s v="ana.rocha@pditabira.com.br"/>
        <s v="anaquerzia.couto@pditabira.com.br"/>
        <s v="leonardo.freitas@pditabira.com.br"/>
        <s v="andre.coelho@pditabira.com.br"/>
        <s v="andreia.santos@pditabira.com.br"/>
        <s v="rafael.reis@pditabira.com.br"/>
        <s v="bernardofreitas.pdbd184@pdbomdespacho.com.br"/>
        <s v="robson.kawanishi@pditabira.com.br"/>
        <s v="bernardo.costa@pditabira.com.br"/>
        <s v="fabricio.milanio@pditabira.com.br"/>
        <s v="juliana.oliveira@pditabira.com.br"/>
        <s v="annaluiza.corneliopdita873@pditabira.com.br"/>
        <s v="arthur.silva@pditabira.com.br"/>
        <s v="anna.felippe@pditabira.com.br"/>
        <s v="artur.magalhaes@pditabira.com.br"/>
        <s v="ariel.fernandes@pditabira.com.br"/>
        <s v="ariel.miranda@pditabira.com.br"/>
        <s v="gabriel.rocha@pditabira.com.br"/>
        <s v="arlemrobson.crispimpdita945@pditabira.com.br"/>
        <s v="julio.oliveira@pditabira.com.br"/>
        <s v="rafael.sales@pditabira.com.br"/>
        <s v="rafael.santos@pditabira.com.br"/>
        <s v="ramon.fonseca@pditabira.com.br"/>
        <s v="ray.coelho@pditabira.com.br"/>
        <s v="thiago.maia@pditabira.com.br"/>
        <s v="ana.lage@pditabira.com.br"/>
        <s v="ana.paula@pditabira.com.br"/>
        <s v="arthur.rosa@pditabira.com.br"/>
        <s v="manuellamel.pirespdbd263@pdbomdespacho.com.br.br"/>
        <s v="arthur.freitas@pditabira.com.br"/>
        <s v="arthur.santuzzi@pditabira.com.br"/>
        <s v="arthur.ferreira@pditabira.com.br"/>
        <s v="arthur.cgomes@pditabira.com.br"/>
        <s v="fabiano.oliveira@pditabira.com.br"/>
        <s v="artur.gressi@pditabira.com.br"/>
        <s v="henrique.silva@pditabira.com.br"/>
        <s v="kaio.pio@pditabira.com.br"/>
        <s v="marlon.soares@pditabira.com.br"/>
        <s v="matheus.meireles@pditabira.com.br"/>
        <s v="augusto.ferreira@pditabira.com.br"/>
        <s v="barbara.braz@pditabira.com.br"/>
        <s v="barbara.lima@pditabira.com.br"/>
        <s v="nayara.reis@pditabira.com.br"/>
        <s v="barbara.mendes@pditabira.com.br"/>
        <s v="vinicius.dias@pditabira.com.br"/>
        <s v="wesley.ferreira@pditabira.com.br"/>
        <s v="bernardo.alves@pditabira.com.br"/>
        <s v="bianca.moura@pditabira.com.br"/>
        <s v="william.barbosa@pditabira.com.br"/>
        <s v="brenda.rosa@pditabira.com.br"/>
        <s v="brendo.pinto@pditabira.com.br"/>
        <s v="willian.silva@pditabira.com.br"/>
        <s v="breno.costa@pditabira.com.br"/>
        <s v="ana.franco@pditabira.com.br"/>
        <s v="bruna.silva@pditabira.com.br"/>
        <s v="bruna.costa@pditabira.com.br"/>
        <s v="layla.ribeiro@pditabira.com.br"/>
        <s v="bruno.silva@pditabira.com.br"/>
        <s v="bruno.santos@pditabira.com.br"/>
        <s v="athos.cruz@pditabira.com.br"/>
        <s v="bruno.oliveira@pditabira.com.br"/>
        <s v="thuany.silva@pditabira.com.br"/>
        <s v="felipe.silvs@pditabira.com.br"/>
        <s v="gabriel.freitas@pditabira.com.br"/>
        <s v="izabela.batista@pditabira.com.br"/>
        <s v="caio.ribeiro@pditabira.com.br"/>
        <s v="guilherme.silva@pditabira.com.br"/>
        <s v="caio.silva@pditabira.com.br"/>
        <s v="camila.oliveira@pditabira.com.br"/>
        <s v="camila.viana@pditabira.com.br"/>
        <s v="carlos.alvarez@pditabira.com.br"/>
        <s v="leandro.freitas@pditabira.com.br"/>
        <s v="lucas.cottapadula@pditabira.com.br"/>
        <s v="lucas.souza@pditabira.com.br"/>
        <s v="lucas.pavao@pditabira.com.br"/>
        <s v="lara.andrade@pditabira.com.br"/>
        <s v="carlos.silva@pditabira.com.br"/>
        <s v="carlos.leite@pditabira.com.br"/>
        <s v="cecilia.silva@pditabira.com.br"/>
        <s v="cecilia.lage@pditabira.com.br"/>
        <s v="cesar.toto@pditabira.com.br"/>
        <s v="cesar.quintao@pditabira.com.br"/>
        <s v="nicolas.marques@pditabira.com.br"/>
        <s v="pedro.silva@pditabira.com.br"/>
        <s v="rubia.goncalves@pditabira.com.br"/>
        <s v="pedro.oliveira@pditabira.com.br"/>
        <s v="vanessa.souza@pditabira.com.br"/>
        <s v="eduardocardoso.pdbd250@pdbomdespacho.com.br"/>
        <s v="claudia.sena@pditabira.com.br"/>
        <s v="claudia.lopes@pditabira.com.br"/>
        <s v="claudia.lima@pditabira.com.br"/>
        <s v="claudio.silva@pditabira.com.br"/>
        <s v="cleiton.silva@pditabira.com.br"/>
        <s v="vinicius.souza@pditabira.com.br"/>
        <s v="erickfaria.pdbd236@pdbomdespacho.com.br"/>
        <s v="cristiane.oliveira@pditabira.com.br"/>
        <s v="cristiano.junior@pditabira.com.br"/>
        <s v="cristina.ferreira@pditabira.com.br"/>
        <s v="thatielly.assis@pditabira.com.br"/>
        <s v="cynthia.costa@pditabira.com.br"/>
        <s v="daiana.nunes@pditabira.com.br"/>
        <s v="willyans.guia@pditabira.com.br"/>
        <s v="ana.alberto@pditabira.com.br"/>
        <s v="diego.barros@pditabira.com.br"/>
        <s v="daniel.amaral@pditabira.com.br"/>
        <s v="daniel.assis@pditabira.com.br"/>
        <s v="erick.oliveira@pditabira.com.br"/>
        <s v="fernanda.nascimento@pditabira.com.br"/>
        <s v="frederico.duarte@pditabira.com.br"/>
        <s v="gabriel.lage@pditabira.com.br"/>
        <s v="daniele.goncalves@pditabira.com.br"/>
        <s v="danielevieira.ferreirapdita905@pditabira.com.br"/>
        <s v="danielli.arcari@pditabira.com.br"/>
        <s v="helimara.ribeiro@pditabira.com.br"/>
        <s v="darlane.santos@pditabira.com.br"/>
        <s v="fabioferreira.pdbd193@pdbomdespacho.com.br"/>
        <s v="davialves.silvapdita901@pditabira.com.br"/>
        <s v="jamille.tito@pditabira.com.br"/>
        <s v="gabrielmarcal.pdbd189@pdbomdespacho.com.br"/>
        <s v="davi.andrade@pditabira.com.br"/>
        <s v="davirodrigues.goncalvespdita874@pditabira.com.br"/>
        <s v="jordan.carmo@pditabira.com.br"/>
        <s v="decio.junior@pditabira.com.br"/>
        <s v="ernando.madeira@pditabira.com.br"/>
        <s v="marcos.silva@pditabira.com.br"/>
        <s v="nayara.nascimento@pditabira.com.br"/>
        <s v="kaique.pereira@pditabira.com.br"/>
        <s v="diego.bretas@pditabira.com.br"/>
        <s v="marcos.ferreira@pditabira.com.br"/>
        <s v="gabrielleazevedo.pdbd208@pdbomdespacho.com.br"/>
        <s v="diego.guimaraes@pditabira.com.br"/>
        <s v="maria.guerra@pditabira.com.br"/>
        <s v="maycon.godoi@pditabira.com.br"/>
        <s v="diuliano.guerra@pditabira.com.br"/>
        <s v="douglas.siqueira@pditabira.com.br"/>
        <s v="douglas.ponciano@pditabira.com.br"/>
        <s v="miguel.silva@pditabira.com.br"/>
        <s v="douglas.sabino@pditabira.com.br"/>
        <s v="raul.campos@pditabira.com.br"/>
        <s v="wenderson.soares@pditabira.com.br"/>
        <s v="dreuleane.macedo@pditabira.com.br"/>
        <s v="alexandre.silva@pditabira.com.br"/>
        <s v="eder.rosa@pditabira.com.br"/>
        <s v="alisson.goncalves@pditabira.com.br"/>
        <s v="bernardo.soares@pditabira.com.br"/>
        <s v="eduarda.silva@pditabira.com.br"/>
        <s v="ana.pereira@pditabira.com.br"/>
        <s v="eduardo.ferreira@pditabira.com.br"/>
        <s v="eduardo.lacorte@pditabira.com.br"/>
        <s v="gabriel.souza@pditabira.com.br"/>
        <s v="edvania.costa@pditabira.com.br"/>
        <s v="isabela.teixeira@pditabira.com.br"/>
        <s v="elcio.machado@pditabira.com.br"/>
        <s v="eliabner.goncalves@pditabira.com.br"/>
        <s v="elias.leite@pditabira.com.br"/>
        <s v="elias.junior@pditabira.com.br"/>
        <s v="jefferson.fortunato@pditabira.com.br"/>
        <s v="elisabeth.batista@pditabira.com.br"/>
        <s v="katia.fernandes@pditabira.com.br"/>
        <s v="elker.pereira@pditabira.com.br"/>
        <s v="mayra.santos@pditabira.com.br"/>
        <s v="eberte.marques@pditabira.com.br"/>
        <s v="elydislei.alves@pditabira.com.br"/>
        <s v="elza.paula@pditabira.com.br"/>
        <s v="geisonoliveira.pdbd192@pdbomdespacho.com.br"/>
        <s v="michele.santos@pditabira.com.br"/>
        <s v="emanuelle.evencio@pditabira.com.br"/>
        <s v="emanuelle.ribeiro@pditabira.com.br"/>
        <s v="erasmo.passos@pditabira.com.br"/>
        <s v="guilherme.oliveira@pditabira.com.br"/>
        <s v="pablo.nilo@pditabira.com.br"/>
        <s v="ericavitoria.desouza@pditabira.com.br"/>
        <s v="erickherllon.reis@pditabira.com.br"/>
        <s v="saullo.barbosa@pditabira.com.br"/>
        <s v="erik.almeida@pditabira.com.br"/>
        <s v="ana.coelho@pditabira.com.br"/>
        <s v="dener.moreira@pditabira.com.br"/>
        <s v="esther.faria@pditabira.com.br"/>
        <s v="everton.ribeiro@pditabira.com.br"/>
        <s v="thulio.nicodemos@pditabira.com.br"/>
        <s v="waldeck.almeida@pditabira.com.br"/>
        <s v="arley.claver@pditabira.com.br"/>
        <s v="felipe.carvalho@pditabira.com.br"/>
        <s v="felipe.freitas@pditabira.com.br"/>
        <s v="felipe.duarte@pditabira.com.br"/>
        <s v="indianara.guia@pditabira.com.br"/>
        <s v="felipe.santos@pditabira.com.br"/>
        <s v="felippe.silva@pditabira.com.br"/>
        <s v="leiriane.oliveira@pditabira.com.br"/>
        <s v="fernanda.monteiro@pditabira.com.br"/>
        <s v="marco.mafia@pditabira.com.br"/>
        <s v="rafael.oliveira@pditabira.com.br"/>
        <s v="fernanda.porto@pditabira.com.br"/>
        <s v="victor.lage@pditabira.com.br"/>
        <s v="fernando@ptec.dev.br"/>
        <s v="guilhermetito.pdbd188@pdbomdespacho.com.br"/>
        <s v="victor.ferreira@pditabira.com.br"/>
        <s v="fernando.costa@pditabira.com.br"/>
        <s v="emanuel.ferreira@pditabira.com.br"/>
        <s v="gabriel.reis@pditabira.com.br"/>
        <s v="filipe.chaves@pditabira.com.br"/>
        <s v="hanry.fernandes@pditabira.com.br"/>
        <s v="filipe.fernandes@pditabira.com.br"/>
        <s v="filipe.alvarenga@pditabira.com.br"/>
        <s v="flavia.ribeiro@pditabira.com.br"/>
        <s v="flavio.martins@pditabira.com.br"/>
        <s v="flavio.carvalho@pditabira.com.br"/>
        <s v="jose.nascimento@pditabira.com.br"/>
        <s v="marcio.ferreira@pditabira.com.br"/>
        <s v="gabriel.soaliveira@pditabira.com.br"/>
        <s v="gabriel.gomes@pditabira.com.br"/>
        <s v="heitormartins.pdbd237@pdbomdespacho.com.br"/>
        <s v="ana.nascimento@pditabira.com.br"/>
        <s v="gabriel.lima@pditabira.com.br"/>
        <s v="gabriel.marciano@pditabira.com.br"/>
        <s v="joao.gomes@pditabira.com.br"/>
        <s v="linete.costa@pditabira.com.br"/>
        <s v="gabriel.ferreira@pditabira.com.br"/>
        <s v="gabriel.dias@pditabira.com.br"/>
        <s v="henriquesamuel.pdbd233@pdbomdespacho.com.br"/>
        <s v="gabriel.pedro@pditabira.com.br"/>
        <s v="gabriel.leandro@pditabira.com.br"/>
        <s v="gabriel.santos@pditabira.com.br"/>
        <s v="maria.carvalho@pditabira.com.br"/>
        <s v="henrycesar.pdbd224@pdbomdespacho.com.br"/>
        <s v="poliane.madureira@pditabira.com.br"/>
        <s v="renato.silva@pditabira.com.br"/>
        <s v="ingrid.oliveira@pditabira.com.br"/>
        <s v="jaqueline.beato@pditabira.com.br"/>
        <s v="joao.silva@pditabira.com.br"/>
        <s v="alice.lage@pditabira.com.br"/>
        <s v="gabriel.araujo@pditabira.com.br"/>
        <s v="gabriel.silva@pditabira.com.br"/>
        <s v="gabriela.silva@pditabira.com.br"/>
        <s v="ghabriela.luminato@pditabira.com.br"/>
        <s v="gabriela.santos@pditabira.com.br"/>
        <s v="gabriela.vitalino@pditabira.com.br"/>
        <s v="gabriela.lopes@pditabira.com.br"/>
        <s v="lucas.siqueira@pditabira.com.br"/>
        <s v="joaomoura.pdbd243@pdbomdespacho.com.br"/>
        <s v="rafael.rocha@pditabira.com.br"/>
        <s v="geiza.cruz@pditabira.com.br"/>
        <s v="gentil.neto@pditabira.com.br"/>
        <s v="ricardo.januario@pditabira.com.br"/>
        <s v="geovani.malaquias@pditabira.com.br"/>
        <s v="geovanna.patricio@pditabira.com.br"/>
        <s v="geraldo.carvalho@pditabira.com.br"/>
        <s v="ruthiele.rosa@pditabira.com.br"/>
        <s v="gerusa.caetano@pditabira.com.br"/>
        <s v="luiz.gomes@pditabira.com.br"/>
        <s v="gian.maia@pditabira.com.br"/>
        <s v="gildo.pereira@pditabira.com.br"/>
        <s v="giovani.souza@pditabira.com.br"/>
        <s v="giovanna.amaral@pditabira.com.br"/>
        <s v="giovanna.chaves@pditabira.com.br"/>
        <s v="pollyane.sousa@pditabira.com.br"/>
        <s v="gisele.fernandes@pditabira.com.br"/>
        <s v="gisele.silva@pditabira.com.br"/>
        <s v="felipe.venancio@pditabira.com.br"/>
        <s v="guilherme.assis@pditabira.com.br"/>
        <s v="guilherme.leao@pditabira.com.br"/>
        <s v="guilherme.sa@pditabira.com.br"/>
        <s v="jheniffe.andrade@pditabira.com.br"/>
        <s v="jordao.benedito@pditabira.com.br"/>
        <s v="guilherme.fernandes@pditabira.com.br"/>
        <s v="rafael.fonseca@pditabira.com.br"/>
        <s v="manasses.dias@pditabira.com.br"/>
        <s v="jean.basilio@pditabira.com.br"/>
        <s v="hiago.ambrosio@pditabira.com.br"/>
        <s v="daniel.batista@pditabira.com.br"/>
        <s v="maria.almeida@pditabira.com.br"/>
        <s v="gustavo.neves@pditabira.com.br"/>
        <s v="gustavo.pena@pditabira.com.br"/>
        <s v="valter.oliveira@pditabira.com.br"/>
        <s v="pablo.oliveira@pditabira.com.br"/>
        <s v="hamilton.tavares@pditabira.com.br"/>
        <s v="edson.caetano@pditabira.com.br"/>
        <s v="isabella.alves@pditabira.com.br"/>
        <s v="hector.ferreira@pditabira.com.br"/>
        <s v="alicia.batista@pditabira.com.br"/>
        <s v="heliel.pastor@pditabira.com.br"/>
        <s v="raul.romano@pditabira.com.br"/>
        <s v="carlos.gabriel@pditabira.com.br"/>
        <s v="heloisioda.lima@pditabira.com.br"/>
        <s v="henrique.santos@pditabira.com.br"/>
        <s v="anna.paula@pditabira.com.br"/>
        <s v="kesia.sousa@pditabira.com.br"/>
        <s v="henrique.rodrigues@pditabira.com.br"/>
        <s v="heric.martins@pditabira.com.br"/>
        <s v="alex.vargas@pditabira.com.br"/>
        <s v="maria.rocha@pditabira.com.br"/>
        <s v="pablo.costa@pditabira.com.br"/>
        <s v="raissa.cruz@pditabira.com.br"/>
        <s v="iago.santos@pditabira.com.br"/>
        <s v="iago.conceicao@pditabira.com.br"/>
        <s v="ian.monteiro@pditabira.com.br"/>
        <s v="iara.silva@pditabira.com.br"/>
        <s v="idalina.gregorio@pditabira.com.br"/>
        <s v="igor.alves@pditabira.com.br"/>
        <s v="ariadney.gomes@pditabira.com.br"/>
        <s v="analuiza.rocha@pditabira.com.br"/>
        <s v="guilhermelucas.souza@pditabira.com.br"/>
        <s v="augusto.silva@pditabira.com.br"/>
        <s v="joao.vinicio@pditabira.com.br"/>
        <s v="douglas.duarte@pditabira.com.br"/>
        <s v="ana.oliveira@pditabira.com.br"/>
        <s v="isabella.andrade@pditabira.com.br"/>
        <s v="iramaya.evangelista@pditabira.com.br"/>
        <s v="liliam.santos@pditabira.com.br"/>
        <s v="davi.santos@pditabira.com.br"/>
        <s v="isadora.souza@pditabira.com.br"/>
        <s v="fernanda.alcantara@pditabira.com.br"/>
        <s v="isaque.costapdita851@pditabira.com.br"/>
        <s v="washington.almeida@pditabira.com.br"/>
        <s v="italo.rodrigues@pditabira.com.br"/>
        <s v="theo.android@pditabira.com.br"/>
        <s v="izabela.frade@pditabira.com.br"/>
        <s v="izaias.randow@pditabira.com.br"/>
        <s v="izolina.neta@pditabira.com.br"/>
        <s v="jady.lage@pditabira.com.br"/>
        <s v="jairo.santos@pditabira.com.br"/>
        <s v="jairo.calazans@pditabira.com.br"/>
        <s v="lauraaraujo.pdbd230@pdbomdespacho.com.br"/>
        <s v="jamila.silva@pditabira.com.br"/>
        <s v="willian.oliveira@pditabira.com.br"/>
        <s v="janaina.oliveira@pditabira.com.br"/>
        <s v="janderson.santos@pditabira.com.br"/>
        <s v="maria.almeira@pditabira.com.br"/>
        <s v="gabriela.fernandes@pditabira.com.br"/>
        <s v="jean.santos@pditabira.com.br"/>
        <s v="jean.barros@pditabira.com.br"/>
        <s v="daiane.oliveira@pditabira.com.br"/>
        <s v="jefferson.amorim@pditabira.com.br"/>
        <s v="filipe.souza@pditabira.com.br"/>
        <s v="jefte.souza@pditabira.com.br"/>
        <s v="jesselucas.cruzpdita897@pditabira.com.br"/>
        <s v="lucaselias.pdbd231@pdbomdespacho.com.br"/>
        <s v="saulo.oliveira@pditabira.com.br"/>
        <s v="gircilei.santos@pditabira.com.br"/>
        <s v="jeter.andrade@pditabira.com.br"/>
        <s v="jeysa.souza@pditabira.com.br"/>
        <s v="thalsbrow.morais@pditabira.com.br"/>
        <s v="arthurduarte.ferreira@pditabira.com.br"/>
        <s v="jhonatan.vieira@pditabira.com.br"/>
        <s v="bruna.jesus@pditabira.com.br"/>
        <s v="lucas.menezes@pditabira.com.br"/>
        <s v="eglisson.souza@pditabira.com.br"/>
        <s v="joao.celani@pditabira.com.br"/>
        <s v="bruno.felippe@pditabira.com.br"/>
        <s v="thiago.batista@pditabira.com.br"/>
        <s v="joao.magalhaes@pditabira.com.br"/>
        <s v="hedimilco.ferreira@pditabira.com.br"/>
        <s v="joao.anjos@pditabira.com.br"/>
        <s v="joao.coelho@pditabira.com.br"/>
        <s v="joao.guimaraes@pditabira.com.br"/>
        <s v="joaovictor.almeida@pditabira.com.br"/>
        <s v="gabriel.madureira@pditabira.com.br"/>
        <s v="marthus.tavares@pditabira.com.br"/>
        <s v="joaovitor.freitas@pditabira.com.br"/>
        <s v="gabriel.barbosa@pditabira.com.br"/>
        <s v="joao.oliveira@pditabira.com.br"/>
        <s v="joaohenrique.gonzaga@pditabira.com.br"/>
        <s v="fernanda.costa@pditabira.com.br"/>
        <s v="joao.silveira@pditabira.com.br"/>
        <s v="joaquim.correia@pditabira.com.br"/>
        <s v="arthur.bernardo@pditabira.com.br"/>
        <s v="rayane.marques@pditabira.com.br"/>
        <s v="thauany.silva@pditabira.com.br"/>
        <s v="marcos.souza@pditabira.com.br"/>
        <s v="jonathan.cruz@pditabira.com.br"/>
        <s v="geraldo.ribeiro@pditabira.com.br"/>
        <s v="jordania.soares@pditabira.com.br"/>
        <s v="natiely.santos@pditabira.com.br"/>
        <s v="marcos.souto@pditabira.com.br"/>
        <s v="jorgy.marques@pditabira.com.br"/>
        <s v="saymara.souza@pditabira.com.br"/>
        <s v="carloseduardo.dias@pditabira.com.br"/>
        <s v="meriel.santos@pditabira.com.br"/>
        <s v="josiane.costa@pditabira.com.br"/>
        <s v="christoffer.azevedo@pditabira.com.br"/>
        <s v="rian.matos@pditabira.com.br"/>
        <s v="caio.santos@pditabira.com.br"/>
        <s v="jucilene.santos@pditabira.com.br"/>
        <s v="vanessa.silva@pditabira.com.br"/>
        <s v="julia.figueiredo@pditabira.com.br"/>
        <s v="charles.silva@pditabira.com.br"/>
        <s v="guilherme.nunes@pditabira.com.br"/>
        <s v="juliamara.pedro@pditabira.com.br"/>
        <s v="julia.wiggers@pditabira.com.br"/>
        <s v="julia.barbosa@pditabira.com.br"/>
        <s v="julia.milanio@pditabira.com.br"/>
        <s v="leonam.oliveira@pditabira.com.br"/>
        <s v="andreza.santos@pditabira.com.br"/>
        <s v="juliana.dias@pditabira.com.br"/>
        <s v="juliana.costa@pditabira.com.br"/>
        <s v="juliano.silva@pditabira.com.br"/>
        <s v="julimar.figueiredo@pditabira.com.br"/>
        <s v="julio.silva@pditabira.com.br"/>
        <s v="mariafernanda.santos@pditabira.com.br"/>
        <s v="danilo.barcelos@pditabira.com.br"/>
        <s v="sara.aredes@pditabira.com.br"/>
        <s v="victor.santos@pditabira.com.br"/>
        <s v="vilmar.fernandes@pditabira.com.br"/>
        <s v="thainara.rosa@pditabira.com.br"/>
        <s v="gabriel.oliveira@pditabira.com.br"/>
        <s v="kaique.souza@pditabira.com.br"/>
        <s v="larissa.lopes@pditabira.com.br"/>
        <s v="kairon.costa@pditabira.com.br"/>
        <s v="aline.pedro@pditabira.com.br"/>
        <s v="taiza.dionisio@pditabira.com.br"/>
        <s v="kamylla.souza@pditabira.com.br"/>
        <s v="karen.nascimento@pditabira.com.br"/>
        <s v="karina.souza@pditabira.com.br"/>
        <s v="karolaine.silva@pditabira.com.br"/>
        <s v="samara.andrade@pditabira.com.br"/>
        <s v="karolline.silva@pditabira.com.br"/>
        <s v="aleticia.paula@pditabira.com.br"/>
        <s v="kayque.oliveira@pditabira.com.br"/>
        <s v="kayque.gomes@pditabira.com.br"/>
        <s v="aline.anicio@pditabira.com.br"/>
        <s v="kelly.oliveira@pditabira.com.br"/>
        <s v="kenia.souza@pditabira.com.br"/>
        <s v="ana.melo@pditabira.com.br"/>
        <s v="kennedy.costa@pditabira.com.br"/>
        <s v="ana.morais@pditabira.com.br"/>
        <s v="kerolayne.silva@pditabira.com.br"/>
        <s v="douglas.nascimento@pditabira.com.br"/>
        <s v="hicaro.silva@pditabira.com.br"/>
        <s v="miguellucas.pdbd181@pdbomdespacho.com.br"/>
        <s v="ketleen.porto@pditabira.com.br"/>
        <s v="khadija.lopes@pditabira.com.br"/>
        <s v="daniel.siqueira@pditabira.com.br"/>
        <s v="lais.souza@pditabira.com.br"/>
        <s v="kaio.salgado@pditabira.com.br"/>
        <s v="joaquim.bento@pditabira.com.br"/>
        <s v="larissa.assis@pditabira.com.br"/>
        <s v="larissa.pereira@pditabira.com.br"/>
        <s v="larissa.martins@pditabira.com.br"/>
        <s v="larissi.carvalhopdita929@pditabira.com.br"/>
        <s v="lauane.gorino@pditabira.com.br"/>
        <s v="tabata.ferreira@pditabira.com.br"/>
        <s v="lauro.lage@pditabira.com.br"/>
        <s v="jessica.rocha@pditabira.com.br"/>
        <s v="diana.dias@pditabira.com.br"/>
        <s v="fellype.araujo@pditabira.com.br"/>
        <s v="leiriane.silva@pditabira.com.br"/>
        <s v="marlene.andrade@pditabira.com.br"/>
        <s v="lenice.souza@pditabira.com.br"/>
        <s v="otaviomiguel.pdbd185@pdbomdespacho.com.br"/>
        <s v="maria.reis@pditabira.com.br"/>
        <s v="leonardo.santos@pditabira.com.br"/>
        <s v="leonardo.ferreira@pditabira.com.br"/>
        <s v="debora.cruz@pditabira.com.br"/>
        <s v="angella.costa@pditabira.com.br"/>
        <s v="leonardo.fernandes@pditabira.com.br"/>
        <s v="leonardo.augusto@pditabira.com.br"/>
        <s v="leticia.oliveira@pditabira.com.br"/>
        <s v="leticia.ferreira@pditabira.com.br"/>
        <s v="pedropaiva.pdbd210@pdbomdespacho.com.br"/>
        <s v="letticia.daniel@pditabira.com.br"/>
        <s v="sandra.moreira@pditabira.com.br"/>
        <s v="christian.eleoterio@pditabira.com.br"/>
        <s v="lisley.sa@pditabira.com.br"/>
        <s v="livia.mascarenhas@pditabira.com.br"/>
        <s v="lorenzo.silva@pditabira.com.br"/>
        <s v="lorrayne.pereira@pditabira.com.br"/>
        <s v="rafaela.lopes@pditabira.com.br"/>
        <s v="sara.ramos@pditabira.com.br"/>
        <s v="lucas.alves@pditabira.com.br"/>
        <s v="marcos.faustino@pditabira.com.br"/>
        <s v="edinilsa.moreira@pditabira.com.br"/>
        <s v="lucas.jacome@pditabira.com.br"/>
        <s v="victor.morais@pditabira.com.br"/>
        <s v="ronald.batista@pditabira.com.br"/>
        <s v="lucas.dias@pditabira.com.br"/>
        <s v="lucas.baia@pditabira.com.br"/>
        <s v="anaalice.firmo@pditabira.com.br"/>
        <s v="lucas.duarte@pditabira.com.br"/>
        <s v="lucas.lares@pditabira.com.br"/>
        <s v="cinthiamara.assis@pditabira.com.br"/>
        <s v="lucas.martins@pditabira.com.br"/>
        <s v="lucas.frassi@pditabira.com.br"/>
        <s v="lucas.gomes@pditabira.com.br"/>
        <s v="lucas.oliveira@pditabira.com.br"/>
        <s v="lucas.cunha@pditabira.com.br"/>
        <s v="lucas.moura@pditabira.com.br"/>
        <s v="diegojulio.machadodasilva@pditabira.com.br"/>
        <s v="lucas.ventura@pditabira.com.br"/>
        <s v="deivson.souza@pditabira.com.br"/>
        <s v="luciana.martins@pditabira.com.br"/>
        <s v="luis.duarte@pditabira.com.br"/>
        <s v="matheusmagalhaes.rodrigues@pditabira.com.br"/>
        <s v="andressarayssa.sales@pditabira.com.br"/>
        <s v="pablo.ronceti@pditabira.com.br"/>
        <s v="reginaldo.macieira@pditabira.com.br"/>
        <s v="cibely.ribeiro@pditabira.com.br"/>
        <s v="alessandra.gomes@pditabira.com.br"/>
        <s v="gustavo.carvalho@pditabira.com.br"/>
        <s v="marcela.andrade@pditabira.com.br"/>
        <s v="perryvictor.pdbd228@pdbomdespacho.com.br"/>
        <s v="marcelo.junior@pditabira.com.br"/>
        <s v="analuiza.oliveira@pditabira.com.br"/>
        <s v="marco.junior@pditabira.com.br"/>
        <s v="marco.santos@pditabira.com.br"/>
        <s v="stephenpeat@pditabira.com.br"/>
        <s v="matheusdepaula.barros@pditabira.com.br"/>
        <s v="kaikyribeiro.abreu@pditabira.com.br"/>
        <s v="johnwesley.gomes@pditabira.com.br"/>
        <s v="renatosilva.pdbd182@pdbomdespacho.com.br"/>
        <s v="marcos.dias@pditabira.com.br"/>
        <s v="alissonhenrique.mendes@pditabira.com.br"/>
        <s v="higormadeira.alves@pditabira.com.br"/>
        <s v="keferssonjhony.melo@pditabira.com.br"/>
        <s v="erica.marques@pditabira.com.br"/>
        <s v="joaolucas.rocha@pditabira.com.br"/>
        <s v="marcus.soares@pditabira.com.br"/>
        <s v="marcus.moreira@pditabira.com.br"/>
        <s v="kamila.andrade@pditabira.com.br"/>
        <s v="thainisianny.silva@pditabira.com.br"/>
        <s v="maclsxz@gmail.com.br"/>
        <s v="maria.souza@pditabira.com.br"/>
        <s v="gabriel.fernandes@pditabira.com.br"/>
        <s v="maria.araujo@pditabira.com.br"/>
        <s v="maria.campos@pditabira.com.br"/>
        <s v="arthurferreira.goncalves@pditabira.com.br"/>
        <s v="maria.cruz@pditabira.com.br"/>
        <s v="theolopes.pdbd211@pdbomdespacho.com.br"/>
        <s v="eloizadefatima.lopes@pditabira.com.br"/>
        <s v="joao.assis@pditabira.com.br"/>
        <s v="gefersonpereira.santos@pditabira.com.br"/>
        <s v="maria.santos@pditabira.com.br"/>
        <s v="maria.mendes@pditabira.com.br"/>
        <s v="isabelleevelyn.domingos@pditabira.com.br"/>
        <s v="email@gmail.com.br"/>
        <s v="gleicimara.cristina.silva@pditabira.com.br"/>
        <s v="samuel.ramos@pditabira.com.br"/>
        <s v="mariana.goncalves@pditabira.com.br"/>
        <s v="cristina.trindade@pditabira.com.br"/>
        <s v="isadoraroberta.gomes@pditabira.com.br"/>
        <s v="marlene.santos@pditabira.com.br"/>
        <s v="eduardasilva.gertrudes@pditabira.com.br"/>
        <s v="guilhermematias.moreira@pditabira.com.br"/>
        <s v="leticianubia.pdbd235@pdbomdespacho.com.br"/>
        <s v="mateus.almeida@pditabira.com.br"/>
        <s v="samuelcouto.pdbd240@pdbomdespacho.com.br"/>
        <s v="mateus.silva@pditabira.com.br"/>
        <s v="mateus.domingues@pditabira.com.br"/>
        <s v="matheus.gomes@pditabira.com.br"/>
        <s v="pauloeduardo.silva@pditabira.com.br"/>
        <s v="pedrogabriel.souza@pditabira.com.br"/>
        <s v="arthurhenrique.souza@pditabira.com.br"/>
        <s v="matheus.goncalves@pditabira.com.br"/>
        <s v="fernandotiago.venancio@pditabira.com.br"/>
        <s v="matheus.fernandes@pditabira.com.br"/>
        <s v="matheus.souza@pditabira.com.br"/>
        <s v="matheus.rodrigues@pditabira.com.br"/>
        <s v="thaisevelen.pinto@pditabira.com.br"/>
        <s v="isabellakarine.leite@pditabira.com.br"/>
        <s v="marcosroberto.pdbd201@pdbomdespacho.com.br"/>
        <s v="matheus.martins@pditabira.com.br"/>
        <s v="joesley.fernandes@pditabira.com.br"/>
        <s v="wendersonrodrigues.dias@pditabira.com.br"/>
        <s v="carloseduardo.leite@pditabira.com.br"/>
        <s v="regisalessandro.grigorio@pditabira.com.br"/>
        <s v="melissa.duarte@pditabira.com.br"/>
        <s v="wadlervictor.pdbd213@pdbomdespacho.com.br"/>
        <s v="mellyssa.palmeiras@pditabira.com.br"/>
        <s v="jessicajhonsons.gregorio@pditabira.com.br"/>
        <s v="joziel.dosreis@pditabira.com.br"/>
        <s v="michelle.martins@pditabira.com.br"/>
        <s v="elionay.diasgoncalves@pditabira.com.br"/>
        <s v="milenasthefany.marques@pditabira.com.br"/>
        <s v="monica.santos@pditabira.com.br"/>
        <s v="myriamvirgem.nascimento@pditabira.com.br"/>
        <s v="natalia.machado@pditabira.com.br"/>
        <s v="jedney.silvapdita850@pditabira.com.br"/>
        <s v="igor.caetanopdita852@pditabira.com.br"/>
        <s v="gustavo.pintopdita856@pditabira.com.br"/>
        <s v="maiconmeireles.dosreis@pditabira.com.br"/>
        <s v="joana.peruccipdita858@pditabira.com.br"/>
        <s v="nicolas.moreira@pditabira.com.br"/>
        <s v="nilta.araujo@pditabira.com.br"/>
        <s v="olavo.lage@pditabira.com.br"/>
        <s v="otavio.silva@pditabira.com.br"/>
        <s v="otaviolima.andradepdita877@pditabira.com.br"/>
        <s v="laura.andradepdita859@pditabira.com.br"/>
        <s v="valdeci.rodriguespdita860@pditabira.com.br"/>
        <s v="ingridamada.pdbd252@pdbomdespacho.com.br"/>
        <s v="pablo.quintao@pditabira.com.br"/>
        <s v="marcoshenrique.rosapdita861@pditabira.com.br"/>
        <s v="thiagoalexandre.pdbd254@pdbomdespacho.com.br"/>
        <s v="paolaaparecida.reis@pditabira.com.br"/>
        <s v="melissa.mirandapdita855@pditabira.com.br"/>
        <s v="paulo.santos@pditabira.com.br"/>
        <s v="luanade.assis@pditabira.com.br"/>
        <s v="paulo.damasceno@pditabira.com.br"/>
        <s v="roneymateus.fernandes@pditabira.com.br"/>
        <s v="leonardonunes.pdbd246@pdbomdespacho.com.br"/>
        <s v="pedro.lopes@pditabira.com.br"/>
        <s v="pedro.goncalves@pditabira.com.br"/>
        <s v="pedro.coura@pditabira.com.br"/>
        <s v="pedro.reis@pditabira.com.br"/>
        <s v="pedro.barbosa@pditabira.com.br"/>
        <s v="pedro.martins@pditabira.com.br"/>
        <s v="pedro.comunian@pditabira.com.br"/>
        <s v="elvisrian.freitas@pditabira.com.br"/>
        <s v="pedro.nunes@pditabira.com.br"/>
        <s v="thallysonmartins.castropdita863@pditabira.com.br"/>
        <s v="pedro.chaves@pditabira.com.br"/>
        <s v="anacristina.fernandespdita865@pditabira.com.br"/>
        <s v="pedro.silva1@pditabira.com.br"/>
        <s v="pedrohenrique.moreira@pditabira.com.br"/>
        <s v="pedro.fernandespdita854@pditabira.com.br"/>
        <s v="pedro.ferreira@pditabira.com.br"/>
        <s v="pedro.gomes@pditabira.com.br"/>
        <s v="pedro.correia@pditabira.com.br"/>
        <s v="nicoleisis.pdbd255@pdbomdespacho.com.br"/>
        <s v="pedro.tiago@pditabira.com.br"/>
        <s v="pedro.moraes@pditabira.com.br"/>
        <s v="pedro.rodrigues@pditabira.com.br"/>
        <s v="raphael.augustopdbd258@pdbomdespacho.com.br"/>
        <s v="geanramos.cruz@pditabira.com.br"/>
        <s v="pedro.azevedo@pditabira.com.br"/>
        <s v="caio.batistapdita853@pditabira.com.br"/>
        <s v="carloseduardo.carvalhopdita866@pditabira.com.br"/>
        <s v="henriqueroberto.magalhaespdita867@pditabira.com.br"/>
        <s v="luany.vieirapdita857@pditabira.com.br"/>
        <s v="rafael.souza@pditabira.com.br"/>
        <s v="rafael.colombo@pditabira.com.br"/>
        <s v="kleniorogerio.limapdita868@pditabira.com.br"/>
        <s v="kaikotavio.alvespdita870@pditabira.com.br"/>
        <s v="anacristina.silvapdita875@pditabira.com.br"/>
        <s v="caiohenrique.nunespdita876@pditabira.com.br"/>
        <s v="yasmimstephanie.procopiopdita864@pditabira.com.br"/>
        <s v="kahdamaso.silvapdbd259@pdbomdespacho.com.br"/>
        <s v="luisotavio.azevedopdita879@pditabira.com.br"/>
        <s v="kaikyreis.oliveirapdita880@pditabira.com.br"/>
        <s v="lucasdrumond.soarespdita882@pditabira.com.br"/>
        <s v=" daniel.silvapdbd260@pdbomdespacho.com.br"/>
        <s v="julianadias.ferreirapdita878@pditabira.com.br"/>
        <s v="joaoclaudio.mendoncapdita883@pditabira.com.br"/>
        <s v="joao.alvespdbd261@pdbomdespacho.com.br"/>
        <s v="rafaela.souza@pditabira.com.br"/>
        <s v="railton.pereira@pditabira.com.br"/>
        <s v="matheuscristian.mendespdita890@pditabira.com.br"/>
        <s v="robertluis.filhopdita884@pditabira.com.br"/>
        <s v="arturcezar.goncalvespdita886@pditabira.com.br"/>
        <s v="josimar.reispdita887@pditabira.com.br"/>
        <s v="elizabethquintao.campospdita893@pditabira.com.br"/>
        <s v="dalienebrito.reispdita894@pditabira.com.br"/>
        <s v="rayssa.lopes@pditabira.com.br"/>
        <s v="douglas.freitaspdbd262@pdbomdespacho.com.br"/>
        <s v="rayssa.caetano@pditabira.com.br"/>
        <s v="leonardodeoliveira.laiapdita896@pditabira.com.br"/>
        <s v="daniel.silvapdbd260@pdbomdespacho.com.br"/>
        <s v="mariaeduarda.silvapdita889@pditabira.com.br"/>
        <s v="hermes.juniorpdbd264@pdbomdespacho.com.br"/>
        <s v="renata.silva@pditabira.com.br"/>
        <s v="renata.oliveira@pditabira.com.br"/>
        <s v="matheuslucas.buenopdita898@pditabira.com.br"/>
        <s v="renato.frade@pditabira.com.br"/>
        <s v="rendrik.filomeno@pditabira.com.br"/>
        <s v="rhobson.oliveira@pditabira.com.br"/>
        <s v="rhuan.colombo@pditabira.com.br"/>
        <s v="rhuan.pacheco@pditabira.com.br"/>
        <s v="hugodamasceno.oliveirapdita891@pditabira.com.br"/>
        <s v="rian.brito@pditabira.com.br"/>
        <s v="rian.carvalho@pditabira.com.br"/>
        <s v="ricardo.vieira@pditabira.com.br"/>
        <s v="ricardo.porto@pditabira.com.br"/>
        <s v="karolaynnevitoria.goncalvespdita902@pditabira.com.br"/>
        <s v="kamilyevelin.chagaspdita892@pditabira.com.br"/>
        <s v="ricardo.gomes@pditabira.com.br"/>
        <s v="joseanesilva.costapdita900@pditabira.com.br"/>
        <s v="marcosantonio.ribeiropdita904@pditabira.com.br"/>
        <s v="jhonatanelias.santospdita906@pditabira.com.br"/>
        <s v="marcosvinicius.goncalvespdita907@pditabira.com.br"/>
        <s v="roberto.junior@pditabira.com.br"/>
        <s v="isabelajabour.fernandespdita908@pditabira.com.br"/>
        <s v="rodney.alencar@pditabira.com.br"/>
        <s v="rodrigo.costa@pditabira.com.br"/>
        <s v="rodrigo.vaz@pditabira.com.br"/>
        <s v="roger.ferreira@pditabira.com.br"/>
        <s v="rogerio.vilela@pditabira.com.br"/>
        <s v="lucasgabriel.leoficopdita909@pditabira.com.br"/>
        <s v="alan.ferreirapdita910@pditabira.com.br"/>
        <s v="arthurfelix.marianopdita911@pditabira.com.br"/>
        <s v="rosemary.gomes@pditabira.com.br"/>
        <s v="luizotavio.silvapdita899@pditabira.com.br"/>
        <s v="arielvieira.souzapdita912@pditabira.com.br"/>
        <s v="fredericopires.gomespdita913@pditabira.com.br"/>
        <s v="anaclara.senapdita903@pditabira.com.br"/>
        <s v="thayanebianca.jesuspdita914@pditabira.com.br"/>
        <s v="williamlazaro_pdbd268@pdbomdespacho.com.br"/>
        <s v="samuel.heredia@pditabira.com.br"/>
        <s v="samuel.silva@pditabira.com.br"/>
        <s v="samyr.souza@pditabira.com.br"/>
        <s v="andreaugusto.silvapdita916@pditabira.com.br"/>
        <s v="mairaluiza.fariapdita915@pditabira.com.br"/>
        <s v="natanielly.naimarapdita918@pditabira.com.br"/>
        <s v="sara.saldanha@pditabira.com.br"/>
        <s v="gustavo.souzapdita921@pditabira.com.br"/>
        <s v="saulo.carvalho@pditabira.com.br"/>
        <s v="layla.hellenpdita919@pditabira.com.br"/>
        <s v="fhernando.souzapdita922@pditabira.com.br"/>
        <s v="scarlath.souza@pditabira.com.br"/>
        <s v="sheila.silva@pditabira.com.br"/>
        <s v="shirley.oliveira@pditabira.com.br"/>
        <s v="silmara.silva@pditabira.com.br"/>
        <s v="silverio.ferreira@pditabira.com.br"/>
        <s v="silvia.reis@pditabira.com.br"/>
        <s v="sophia.alcantara@pditabira.com.br"/>
        <s v="sophia.fernandes@pditabira.com.br"/>
        <s v="analaura.madeirapdbd267@pdbomdespacho.com.br"/>
        <s v="sophia.silva@pditabira.com.br"/>
        <s v="barbara.silvapdita924@pditabira.com.br"/>
        <s v="guilherme.amadorpdita925@pditabira.com.br"/>
        <s v="tainaraaparecida.apolinariopdita871@pditabira.com.br"/>
        <s v="thais.mendespdita917@pditabira.com.br"/>
        <s v="talles.ribeiro@pditabira.com.br"/>
        <s v="matheus.mirandapdita930@pditabira.com.br"/>
        <s v="gisele.santospdbd266@pdbomdespacho.com.br"/>
        <s v="talyson.silva@pditabira.com.br"/>
        <s v="harisson.dutrapdita932@pditabira.com.br"/>
        <s v="pedro.paisanopdita920@pditabira.com.br"/>
        <s v="britney.espindolapdit933@pditabira.com.br"/>
        <s v="guilherme.almeidapdita926@pditabira.com.br"/>
        <s v="thalis.nunes@pditabira.com.br"/>
        <s v="kesley.amorimpdita934@pditabira.com.br"/>
        <s v="mayara.assispdita927@pditabira.com.br"/>
        <s v="marina.ferreirapdita928@pditabira.com.br"/>
        <s v="geovancarlos.silvapdita950@pditabira.com.br"/>
        <s v="mariacecilia.barbosapdita939@pditabira.com.br"/>
        <s v="thaylaine.alexandre@pditabira.com.br"/>
        <s v="thaynamaria.mourapdita869@pditabira.com.br"/>
        <s v="thayna.goncalves@pditabira.com.br"/>
        <s v="gabrielviegas.palauropdita942@pditabira.com.br"/>
        <s v="rafaela.vieirapdita935@pditabira.com.br"/>
        <s v="thiago.madeira@pditabira.com.br"/>
        <s v="jottasantos.juniorpdita963@pditabira.com.br"/>
        <s v="ireneellen.silvapdita952@pditabira.com.br"/>
        <s v="ana.cunhapdita936@pditabira.com.br"/>
        <s v="tiago.orozimbo@pditabira.com.br"/>
        <s v="tiago.oliveira@pditabira.com.br"/>
        <s v="tiago.martins@pditabira.com.br"/>
        <s v="bruno.pereira@pdbomdespacho.com.br"/>
        <s v="tiago.silva@pditabira.com.br"/>
        <s v="tulio.silva@pditabira.com.br"/>
        <s v="paulo.silvapdita937@pditabira.com.br"/>
        <s v="valmiria.pereira@pditabira.com.br"/>
        <s v="valquiria.soares@pditabira.com.br"/>
        <s v="diegoantonio.ribeiropdita938@pditabira.com.br"/>
        <s v="vanda.silva@pditabira.com.br"/>
        <s v="vanessa.madeira@pditabira.com.br"/>
        <s v="tallisonhenrique.santospdita940@pditabira.com.br"/>
        <s v="italamaria.senapdita941@pditabira.com.br"/>
        <s v="victoralves.silvapdita943@pditabira.com.br"/>
        <s v="vitoriacristina.vieirapdita947@pditabira.com.br"/>
        <s v="acaciomagalhaes.limapdita948@pditabira.com.br"/>
        <s v="josenildo.monteiropdita949@pditabira.com.br"/>
        <s v="alexandrehenrique.mendespdita953@pditabira.com.br"/>
        <s v="danielsantos.almeidapdita954@pditabira.com.br"/>
        <s v="matheusborges.pdbd273@pdbomdespacho.com.br"/>
        <s v="vincenth.martins@pditabira.com.br"/>
        <s v="juliaeduarda.mendespdita955@pditabira.com.br"/>
        <s v="viniciusdossantos.souzapdita895@pditabira.com.br"/>
        <s v="vinicius.fisicaro@pditabira.com.br"/>
        <s v="anelycristina.kelespdita956@pditabira.com.br"/>
        <s v="jhullyemanuelle.santospdita960@pditabira.com.br"/>
        <s v="vitor.souza@pditabira.com.br"/>
        <s v="danielamadeira.batistapdita957@pditabira.com.br"/>
        <s v="vitoria.gomes@pditabira.com.br"/>
        <s v="wagnerde.nascimento@pditabira.com.br"/>
        <s v="mariaeduarda.macielpdita958@pditabira.com.br"/>
        <s v="walerson.verissimo@pditabira.com.br"/>
        <s v="wanderson.neves@pditabira.com.br"/>
        <s v="roberthenrique.santospdita959@pditabira.com.br"/>
        <s v="wellington.felipe@pditabira.com.br"/>
        <s v="annaluiza.rossipdita962@pditabira.com.br"/>
        <s v="wenderson.dias@pditabira.com.br"/>
        <s v="amandaalbuquerque.sapdita964@pditabira.com.br"/>
        <s v="wesley.fernandes@pditabira.com.br"/>
        <s v="wesley.rabelo@pditabira.com.br"/>
        <s v="wesley.silva@pditabira.com.br"/>
        <s v="ericasabrina.silvapdita965@pditabira.com.br"/>
        <s v="diordaovilela.damascenopdita967@pditabira.com.br"/>
        <s v="arthurmauro.eisenbergpdita961@pditabira.com.br"/>
        <s v="cleycianeconceicao.dominguespdita968@pditabira.com.br"/>
        <s v="daniel.juniorpdita969@pditabira.com.br"/>
        <s v="windson.soares@pditabira.com.br"/>
        <s v="julia.alvarengapdita970@pditabira.com.br"/>
        <s v="rubemdejesus.mazzettopdita966@pditabira.com.br"/>
        <s v="joel.silvapdita971@pditabira.com.br"/>
        <s v="yuan.rosa@pditabira.com.br"/>
        <s v="yuri.almeida@pditabira.com.br"/>
        <s v="zaqueu.silva@pditabira.com.br"/>
        <s v="zilda.costa@pditabira.com.br"/>
        <s v="teste12321155554650@gmail.com"/>
        <s v="caiocunha.pdbd274@pdbomdespacho.com.br"/>
        <m/>
      </sharedItems>
    </cacheField>
    <cacheField name=" Nome do agente " numFmtId="0">
      <sharedItems containsBlank="1">
        <s v="emannuelcosta@projetodesenvolve.com.br"/>
        <s v="rafael@email.com"/>
        <s v="jhulybastos@projetodesenvolve.com.br"/>
        <s v="lucca@projetodesenvolve.com.br"/>
        <s v="gabriel.lopes@projetodesenvolve.com.br"/>
        <s v="douglas.freitas@projetodesenvolve.com.br"/>
        <s v="kellen.cruz@projetodesenvolve.com.br"/>
        <s v="pedro.resende@projetodesenvolve.com.br"/>
        <s v="alex.fonseca@projetodesenvolve.com.br"/>
        <s v="esther@projetodesenvolve.com.br"/>
        <s v="ingrid.picorelle@projetodesenvolve.com.br"/>
        <s v="lorenzolima@projetodesenvolve.com.br"/>
        <s v="ryan.cruz@projetodesenvolve.com.br"/>
        <s v="andre.costa@projetodesenvolve.com.br"/>
        <s v="lucasgarcia@projetodesenvolve.com.br"/>
        <s v="miguel.silva@projetodesenvolve.com.br"/>
        <s v="gabrielrodrigues@projetodesenvolve.com.br"/>
        <s v="larissafelipe@projetodesenvolve.com.br"/>
        <s v="natanael.hauck@projetodesenvolve.com.br"/>
        <s v="leandraramos@projetodesenvolve.com.br"/>
        <s v="gustavo@projetodesenvolve.com.br"/>
        <s v="gustavo.vieira@projetodesenvolve.com.br"/>
        <s v="eduardo.cotta@projetodesenvolve.com.br"/>
        <s v="isabelajales@projetodesenvolve.com.br"/>
        <m/>
      </sharedItems>
    </cacheField>
    <cacheField name="Tem Notebook ?">
      <sharedItems containsBlank="1" containsMixedTypes="1" containsNumber="1" containsInteger="1">
        <b v="0"/>
        <b v="1"/>
        <n v="0.0"/>
        <m/>
      </sharedItems>
    </cacheField>
    <cacheField name="Caso" numFmtId="0">
      <sharedItems containsBlank="1">
        <m/>
        <s v="No desligamento há meses mas não dá retorno para devolver o kit."/>
        <s v="Retido pela proposta do Intensivo mas não faz nada - 4º módulo"/>
        <s v="aluno desaparecido a meses "/>
        <s v="Não dá retorno. (28/12/2025)"/>
        <s v="Sem agente de sucesso, sme número de telefone, sem última data "/>
        <s v="Agente acreditava que aluno já tinha devoldido, TK confirmou que não. Agendar devolução. "/>
        <s v="Aluno pediu desistência - não deu mais detalhes"/>
        <s v="Aluna desanimada com a área, está fazendo intensivo mas pode desistir a qlqr momento "/>
        <s v="Não dá retorno há muito tempo."/>
        <s v="Nunca deu retorno. Número aparentemente inválido"/>
        <s v="Aluno inconstante - MAICON DE BD"/>
        <s v="nunca compareceu, aluno do Lucca"/>
        <s v="Entregou 07/01/2026 na sede Savassi para Gustavo TK. Não gostou do curso."/>
        <s v="Sem interesse, resistente em fazer monitoria de retenção ou de desligamento"/>
        <s v="Aluno pediu para sair sem dar maiores explicações. "/>
        <s v="Está para ser desligado há meses "/>
        <s v="Número inválido"/>
        <s v="Último acesso há meses "/>
        <s v="Problema de saúde, falta de tempo."/>
        <s v="Resistente em entregar o kit, a mãe da aluna não tem tempo pra fazer a entrega. (Mãe:  37998764350). Desligamento autorizado por liderança sem explicar o motivo aos agentes, mas há muito tenta sair do curso."/>
        <s v="Contato invalido, telefone de outra pessoa "/>
        <s v="Nunca deu retorno."/>
        <s v="Aluna sem interesse - incompatibilidade com a área. Está pra ser desligada há meses."/>
        <s v="Sem interesse - achou que a proposta era outra."/>
        <s v="Aluna não tem interesse no curso, não comparece há meses."/>
        <s v="Último contato: Lucas (sem data)"/>
        <s v="Pediu desistência e não quis fazer retenção"/>
        <s v="Contato invalido "/>
        <s v="Aluno com problemas pessoais mas disse que vai voltar pro curso."/>
        <s v="Não dá retorno. (1º tentativa de contato: 28/10/2025 - 05/01/2026). TALITA"/>
        <s v="Retida pelo Intensivo mas não dá mais retorno. (1º tentativa de contato: 21/07/2025 - 29/12/2025). TALITA"/>
        <s v="Aluno inconstante."/>
        <s v="Sem interesse e sem tempo - professora em 2 escolas infantis em 2 cidades diferentes."/>
        <s v="Não deu retorno ainda (1º contato: 23/12)"/>
        <s v="Tem interesse mas sem tempo. - dono de padaria."/>
        <s v="Aluna inconstante"/>
        <s v="Em retenção e pensando muito em sair - gerente de banco, sem interesse na programação."/>
        <s v="Não dá retorno. (1º contato: 27/10/2025) ISABELA"/>
        <s v="Sem tempo - estudante de concurso público e sem interesse - área da saúde mental"/>
        <s v="Na retenção mas não dá retorno"/>
        <s v="Entrega agendada para 07/01/2026. - Quer seguir os caminhos do pai (caminhoneiro) - sem interesse. "/>
        <s v="Aluna nunca deu retorno."/>
        <s v="Não se adaptou - aluno mais velho. "/>
        <s v="Pediu desistência - área não coincide com a programação (quer área de design)"/>
        <s v="Aluno sumido desde 04/09/2025"/>
        <s v="Sem interesse nos cursos que o PD disponibiliza "/>
        <s v="Aluna sem interesse - estava com agendamento para entrega do kit mas não entregou. "/>
        <s v="Ultimo acesso 23/09/2025"/>
        <s v="Resistente à entrega do kit. "/>
        <s v="Retido pelo Intensivo mas não dá mais retorno. "/>
        <s v="Não dá retorno (1º tentativa de contato: 18/12/2025 - 29/12/2025). TALITA"/>
        <s v="Pediu desistência - falta de tempo "/>
        <s v="Aluno sem tempo, difícil contato. "/>
        <s v="Aluna com problemas de saúde mental, sem tempo, pediu pra sair do curso. "/>
        <s v="Não dá retorno - (2212/2025)"/>
        <s v="Aluna inconstante, dificuldade em fazer contato."/>
        <s v="Não dá retorno há muito tempo - JORDAN UAITEC"/>
        <s v="Aluna ficou meses sem comparecer a monitorias e sem consumo."/>
        <s v="Não dá retorno - (19/12/2025)"/>
        <s v="aluno incostante,."/>
        <s v="Contato inconstante com o aluno "/>
        <s v="Sem tempo - trabalha em uma loja de roupas."/>
        <s v="Último acesso há meses."/>
        <s v="Não dá retorno. (1º tentativa de contato: 08/12/2025 - 30/12/2025). TALITA"/>
        <s v="Aluno quebrou o notebook e não está consumindo ou comparecendo nas monitorias "/>
        <s v="estava esperando enviar as atividades pra comprovar que está fazendo o curso"/>
        <s v="Sem interesse - trabalha na Vale, sumiu e está pra devolver o kit há meses mas não devolve ou dá retorno."/>
        <s v="Sem interesse - foco no trabalho e escola. "/>
        <s v="Aluno em processo de desligamento desde abril, mas não dá retorno para devolver o kit."/>
        <s v="Não dá retorno. Nunca respondeu"/>
        <s v="Aluno em retenção sem interesse nenhum de permanecer no curso "/>
        <s v="Resistente para entregar o kit."/>
        <s v="Nao dá retorno desde 23/12/2025."/>
        <s v="Não dá retorno - (28/11/2025)"/>
        <s v="Não dá retorno. (1º tentativa de contato: 14/07/2025 - 17/12/2025). TALITA"/>
        <s v="Sem interesse - 3º ano/2026."/>
        <s v="Aluna está há meses agendando para entregar o kit, mas alega que nunca tem ninguém disponível para recebê-la na UAITEC."/>
        <s v="Aluno quer sair e não estava comparecendo"/>
        <s v="Aluno nunca deu retorno "/>
        <s v="Aluno não dá retorno. "/>
        <s v="Sem tempo e interesse - professor universitário, fazendo projeto particular. Pensa em continuar depois de março."/>
        <s v="Não dá retorno desde 29/11/2025. "/>
        <s v="Nunca deu retorno"/>
        <s v="Pediu desistência - problemas pessoais. "/>
        <s v="Quer sair, mas comparece - Teve interesse no intensivo "/>
        <s v="não comparece a um mês "/>
        <s v="Retido pela proposta do Intensivo mas sem tempo."/>
        <s v="Resistente em entregar o kit, entrega não foi autorizada antes. No corredor da morte desde 06/2025."/>
        <s v="Última pessoa em contato: Talita (29/10/2025)"/>
        <s v="Aguardando manutenção do notebook mas usa o pessoal. "/>
        <s v="Não dá retorno. (24/11/2025)"/>
        <s v="Aluno inconstante. "/>
        <s v="Resistente em entregar o kit, entrega não foi autorizada antes. Filho autista, falta de interesse. "/>
        <s v="Não dá retorno desde 26/08/2025."/>
        <s v="Não dá retorno - (05/11/2025)"/>
        <s v="Já passou pela retenção 2 vezes e está irritada pois não quer continuar no curso. Resistente para entregar o kit."/>
        <s v="Não dá retorno. (16/10//2025) Pediu desistência por falta de tempo (faz faculdade, trabalha, sai às 06 e chega às 23)"/>
        <s v="Sem tempo - pediu desistência "/>
        <s v="Não dá retorno. (1º tentativa de contato: 08/12/2025 - 29/12/2025). TALITA"/>
        <s v="No Scratch desde 2023, quis voltar em dezembro mas depois sumiu (16/12/2025)"/>
        <s v="Resistente em entregar o kit, entrega não foi autorizada antes "/>
        <s v="Contato inconstante, sem interesse no curso. (Isabela)"/>
        <s v="Na retenção mas não dá retorno - informou à TK que quer sair do curso."/>
        <s v="Não dá retorno desde 30/09/2025, sem tempo. "/>
        <s v="Contato inconstante com o aluno"/>
        <s v="Sem tempo - trabalho, autoescola e faculdade - computador com a UaiTech para manutenção, não tem intenção de pegar de volta."/>
        <s v="Não dá retorno. (19/12/2025)"/>
        <s v="Aluno excelente mas vai mudar de cidade, só não fez Projetos. "/>
        <s v="manifestou vontade de sair "/>
        <s v="Último contato: Pedro (23/09/2025)"/>
        <s v="Aluno inconstante"/>
        <s v="Sem interesse em fazer o curso mesmo após retenção - já agendou mas não entregou o kit."/>
        <s v="Aluna inconstante.  (Última presença: 1407/2025. Último retorno: 29/12/2025). Retida pelo Intensivo."/>
        <s v="Pediu desistência - falta de tempo e não gostou da programação."/>
        <s v="Pediu desistência mesmo após retenção"/>
        <s v="Ultima data de acesso 23/07/2025 "/>
        <s v="No Python desde 2023, aluno inconstante."/>
        <s v="Aluno inconstante; último acesso há meses. "/>
        <s v="Não dá retorno desde 23/12/2025."/>
        <s v="Aluna sem interesse na programação mesmo após retenção - trabalha com contabilidade."/>
        <s v="Sumido há muito tempo. Não dá retorno "/>
        <s v="Não dá retorno desde 02/12/2025, contato é feito também com o pai Juliano (37988117745)"/>
        <s v="Não dá retorno desde 02/10/2025."/>
        <s v="Último contato feito em setembro por Ingrid"/>
        <s v="Não dá retorno. (1º tentativa de contato: 16/10/2025 - 29/12/2025). TALITA"/>
        <s v="Não dá retorno desde 07/11/2025."/>
        <s v="Aluno será desligado pois irá pra Sergipe no final de janeiro. "/>
        <s v="Resistente em entregar o kit, alega que a mãe precisa entregar. Sem tempo e não gostou do curso."/>
        <s v="Aluna não tem interesse no curso, quis desistir mesmo após todas as tentativas da retenção. Não gostou da área."/>
        <s v="Não me dá retorno há muito tempo e bloqueou o Alex no whatsapp."/>
        <s v="Último contato: Alex (09/07/2025)"/>
        <s v="Aluna vai se mudar para o espírito santo"/>
        <s v="Retido pela proposta do Rosetta mas não engaja no curso."/>
        <s v="Aluno não dá retorno para devolver o kit."/>
        <s v="Aluno pediu desistência - não deu mais detalhes - não dá retorno "/>
        <s v="Não dá retorno há muito tempo e sem interesse no curso."/>
        <s v="Sem interesse, pediu pra sair, outras prioridades, falta de tempo. "/>
        <s v="Resistente em entregar o kit, entrega não foi autorizada antes. Sem tempo e interesse. "/>
        <s v="Aluno viaja muito a trabalho e por isso é inconstante. "/>
        <s v="Aluno está fazendo o Intensivo, mas sem agente vinculado e não dá retorno para vincularmos. "/>
        <s v="Problema de saúde mental."/>
        <s v="Aluna com possível transtorno neurológico. "/>
        <s v="Não dá retorno. (12/12/2025)"/>
        <s v="Sem interesse, sem tempo e gravidez na adolescência"/>
        <s v="Pediu desistência "/>
        <s v="Aluno idoso, com problema de saúde e dificuldade em se adaptar ao curso. "/>
      </sharedItems>
    </cacheField>
    <cacheField name="Progresso" numFmtId="0">
      <sharedItems containsBlank="1">
        <m/>
        <s v="Framework Full Stack pra Web"/>
        <s v="Javascript"/>
        <s v="Flutter"/>
        <s v="Fundamentos de Interface"/>
        <s v="Padrão de Projetos"/>
        <s v="Linux"/>
        <s v="React JS"/>
        <s v="POO"/>
        <s v="Teste de Software para Mobile"/>
        <s v="No Code "/>
        <s v="Introdução a Web"/>
        <s v="Python II"/>
        <s v="React Native "/>
        <s v="Python Básico"/>
        <s v="Banco de Dados Não Relacional"/>
        <s v="Desenvolvimento Nativo para Android"/>
        <s v="Banco de Dados"/>
        <s v="Scratch"/>
        <s v="Frameworks Front-End"/>
        <s v="Mentalidade ágil"/>
        <s v="Teste de Software para Web"/>
        <s v="Desenvolvimento de APIs"/>
      </sharedItems>
    </cacheField>
    <cacheField name="Semana 1" numFmtId="0">
      <sharedItems containsBlank="1">
        <m/>
        <s v="Presente"/>
        <s v="Retenção/Desligamento"/>
        <s v="Sem contato"/>
        <s v="Viajando"/>
        <s v="Trabalho ou Estudo"/>
        <s v="Outro"/>
        <s v="Médico"/>
        <s v="Note com Suporte"/>
      </sharedItems>
    </cacheField>
    <cacheField name="Semana 2" numFmtId="0">
      <sharedItems containsBlank="1">
        <m/>
        <s v="Presente"/>
        <s v="Médico"/>
        <s v="Outro"/>
      </sharedItems>
    </cacheField>
    <cacheField name="Semana 3" numFmtId="0">
      <sharedItems containsString="0" containsBlank="1">
        <m/>
      </sharedItems>
    </cacheField>
    <cacheField name="Semana 4" numFmtId="0">
      <sharedItems containsString="0" containsBlank="1">
        <m/>
      </sharedItems>
    </cacheField>
    <cacheField name="Aniversário">
      <sharedItems containsDate="1" containsBlank="1" containsMixedTypes="1">
        <s v="2005-01-06"/>
        <s v="2001-10-15"/>
        <s v="1999-04-09"/>
        <s v="2004-09-15"/>
        <s v="2002-04-28"/>
        <s v="1995-03-10"/>
        <s v="2001-10-13"/>
        <s v="2003-03-18"/>
        <s v="1998-03-06"/>
        <s v="1799-12-31"/>
        <s v="2004-08-01"/>
        <s v="2007-04-16"/>
        <s v="2000-08-20"/>
        <s v="1983-03-08"/>
        <s v="2006-07-19"/>
        <s v="1989-06-28"/>
        <s v="2000-07-29"/>
        <s v="2006-09-06"/>
        <s v="2003-05-31"/>
        <s v="1999-10-31"/>
        <s v="1982-02-10"/>
        <s v="2007-04-08"/>
        <s v="2002-11-04"/>
        <s v="2005-09-06"/>
        <s v="1997-08-20"/>
        <s v="2005-03-31"/>
        <s v="1997-10-12"/>
        <s v="2007-05-14"/>
        <s v="2004-07-12"/>
        <s v="1992-07-16"/>
        <s v="2006-09-21"/>
        <s v="2007-05-09"/>
        <s v="2001-01-28"/>
        <s v="2007-03-06"/>
        <s v="1999-06-18"/>
        <s v="2005-10-31"/>
        <s v="2006-06-02"/>
        <s v="2003-12-01"/>
        <s v="2004-05-19"/>
        <s v="2006-05-03"/>
        <s v="2005-05-18"/>
        <s v="2001-08-15"/>
        <s v="2002-01-03"/>
        <s v="2001-08-13"/>
        <s v="1993-11-05"/>
        <s v="2003-03-05"/>
        <s v="1996-04-11"/>
        <s v="1997-07-30"/>
        <s v="1994-05-19"/>
        <s v="1996-07-23"/>
        <s v="2008-10-17"/>
        <s v="1974-10-23"/>
        <s v="1999-01-29"/>
        <s v="1993-12-29"/>
        <s v="2008-07-08"/>
        <s v="2001-06-09"/>
        <s v="1993-03-21"/>
        <s v="2006-12-12"/>
        <s v="1999-02-22"/>
        <s v="1989-05-24"/>
        <s v="1988-01-01"/>
        <s v="2005-11-01"/>
        <s v="1970-12-07"/>
        <s v="1997-09-11"/>
        <s v="1976-10-17"/>
        <s v="1982-01-31"/>
        <s v="1992-12-21"/>
        <s v="2007-10-29"/>
        <s v="1987-07-28"/>
        <s v="2006-02-10"/>
        <s v="1995-05-26"/>
        <s v="1998-06-05"/>
        <s v="1973-08-17"/>
        <s v="1994-06-17"/>
        <s v="1984-07-05"/>
        <s v="1990-02-16"/>
        <s v="1998-07-23"/>
        <s v="2000-03-31"/>
        <s v="2008-07-14"/>
        <s v="1974-08-18"/>
        <s v="1983-05-07"/>
        <s v="1983-10-20"/>
        <s v="2000-02-25"/>
        <s v="2007-07-23"/>
        <s v="1979-10-09"/>
        <s v="1982-10-18"/>
        <s v="2000-08-04"/>
        <s v="2002-06-08"/>
        <s v="2005-07-27"/>
        <s v="1972-04-24"/>
        <s v="2006-04-23"/>
        <s v="1994-02-27"/>
        <s v="2008-06-15"/>
        <s v="2008-04-16"/>
        <s v="1994-04-18"/>
        <s v="2006-02-05"/>
        <s v="2001-10-14"/>
        <s v="2004-11-12"/>
        <s v="1982-05-25"/>
        <s v="2005-04-26"/>
        <s v="1983-05-19"/>
        <s v="1988-11-30"/>
        <s v="1992-06-14"/>
        <s v="2005-12-01"/>
        <s v="1996-05-06"/>
        <s v="2001-04-07"/>
        <s v="2002-08-01"/>
        <s v="1980-05-24"/>
        <s v="1994-06-07"/>
        <s v="1995-05-15"/>
        <s v="2008-02-14"/>
        <s v="1985-10-16"/>
        <s v="2002-07-19"/>
        <s v="2000-07-05"/>
        <s v="1986-01-30"/>
        <s v="2007-09-06"/>
        <s v="2004-09-22"/>
        <s v="1990-04-08"/>
        <s v="2007-03-17"/>
        <s v="2006-05-30"/>
        <s v="1997-01-16"/>
        <s v="1998-12-27"/>
        <s v="2009-01-13"/>
        <s v="2007-03-21"/>
        <s v="2008-08-25"/>
        <s v="2007-08-27"/>
        <s v="2006-09-14"/>
        <s v="2007-05-12"/>
        <s v="2007-08-13"/>
        <s v="2001-02-20"/>
        <s v="1993-04-23"/>
        <s v="1998-08-02"/>
        <s v="1988-08-03"/>
        <s v="2008-07-31"/>
        <s v="2008-06-01"/>
        <s v="2008-11-15"/>
        <s v="2009-01-01"/>
        <s v="1994-05-01"/>
        <s v="2004-03-19"/>
        <s v="2001-11-16"/>
        <s v="2004-03-27"/>
        <s v="1986-08-17"/>
        <s v="1980-12-18"/>
        <s v="1993-04-26"/>
        <s v="2002-06-18"/>
        <s v="2001-10-18"/>
        <s v="1996-03-23"/>
        <s v="1996-05-20"/>
        <s v="1987-12-02"/>
        <s v="1985-02-15"/>
        <s v="2005-06-28"/>
        <s v="1997-11-01"/>
        <s v="1998-10-16"/>
        <s v="2001-06-06"/>
        <s v="2005-11-09"/>
        <s v="1977-11-30"/>
        <s v="1997-11-09"/>
        <s v="1998-10-15"/>
        <s v="2008-02-27"/>
        <s v="1992-06-30"/>
        <s v="1986-11-12"/>
        <s v="2005-02-18"/>
        <s v="2001-11-08"/>
        <s v="2007-03-22"/>
        <s v="1991-11-15"/>
        <s v="2004-09-21"/>
        <s v="1997-08-05"/>
        <s v="2007-04-09"/>
        <s v="2004-11-29"/>
        <s v="2006-05-18"/>
        <s v="1997-07-02"/>
        <s v="2005-10-25"/>
        <s v="2007-04-21"/>
        <s v="1985-12-01"/>
        <s v="2005-09-27"/>
        <s v="2007-06-22"/>
        <s v="2000-12-25"/>
        <s v="2008-04-27"/>
        <s v="2006-11-13"/>
        <s v="2000-09-20"/>
        <s v="2005-09-30"/>
        <s v="1988-10-26"/>
        <s v="1998-04-14"/>
        <s v="2007-11-20"/>
        <s v="2003-08-17"/>
        <s v="1979-02-27"/>
        <s v="1998-09-23"/>
        <s v="2001-03-12"/>
        <s v="1958-08-22"/>
        <s v="1996-09-19"/>
        <s v="1980-07-08"/>
        <s v="2007-03-31"/>
        <s v="1990-04-09"/>
        <s v="2006-07-28"/>
        <s v="2007-12-14"/>
        <s v="1993-06-23"/>
        <s v="2007-06-05"/>
        <s v="2008-04-07"/>
        <s v="1995-03-19"/>
        <s v="1989-07-19"/>
        <s v="2007-04-17"/>
        <s v="2008-09-14"/>
        <s v="2006-09-28"/>
        <s v="2007-05-04"/>
        <s v="1983-01-21"/>
        <s v="1997-07-22"/>
        <s v="2001-10-26"/>
        <s v="1997-03-21"/>
        <s v="2005-11-14"/>
        <s v="1989-12-08"/>
        <s v="2007-05-03"/>
        <s v="2005-11-23"/>
        <s v="1988-02-11"/>
        <s v="2005-01-27"/>
        <s v="1988-07-05"/>
        <s v="2000-07-27"/>
        <s v="2005-02-14"/>
        <s v="1997-08-14"/>
        <s v="1976-08-24"/>
        <s v="1988-04-07"/>
        <s v="2006-10-10"/>
        <s v="2009-06-16"/>
        <s v="1986-10-30"/>
        <s v="2006-05-10"/>
        <s v="2008-02-15"/>
        <s v="1985-03-20"/>
        <s v="2003-07-13"/>
        <s v="1995-11-23"/>
        <s v="1988-06-20"/>
        <s v="1991-09-22"/>
        <s v="1988-05-11"/>
        <s v="1994-06-20"/>
        <s v="1980-05-06"/>
        <s v="1991-08-22"/>
        <s v="2000-08-03"/>
        <s v="1991-06-27"/>
        <s v="1991-10-05"/>
        <s v="2006-01-21"/>
        <s v="1986-07-05"/>
        <s v="2004-03-29"/>
        <s v="1998-04-29"/>
        <s v="1989-03-17"/>
        <s v="1991-04-03"/>
        <s v="1983-05-17"/>
        <s v="2003-04-06"/>
        <s v="1992-03-14"/>
        <s v="1989-06-22"/>
        <s v="1995-06-09"/>
        <s v="1993-04-24"/>
        <s v="1998-04-08"/>
        <s v="2007-05-01"/>
        <s v="1990-07-15"/>
        <s v="2004-01-30"/>
        <s v="1999-07-03"/>
        <s v="1991-03-17"/>
        <s v="1984-02-12"/>
        <s v="1990-03-15"/>
        <s v="1991-09-04"/>
        <s v="2005-03-17"/>
        <s v="2000-10-19"/>
        <s v="2001-05-21"/>
        <s v="1995-05-12"/>
        <s v="2007-08-31"/>
        <s v="1995-08-22"/>
        <s v="1997-09-08"/>
        <s v="1999-04-27"/>
        <s v="1987-03-02"/>
        <s v="2008-10-29"/>
        <s v="1984-05-16"/>
        <s v="2005-09-26"/>
        <s v="1988-12-15"/>
        <s v="2008-09-24"/>
        <s v="2000-03-11"/>
        <s v="2000-11-16"/>
        <s v="2009-10-14"/>
        <s v="1987-12-07"/>
        <s v="2005-11-12"/>
        <s v="2007-05-27"/>
        <s v="2008-06-22"/>
        <s v="2007-09-13"/>
        <s v="1992-04-17"/>
        <s v="2008-03-09"/>
        <s v="2005-08-20"/>
        <s v="1997-02-28"/>
        <s v="1987-10-30"/>
        <s v="1994-05-13"/>
        <s v="1987-02-26"/>
        <s v="1998-02-20"/>
        <s v="2007-02-09"/>
        <s v="2000-02-04"/>
        <s v="2003-03-31"/>
        <s v="2001-07-04"/>
        <s v="2004-02-12"/>
        <s v="2004-01-04"/>
        <s v="2006-03-12"/>
        <s v="2001-12-21"/>
        <s v="1977-11-27"/>
        <s v="2005-09-18"/>
        <s v="2009-01-19"/>
        <s v="1994-07-01"/>
        <s v="2004-08-05"/>
        <s v="1992-03-18"/>
        <s v="1981-11-01"/>
        <s v="2003-01-16"/>
        <s v="1986-11-13"/>
        <s v="2001-09-12"/>
        <s v="2007-03-26"/>
        <s v="1987-06-09"/>
        <s v="2004-11-16"/>
        <s v="1987-04-27"/>
        <s v="2002-07-17"/>
        <s v="2008-09-23"/>
        <s v="2002-02-26"/>
        <s v="1982-06-24"/>
        <s v="2005-03-01"/>
        <s v="2007-01-07"/>
        <s v="1990-07-11"/>
        <s v="2000-07-04"/>
        <s v="1976-12-09"/>
        <s v="2005-08-03"/>
        <s v="2005-08-07"/>
        <s v="1999-08-31"/>
        <s v="2001-10-17"/>
        <s v="2004-07-10"/>
        <s v="2002-05-15"/>
        <s v="2004-06-24"/>
        <s v="1993-04-19"/>
        <s v="2005-11-07"/>
        <s v="2005-07-03"/>
        <s v="2000-11-09"/>
        <s v="2003-02-07"/>
        <s v="2004-08-08"/>
        <s v="2000-10-28"/>
        <s v="2008-07-19"/>
        <s v="1998-01-05"/>
        <s v="2000-01-29"/>
        <s v="2004-09-25"/>
        <s v="2006-10-13"/>
        <s v="2005-09-04"/>
        <s v="2008-11-18"/>
        <s v="1998-12-04"/>
        <s v="1988-11-28"/>
        <s v="1988-05-28"/>
        <s v="2006-08-14"/>
        <s v="2000-05-29"/>
        <s v="2002-11-29"/>
        <s v="1988-08-10"/>
        <s v="2000-07-17"/>
        <s v="1999-03-19"/>
        <s v="2001-04-26"/>
        <s v="2005-11-25"/>
        <s v="1991-03-02"/>
        <s v="2004-10-02"/>
        <s v="2005-05-01"/>
        <s v="1985-06-26"/>
        <s v="1991-09-05"/>
        <s v="1983-05-22"/>
        <s v="1992-05-26"/>
        <s v="1992-06-16"/>
        <s v="1989-09-14"/>
        <s v="1991-01-09"/>
        <s v="1992-12-15"/>
        <s v="2006-09-08"/>
        <s v="1994-04-19"/>
        <s v="2007-03-07"/>
        <s v="2002-01-24"/>
        <s v="2009-02-07"/>
        <s v="1988-03-16"/>
        <s v="2006-07-03"/>
        <s v="2007-08-16"/>
        <s v="1986-09-13"/>
        <s v="2006-12-26"/>
        <s v="1997-05-27"/>
        <s v="2002-04-06"/>
        <s v="1991-03-10"/>
        <s v="1997-04-03"/>
        <s v="2005-11-15"/>
        <s v="2006-03-26"/>
        <s v="2006-03-20"/>
        <s v="2005-08-09"/>
        <s v="1995-04-21"/>
        <s v="2004-02-26"/>
        <s v="2006-12-09"/>
        <s v="1991-08-14"/>
        <s v="1999-04-02"/>
        <s v="1992-11-03"/>
        <s v="1980-09-25"/>
        <s v="2001-11-18"/>
        <s v="2004-04-20"/>
        <s v="2002-06-30"/>
        <s v="2001-03-21"/>
        <s v="2009-03-06"/>
        <s v="1997-12-21"/>
        <s v="2001-09-06"/>
        <s v="1995-04-29"/>
        <s v="1988-09-15"/>
        <s v="1988-11-19"/>
        <s v="1994-07-17"/>
        <s v="1981-02-14"/>
        <s v="2007-04-22"/>
        <s v="1990-01-27"/>
        <s v="2007-03-27"/>
        <s v="1989-12-24"/>
        <s v="1997-08-16"/>
        <s v="2005-11-29"/>
        <s v="1983-06-28"/>
        <s v="2007-06-29"/>
        <s v="1983-01-09"/>
        <s v="1986-08-15"/>
        <s v="1981-04-29"/>
        <s v="2007-05-20"/>
        <s v="2008-01-02"/>
        <s v="1999-06-07"/>
        <s v="2007-09-04"/>
        <s v="2005-01-14"/>
        <s v="2005-04-24"/>
        <s v="1983-12-08"/>
        <s v="1988-05-10"/>
        <s v="1998-12-28"/>
        <s v="1987-09-26"/>
        <s v="2004-01-16"/>
        <s v="2003-12-08"/>
        <s v="1999-03-06"/>
        <s v="2008-06-11"/>
        <s v="1995-06-27"/>
        <s v="2006-12-19"/>
        <s v="2000-04-16"/>
        <s v="1990-02-20"/>
        <s v="1990-04-30"/>
        <s v="2006-05-25"/>
        <s v="1988-10-20"/>
        <s v="2001-02-18"/>
        <s v="1986-04-30"/>
        <s v="1989-12-17"/>
        <s v="1999-10-14"/>
        <s v="2005-09-22"/>
        <s v="2005-10-11"/>
        <s v="2006-03-10"/>
        <s v="2002-05-21"/>
        <s v="2006-12-28"/>
        <s v="2006-10-23"/>
        <s v="1994-06-06"/>
        <s v="2002-12-11"/>
        <s v="2007-08-25"/>
        <s v="1977-02-06"/>
        <s v="1999-10-04"/>
        <s v="2002-12-08"/>
        <s v="1999-06-26"/>
        <s v="1991-06-16"/>
        <s v="1975-05-06"/>
        <s v="1980-03-24"/>
        <s v="2006-05-23"/>
        <s v="2005-02-01"/>
        <s v="1978-01-20"/>
        <s v="1997-10-28"/>
        <s v="1987-07-19"/>
        <s v="1990-02-17"/>
        <s v="2006-06-17"/>
        <s v="1999-05-19"/>
        <s v="2004-12-28"/>
        <s v="1992-11-24"/>
        <s v="2004-02-19"/>
        <s v="2001-11-11"/>
        <s v="1983-06-11"/>
        <s v="2009-05-25"/>
        <s v="2006-11-02"/>
        <s v="1994-07-13"/>
        <s v="2006-12-16"/>
        <s v="1996-08-28"/>
        <s v="2004-05-17"/>
        <s v="1989-02-24"/>
        <s v="1999-11-20"/>
        <s v="1987-01-12"/>
        <s v="1993-05-03"/>
        <s v="1990-10-13"/>
        <s v="1999-08-03"/>
        <s v="2000-09-18"/>
        <s v="2000-05-05"/>
        <s v="1990-11-20"/>
        <s v="1993-04-20"/>
        <s v="2005-11-06"/>
        <s v="1998-10-25"/>
        <s v="2006-07-06"/>
        <s v="2003-07-07"/>
        <s v="1977-10-24"/>
        <s v="2006-05-31"/>
        <s v="2003-04-09"/>
        <s v="2007-07-21"/>
        <s v="2004-07-06"/>
        <s v="1990-04-17"/>
        <s v="2007-07-03"/>
        <s v="2002-11-09"/>
        <s v="1991-12-19"/>
        <s v="2005-07-10"/>
        <s v="1994-09-05"/>
        <s v="2007-05-10"/>
        <s v="1985-02-01"/>
        <s v="2004-10-16"/>
        <s v="1987-09-04"/>
        <s v="1996-08-21"/>
        <s v="2003-06-12"/>
        <s v="2009-03-05"/>
        <s v="2007-04-20"/>
        <s v="1999-09-16"/>
        <s v="2005-10-22"/>
        <s v="1999-07-05"/>
        <s v="1974-09-23"/>
        <s v="2002-10-30"/>
        <s v="2007-06-13"/>
        <s v="2005-05-31"/>
        <s v="2006-02-08"/>
        <s v="2004-10-17"/>
        <s v="1999-12-13"/>
        <s v="2008-04-11"/>
        <s v="1987-03-07"/>
        <s v="1976-04-18"/>
        <s v="1998-06-13"/>
        <s v="1985-10-23"/>
        <s v="1998-04-23"/>
        <s v="2006-10-03"/>
        <s v="2006-04-05"/>
        <s v="1990-09-27"/>
        <s v="2005-07-14"/>
        <s v="1989-02-17"/>
        <s v="2005-04-27"/>
        <s v="2003-09-11"/>
        <s v="2008-10-02"/>
        <s v="1997-01-04"/>
        <s v="1991-03-24"/>
        <s v="2007-06-12"/>
        <s v="2006-11-21"/>
        <s v="2002-07-21"/>
        <s v="1967-01-01"/>
        <s v="2007-08-04"/>
        <s v="1992-03-23"/>
        <s v="2006-01-10"/>
        <s v="1995-08-28"/>
        <s v="1992-09-16"/>
        <s v="2001-08-19"/>
        <s v="2005-08-04"/>
        <s v="1984-02-13"/>
        <s v="1994-03-21"/>
        <s v="2001-05-13"/>
        <s v="2005-07-05"/>
        <s v="2006-08-04"/>
        <s v="2007-04-26"/>
        <s v="1999-03-21"/>
        <s v="2006-03-14"/>
        <s v="1993-04-27"/>
        <s v="1993-06-09"/>
        <s v="2000-10-09"/>
        <s v="2006-08-17"/>
        <s v="2002-11-11"/>
        <s v="1999-02-26"/>
        <s v="2000-01-07"/>
        <s v="2006-11-17"/>
        <s v="2006-01-03"/>
        <s v="1989-02-25"/>
        <s v="1985-10-25"/>
        <s v="2002-03-21"/>
        <s v="2007-06-06"/>
        <s v="2006-07-20"/>
        <s v="2008-12-16"/>
        <s v="2009-04-22"/>
        <s v="1993-09-20"/>
        <s v="1984-03-07"/>
        <s v="2007-02-16"/>
        <s v="2002-02-11"/>
        <s v="2006-09-23"/>
        <s v="2001-12-10"/>
        <s v="2005-08-27"/>
        <s v="2003-09-28"/>
        <s v="2006-06-24"/>
        <s v="2004-04-30"/>
        <s v="2002-04-25"/>
        <s v="2007-06-11"/>
        <s v="1986-10-09"/>
        <s v="1984-05-10"/>
        <s v="1987-05-23"/>
        <s v="2002-08-16"/>
        <s v="2002-03-11"/>
        <s v="2002-10-02"/>
        <s v="2003-03-08"/>
        <s v="1990-09-06"/>
        <s v="2005-01-01"/>
        <s v="1981-04-10"/>
        <s v="1982-06-04"/>
        <s v="1986-12-12"/>
        <s v="2008-04-02"/>
        <s v="2006-12-30"/>
        <s v="1997-04-29"/>
        <s v="2009-02-19"/>
        <s v="1987-04-03"/>
        <s v="2003-03-01"/>
        <s v="2007-10-21"/>
        <s v="1988-08-07"/>
        <s v="1980-11-12"/>
        <s v="2005-08-23"/>
        <s v="2005-04-14"/>
        <s v="1988-05-05"/>
        <s v="1984-02-16"/>
        <s v="2008-06-10"/>
        <s v="1986-12-07"/>
        <s v="1984-01-26"/>
        <s v="1983-12-03"/>
        <s v="2007-12-01"/>
        <s v="2007-11-21"/>
        <s v="2007-06-15"/>
        <s v="1980-02-25"/>
        <s v="1999-03-11"/>
        <s v="1987-09-05"/>
        <s v="1980-02-05"/>
        <s v="2004-01-18"/>
        <s v="2008-08-27"/>
        <s v="2008-08-21"/>
        <s v="1996-02-10"/>
        <s v="1977-08-29"/>
        <s v="2003-01-21"/>
        <s v="2004-04-02"/>
        <s v="1998-12-14"/>
        <s v="2001-07-20"/>
        <s v="2001-02-15"/>
        <s v="1993-04-14"/>
        <s v="2006-07-07"/>
        <s v="1979-10-18"/>
        <s v="2006-05-02"/>
        <s v="2005-10-01"/>
        <s v="1985-11-06"/>
        <s v="2003-07-30"/>
        <s v="2004-01-23"/>
        <s v="1991-02-26"/>
        <s v="1998-05-19"/>
        <s v="2005-10-23"/>
        <s v="2006-04-14"/>
        <s v="2005-04-17"/>
        <s v="2006-12-22"/>
        <s v="2002-09-30"/>
        <s v="1990-04-20"/>
        <s v="2000-08-13"/>
        <s v="2006-04-16"/>
        <s v="2007-07-14"/>
        <s v="2006-03-29"/>
        <s v="1983-09-09"/>
        <s v="1991-03-26"/>
        <s v="1965-08-25"/>
        <s v="2000-02-09"/>
        <s v="2007-12-28"/>
        <s v="2005-06-12"/>
        <s v="1997-06-05"/>
        <s v="2002-05-10"/>
        <s v="1999-04-13"/>
        <s v="2004-04-10"/>
        <s v="1975-11-09"/>
        <s v="2006-10-14"/>
        <s v="2004-01-20"/>
        <s v="2004-01-28"/>
        <s v="2005-07-19"/>
        <s v="1997-05-05"/>
        <s v="2004-05-12"/>
        <s v="2000-10-14"/>
        <s v="2009-02-09"/>
        <s v="2006-08-08"/>
        <s v="2007-02-04"/>
        <s v="2007-03-02"/>
        <s v="2001-11-04"/>
        <s v="2004-07-01"/>
        <s v="1995-06-19"/>
        <s v="1987-12-23"/>
        <s v="1990-02-18"/>
        <s v="1981-08-20"/>
        <s v="1992-05-21"/>
        <s v="2005-06-18"/>
        <s v="2004-01-07"/>
        <s v="2002-04-21"/>
        <s v="2002-09-10"/>
        <s v="1993-06-22"/>
        <s v="2002-01-08"/>
        <s v="2008-05-09"/>
        <s v="2001-01-09"/>
        <s v="2007-02-18"/>
        <s v="1993-10-11"/>
        <s v="1996-01-23"/>
        <s v="1999-01-20"/>
        <s v="1989-01-19"/>
        <s v="1999-01-07"/>
        <s v="2002-09-21"/>
        <s v="1999-06-06"/>
        <s v="2001-08-21"/>
        <s v="2007-04-03"/>
        <s v="2005-06-21"/>
        <s v="2006-06-18"/>
        <s v="1984-03-18"/>
        <s v="2007-02-15"/>
        <s v="1996-07-17"/>
        <s v="2006-04-02"/>
        <s v="1992-06-22"/>
        <s v="2006-04-22"/>
        <s v="2000-07-11"/>
        <s v="1990-09-15"/>
        <s v="1991-12-31"/>
        <s v="2009-07-18"/>
        <s v="1999-10-15"/>
        <s v="2002-07-06"/>
        <s v="2009-02-11"/>
        <s v="1993-07-16"/>
        <s v="2004-08-14"/>
        <s v="2007-04-01"/>
        <s v="1996-04-25"/>
        <s v="1999-10-21"/>
        <s v="1999-07-01"/>
        <s v="2005-07-26"/>
        <s v="1982-05-18"/>
        <s v="1989-02-18"/>
        <s v="2004-02-18"/>
        <s v="2006-04-15"/>
        <s v="2006-10-20"/>
        <s v="1988-01-31"/>
        <s v="1992-03-30"/>
        <s v="2008-09-07"/>
        <s v="1968-12-19"/>
        <s v="1989-11-02"/>
        <s v="2005-03-14"/>
        <s v="1997-08-28"/>
        <s v="2007-12-19"/>
        <s v="1998-07-17"/>
        <s v="2006-01-19"/>
        <s v="2009-02-15"/>
        <s v="1997-12-12"/>
        <s v="1994-04-15"/>
        <s v="2004-09-13"/>
        <s v="1994-09-07"/>
        <s v="2006-09-09"/>
        <s v="2006-02-06"/>
        <s v="2005-03-10"/>
        <s v="1998-05-11"/>
        <s v="1992-04-26"/>
        <s v="1996-11-09"/>
        <s v="1975-12-17"/>
        <s v="1997-11-21"/>
        <s v="1995-08-13"/>
        <s v="1989-04-14"/>
        <s v="2007-04-05"/>
        <s v="2006-11-20"/>
        <s v="2007-07-18"/>
        <s v="2006-09-12"/>
        <s v="1995-03-25"/>
        <s v="1982-05-31"/>
        <s v="2007-02-21"/>
        <s v="2004-11-30"/>
        <s v="1996-05-19"/>
        <s v="2000-12-18"/>
        <s v="2006-08-18"/>
        <s v="2000-04-29"/>
        <s v="2003-12-06"/>
        <s v="2007-07-05"/>
        <s v="1989-07-01"/>
        <s v="1998-03-24"/>
        <s v="2003-02-25"/>
        <s v="2003-10-15"/>
        <s v="2008-05-10"/>
        <s v="1980-08-16"/>
        <s v="1970-07-09"/>
        <s v="2005-03-12"/>
        <s v="2002-10-22"/>
        <s v="2007-02-28"/>
        <s v="1998-04-15"/>
        <s v="1993-09-09"/>
        <s v="1984-09-07"/>
        <s v="1987-04-09"/>
        <s v="2008-06-25"/>
        <s v="2009-05-01"/>
        <s v="2008-04-08"/>
        <s v="1984-07-17"/>
        <s v="1993-05-24"/>
        <s v="1989-12-28"/>
        <s v="2002-11-14"/>
        <s v="1990-06-25"/>
        <s v="2008-07-02"/>
        <s v="2000-01-14"/>
        <s v="1987-01-19"/>
        <s v="1999-03-16"/>
        <s v="2002-12-18"/>
        <s v="2006-03-15"/>
        <s v="2004-01-17"/>
        <s v="1994-08-13"/>
        <s v="2009-04-21"/>
        <s v="2005-01-18"/>
        <s v="2009-03-08"/>
        <s v="1983-05-13"/>
        <s v="2006-01-14"/>
        <s v="1984-01-25"/>
        <s v="2006-10-27"/>
        <s v="2008-06-09"/>
        <s v="2024-10-09"/>
        <s v="1994-06-01"/>
        <s v="2005-01-28"/>
        <s v="1988-06-14"/>
        <s v="1983-02-27"/>
        <s v="2008-04-18"/>
        <s v="1975-10-06"/>
        <s v="2008-09-21"/>
        <s v="2009-10-20"/>
        <s v="1986-07-30"/>
        <s v="2008-09-08"/>
        <s v="2000-05-30"/>
        <s v="2007-10-22"/>
        <s v="1988-09-22"/>
        <s v="2006-10-17"/>
        <s v="2006-07-30"/>
        <s v="2007-04-07"/>
        <s v="2005-10-06"/>
        <s v="2000-09-29"/>
        <s v="1992-02-22"/>
        <s v="2008-04-10"/>
        <s v="1992-02-14"/>
        <s v="2006-06-04"/>
        <s v="1992-03-09"/>
        <s v="2006-10-05"/>
        <s v="2008-08-11"/>
        <s v="2007-10-31"/>
        <s v="2006-04-12"/>
        <s v="2005-04-09"/>
        <s v="1990-12-24"/>
        <s v="1991-11-07"/>
        <s v="1987-11-22"/>
        <s v="2002-12-30"/>
        <s v="2008-09-17"/>
        <s v="2001-10-24"/>
        <s v="1970-11-15"/>
        <s v="1998-04-20"/>
        <s v="2000-05-21"/>
        <s v="2008-07-16"/>
        <s v="2003-02-09"/>
        <s v="2008-07-11"/>
        <s v="2009-03-23"/>
        <s v="2003-06-28"/>
        <s v="1974-04-16"/>
        <s v="2007-11-04"/>
        <s v="2006-12-21"/>
        <s v="2008-01-31"/>
        <s v="1995-06-21"/>
        <s v="1997-03-06"/>
        <s v="1978-09-18"/>
        <s v="1997-03-19"/>
        <s v="1995-07-30"/>
        <s v="2008-07-04"/>
        <s v="1992-01-30"/>
        <s v="2003-03-28"/>
        <s v="1983-10-15"/>
        <s v="2005-12-07"/>
        <s v="1997-12-24"/>
        <s v="2003-02-26"/>
        <s v="2005-11-04"/>
        <s v="1999-05-07"/>
        <s v="2008-11-05"/>
        <s v="2006-08-10"/>
        <s v="2007-12-26"/>
        <s v="1989-01-14"/>
        <s v="2005-10-14"/>
        <s v="2006-11-09"/>
        <s v="2009-06-28"/>
        <s v="2005-10-07"/>
        <s v="2007-03-01"/>
        <s v="2004-02-07"/>
        <s v="2008-12-28"/>
        <s v="2007-11-13"/>
        <s v="2004-03-10"/>
        <s v="2005-10-30"/>
        <s v="1997-12-04"/>
        <s v="2005-01-12"/>
        <s v="1997-06-17"/>
        <s v="2007-01-12"/>
        <s v="2003-04-30"/>
        <s v="2000-12-31"/>
        <s v="2007-08-11"/>
        <s v="1997-09-10"/>
        <s v="2009-05-15"/>
        <s v="1992-11-21"/>
        <s v="1990-05-21"/>
        <s v="2002-11-21"/>
        <s v="1999-04-05"/>
        <s v="2008-01-14"/>
        <s v="1992-09-22"/>
        <s v="1989-03-14"/>
        <s v="2009-01-02"/>
        <s v="2005-02-08"/>
        <s v="1992-12-31"/>
        <s v="2000-02-10"/>
        <s v="1999-09-09"/>
        <s v="1997-12-06"/>
        <s v="1987-03-03"/>
        <s v="1989-03-21"/>
        <s v="1994-05-03"/>
        <s v="2001-05-10"/>
        <s v="1998-07-07"/>
        <s v="2007-06-07"/>
        <s v="2009-03-29"/>
        <s v="2003-07-03"/>
        <s v="2000-12-19"/>
        <s v="1996-10-12"/>
        <s v="1992-12-05"/>
        <s v="1998-08-20"/>
        <s v="2003-05-14"/>
        <s v="2004-12-04"/>
        <s v="2007-08-30"/>
        <s v="2002-06-11"/>
        <s v="1976-08-04"/>
        <s v="1982-03-09"/>
        <s v="2008-09-05"/>
        <s v="1991-04-22"/>
        <s v="1992-02-20"/>
        <s v="1997-08-24"/>
        <s v="2008-03-02"/>
        <s v="1996-06-07"/>
        <s v="2004-10-29"/>
        <s v="1995-07-06"/>
        <s v="1999-08-05"/>
        <s v="1990-02-01"/>
        <s v="1995-01-20"/>
        <s v="1993-01-11"/>
        <s v="2009-06-19"/>
        <s v="1997-12-19"/>
        <s v="2009-11-19"/>
        <s v="1975-04-26"/>
        <s v="2004-04-27"/>
        <s v="2008-02-05"/>
        <s v="2005-03-27"/>
        <s v="2009-04-17"/>
        <s v="1995-11-15"/>
        <s v="2004-10-22"/>
        <s v="2005-01-16"/>
        <s v="2005-07-01"/>
        <s v="2007-07-31"/>
        <s v="2008-03-15"/>
        <s v="1999-10-26"/>
        <s v="2006-05-21"/>
        <s v="2006-09-17"/>
        <s v="2008-08-05"/>
        <s v="2009-04-30"/>
        <s v="1996-10-24"/>
        <s v="1988-09-28"/>
        <s v="1985-12-14"/>
        <s v="1980-03-17"/>
        <s v="1988-11-02"/>
        <s v="1988-11-05"/>
        <s v="2007-07-04"/>
        <s v="2000-01-26"/>
        <s v="2007-05-13"/>
        <s v="2008-03-26"/>
        <s v="1991-10-07"/>
        <s v="2000-04-08"/>
        <s v="2008-11-20"/>
        <s v="1988-01-21"/>
        <s v="1997-04-05"/>
        <s v="2008-10-16"/>
        <s v="2005-12-12"/>
        <s v="2008-07-09"/>
        <s v="2001-05-18"/>
        <s v="1990-03-25"/>
        <s v="2007-02-06"/>
        <s v="2008-10-24"/>
        <s v="2009-10-03"/>
        <s v="2007-01-24"/>
        <s v="2004-08-21"/>
        <s v="2009-01-06"/>
        <s v="2006-08-26"/>
        <s v="2006-05-13"/>
        <s v="2007-09-24"/>
        <s v="1985-07-21"/>
        <s v="2003-03-27"/>
        <s v="1995-04-04"/>
        <s v="2004-01-25"/>
        <s v="2001-07-18"/>
        <d v="2002-11-27T00:00:00Z"/>
        <s v="1984-03-21"/>
        <s v="2007-07-28"/>
        <s v="2010-04-10"/>
        <s v="1985-08-11"/>
        <s v="1997-02-09"/>
        <s v="1990-02-13"/>
        <s v="1986-04-03"/>
        <s v="1982-12-10"/>
        <s v="2001-11-25"/>
        <s v="2008-08-30"/>
        <s v="1997-11-23"/>
        <s v="2008-10-28"/>
        <s v="1997-03-25"/>
        <s v="1978-03-02"/>
        <s v="2000-04-02"/>
        <d v="2009-09-04T00:00:00Z"/>
        <s v="2007-03-25"/>
        <s v="2003-06-04"/>
        <s v="1986-06-03"/>
        <s v="1979-08-16"/>
        <s v="2008-12-22"/>
        <s v="2003-07-20"/>
        <s v="2002-08-19"/>
        <s v="1981-11-28"/>
        <s v="2007-01-19"/>
        <s v="1990-09-10"/>
        <s v="1987-04-26"/>
        <s v="1998-10-02"/>
        <s v="1993-02-18"/>
        <s v="2007-09-19"/>
        <s v="2008-02-01"/>
        <s v="2000-09-10"/>
        <s v="1996-08-20"/>
        <s v="1999-03-29"/>
        <s v="2006-07-23"/>
        <s v="1994-09-20"/>
        <s v="1990-04-14"/>
        <s v="1996-06-22"/>
        <s v="1989-02-28"/>
        <s v="1999-12-27"/>
        <s v="2002-05-05"/>
        <s v="1965-02-19"/>
        <s v="2004-06-30"/>
        <s v="2002-03-20"/>
        <s v="1981-04-17"/>
        <s v="1989-04-01"/>
        <m/>
      </sharedItems>
    </cacheField>
    <cacheField name="Idade" numFmtId="0">
      <sharedItems containsString="0" containsBlank="1" containsNumber="1" containsInteger="1">
        <n v="21.0"/>
        <n v="24.0"/>
        <n v="26.0"/>
        <n v="23.0"/>
        <n v="30.0"/>
        <n v="22.0"/>
        <n v="27.0"/>
        <n v="226.0"/>
        <n v="18.0"/>
        <n v="25.0"/>
        <n v="42.0"/>
        <n v="19.0"/>
        <n v="36.0"/>
        <n v="43.0"/>
        <n v="20.0"/>
        <n v="28.0"/>
        <n v="33.0"/>
        <n v="32.0"/>
        <n v="29.0"/>
        <n v="31.0"/>
        <n v="17.0"/>
        <n v="51.0"/>
        <n v="38.0"/>
        <n v="55.0"/>
        <n v="49.0"/>
        <n v="52.0"/>
        <n v="41.0"/>
        <n v="35.0"/>
        <n v="46.0"/>
        <n v="53.0"/>
        <n v="37.0"/>
        <n v="45.0"/>
        <n v="40.0"/>
        <n v="39.0"/>
        <n v="48.0"/>
        <n v="34.0"/>
        <n v="67.0"/>
        <n v="16.0"/>
        <n v="44.0"/>
        <n v="50.0"/>
        <n v="59.0"/>
        <n v="60.0"/>
        <n v="57.0"/>
        <n v="1.0"/>
        <n v="47.0"/>
        <n v="15.0"/>
        <m/>
      </sharedItems>
    </cacheField>
    <cacheField name="Data de entrada">
      <sharedItems containsDate="1" containsBlank="1" containsMixedTypes="1">
        <d v="2024-07-25T13:29:55Z"/>
        <d v="2024-03-06T19:28:35Z"/>
        <d v="2024-07-19T14:50:07Z"/>
        <d v="2024-07-25T13:40:57Z"/>
        <d v="2024-03-06T10:10:35Z"/>
        <d v="2024-05-27T11:22:43Z"/>
        <d v="2024-07-26T14:05:46Z"/>
        <d v="2024-07-25T13:31:37Z"/>
        <d v="2024-04-24T12:59:25Z"/>
        <d v="2024-03-15T11:08:14Z"/>
        <d v="2024-03-15T10:38:49Z"/>
        <d v="2024-07-25T13:28:02Z"/>
        <d v="2024-07-19T15:18:46Z"/>
        <d v="2024-07-25T13:25:29Z"/>
        <d v="2024-07-25T13:23:45Z"/>
        <d v="2024-07-24T15:51:22Z"/>
        <d v="2024-07-24T15:48:54Z"/>
        <d v="2024-07-19T14:55:17Z"/>
        <d v="2024-07-19T15:49:47Z"/>
        <d v="2024-07-19T15:58:19Z"/>
        <d v="2024-07-23T14:06:13Z"/>
        <d v="2024-07-23T14:16:26Z"/>
        <d v="2024-07-23T14:32:35Z"/>
        <d v="2024-05-29T18:01:26Z"/>
        <d v="2024-07-24T11:34:37Z"/>
        <d v="2024-07-24T11:44:37Z"/>
        <d v="2024-07-24T11:47:17Z"/>
        <d v="2024-07-24T11:49:58Z"/>
        <d v="2024-07-24T11:57:55Z"/>
        <d v="2024-07-24T14:31:14Z"/>
        <d v="2024-07-24T14:34:17Z"/>
        <d v="2024-04-18T18:26:36Z"/>
        <d v="2024-07-24T15:29:50Z"/>
        <d v="2024-07-24T15:34:14Z"/>
        <d v="2024-07-26T14:23:03Z"/>
        <d v="2024-07-24T15:37:05Z"/>
        <d v="2024-07-24T15:39:51Z"/>
        <d v="2024-07-24T15:47:07Z"/>
        <d v="2024-03-06T20:37:57Z"/>
        <d v="2024-03-06T20:54:28Z"/>
        <d v="2024-07-26T15:46:41Z"/>
        <d v="2024-07-26T15:32:03Z"/>
        <d v="2024-07-26T15:13:01Z"/>
        <d v="2024-07-26T14:30:10Z"/>
        <d v="2024-07-26T14:15:42Z"/>
        <d v="2024-03-28T19:24:41Z"/>
        <d v="2024-03-28T18:14:41Z"/>
        <d v="2024-03-28T18:35:49Z"/>
        <d v="2024-03-28T18:31:00Z"/>
        <d v="2024-03-28T18:32:24Z"/>
        <d v="2024-05-27T18:19:36Z"/>
        <d v="2024-03-28T18:37:21Z"/>
        <d v="2024-03-28T18:48:54Z"/>
        <d v="2024-03-28T18:51:12Z"/>
        <d v="2024-03-15T18:50:03Z"/>
        <d v="2024-03-28T18:55:39Z"/>
        <d v="2024-03-12T14:39:12Z"/>
        <d v="2024-03-28T19:02:02Z"/>
        <d v="2024-03-28T18:39:35Z"/>
        <d v="2024-03-28T18:39:39Z"/>
        <d v="2024-03-28T19:09:34Z"/>
        <d v="2024-03-28T19:10:48Z"/>
        <d v="2024-03-28T19:12:50Z"/>
        <d v="2024-03-28T19:14:22Z"/>
        <d v="2024-03-28T19:15:36Z"/>
        <d v="2024-03-07T16:49:30Z"/>
        <d v="2024-03-28T18:44:11Z"/>
        <d v="2024-04-24T13:27:38Z"/>
        <d v="2024-03-28T18:59:11Z"/>
        <d v="2024-03-28T18:40:21Z"/>
        <d v="2024-03-07T14:39:57Z"/>
        <d v="2024-03-07T17:48:10Z"/>
        <d v="2024-03-28T19:09:41Z"/>
        <d v="2024-03-28T19:12:16Z"/>
        <d v="2024-03-07T17:21:33Z"/>
        <d v="2024-03-28T18:40:42Z"/>
        <d v="2024-03-28T19:23:02Z"/>
        <d v="2024-03-28T19:28:40Z"/>
        <d v="2024-03-28T19:31:30Z"/>
        <d v="2024-03-28T19:29:58Z"/>
        <d v="2024-03-28T18:42:47Z"/>
        <d v="2024-03-28T19:26:24Z"/>
        <d v="2024-03-28T19:24:42Z"/>
        <d v="2024-03-28T19:20:56Z"/>
        <d v="2024-03-28T19:18:13Z"/>
        <d v="2024-03-28T18:32:04Z"/>
        <d v="2024-03-28T18:44:14Z"/>
        <d v="2024-03-28T18:44:10Z"/>
        <d v="2024-03-28T18:47:21Z"/>
        <d v="2024-03-28T18:49:17Z"/>
        <d v="2024-03-28T18:51:13Z"/>
        <d v="2024-03-28T18:46:05Z"/>
        <d v="2024-03-28T18:55:40Z"/>
        <d v="2024-03-12T11:10:08Z"/>
        <d v="2024-03-28T19:00:15Z"/>
        <d v="2024-03-28T19:02:50Z"/>
        <d v="2024-03-28T19:04:34Z"/>
        <d v="2024-03-28T18:53:27Z"/>
        <d v="2024-03-28T18:53:58Z"/>
        <d v="2024-03-28T19:09:58Z"/>
        <d v="2024-03-28T18:55:47Z"/>
        <d v="2024-03-28T19:13:36Z"/>
        <d v="2024-03-28T19:15:37Z"/>
        <d v="2024-04-05T19:21:15Z"/>
        <d v="2024-03-28T18:57:08Z"/>
        <d v="2024-03-07T16:43:54Z"/>
        <d v="2024-03-28T18:44:02Z"/>
        <d v="2024-03-28T18:48:06Z"/>
        <d v="2024-03-28T18:51:43Z"/>
        <d v="2024-03-28T18:56:06Z"/>
        <d v="2024-03-28T18:58:20Z"/>
        <d v="2024-03-28T19:00:56Z"/>
        <d v="2024-03-28T18:57:30Z"/>
        <d v="2024-03-28T19:04:56Z"/>
        <d v="2024-03-28T19:08:30Z"/>
        <d v="2024-03-07T19:09:16Z"/>
        <d v="2024-03-28T19:14:14Z"/>
        <d v="2024-03-28T18:58:12Z"/>
        <d v="2024-03-28T19:20:31Z"/>
        <d v="2024-03-28T19:23:29Z"/>
        <d v="2024-03-28T18:58:40Z"/>
        <d v="2024-03-28T19:00:36Z"/>
        <d v="2024-03-28T19:30:42Z"/>
        <d v="2024-03-28T19:32:53Z"/>
        <d v="2024-03-28T19:02:04Z"/>
        <d v="2024-03-28T19:02:46Z"/>
        <d v="2024-03-28T19:26:59Z"/>
        <d v="2024-03-28T19:03:55Z"/>
        <d v="2024-03-28T19:16:40Z"/>
        <d v="2024-03-28T19:15:40Z"/>
        <d v="2024-03-28T19:14:42Z"/>
        <d v="2024-03-28T19:04:54Z"/>
        <d v="2024-03-11T15:13:27Z"/>
        <d v="2024-03-28T19:04:12Z"/>
        <d v="2024-03-28T19:04:45Z"/>
        <d v="2024-03-28T19:06:14Z"/>
        <d v="2024-03-28T19:07:22Z"/>
        <d v="2024-03-28T18:56:14Z"/>
        <d v="2024-03-28T18:54:21Z"/>
        <d v="2024-03-28T18:49:56Z"/>
        <d v="2024-03-28T18:48:34Z"/>
        <d v="2024-03-28T18:46:31Z"/>
        <d v="2024-03-11T19:05:32Z"/>
        <d v="2024-03-28T19:08:01Z"/>
        <d v="2024-03-15T19:21:49Z"/>
        <d v="2024-05-08T14:18:46Z"/>
        <d v="2024-05-08T14:21:38Z"/>
        <d v="2024-10-02T13:27:18Z"/>
        <d v="2024-10-02T13:33:01Z"/>
        <d v="2024-10-02T13:34:02Z"/>
        <d v="2024-10-02T13:35:23Z"/>
        <d v="2024-10-02T13:37:54Z"/>
        <d v="2024-10-31T16:00:16Z"/>
        <d v="2024-03-28T19:08:04Z"/>
        <d v="2024-03-07T19:10:14Z"/>
        <d v="2024-10-02T13:41:42Z"/>
        <d v="2024-03-07T20:10:16Z"/>
        <d v="2024-10-02T13:48:25Z"/>
        <d v="2024-10-02T13:49:28Z"/>
        <d v="2024-03-28T19:11:18Z"/>
        <d v="2024-12-09T13:31:13Z"/>
        <d v="2024-12-20T14:52:43Z"/>
        <d v="2024-12-20T14:57:49Z"/>
        <d v="2024-03-28T19:11:57Z"/>
        <d v="2024-11-26T17:23:09Z"/>
        <d v="2024-03-28T19:15:23Z"/>
        <d v="2024-12-20T14:51:42Z"/>
        <d v="2025-02-06T11:41:49Z"/>
        <d v="2024-12-20T14:50:07Z"/>
        <d v="2025-01-10T15:55:50Z"/>
        <d v="2025-01-10T15:57:12Z"/>
        <d v="2025-01-10T15:58:05Z"/>
        <d v="2025-01-10T15:59:54Z"/>
        <d v="2025-01-10T16:33:38Z"/>
        <d v="2024-03-28T19:18:06Z"/>
        <d v="2025-01-14T14:56:46Z"/>
        <d v="2025-01-14T14:55:57Z"/>
        <d v="2024-03-07T13:11:02Z"/>
        <d v="2024-03-28T19:18:45Z"/>
        <d v="2025-01-22T10:32:41Z"/>
        <d v="2024-03-28T19:25:22Z"/>
        <d v="2024-03-28T19:25:54Z"/>
        <d v="2024-03-28T19:28:12Z"/>
        <d v="2025-02-06T17:56:27Z"/>
        <d v="2024-03-07T19:43:34Z"/>
        <d v="2024-03-28T19:28:22Z"/>
        <d v="2025-02-17T12:03:42Z"/>
        <d v="2025-02-17T12:40:52Z"/>
        <d v="2024-03-28T19:29:22Z"/>
        <d v="2024-03-28T19:31:04Z"/>
        <d v="2024-05-20T13:50:52Z"/>
        <d v="2024-10-02T13:38:53Z"/>
        <d v="2025-02-17T17:36:57Z"/>
        <d v="2024-10-02T13:39:47Z"/>
        <d v="2025-02-21T10:54:03Z"/>
        <d v="2025-02-21T15:09:15Z"/>
        <d v="2024-10-02T13:40:42Z"/>
        <d v="2025-02-24T10:17:38Z"/>
        <d v="2025-03-27T11:33:51Z"/>
        <d v="2024-10-02T13:42:51Z"/>
        <d v="2025-04-17T12:23:48Z"/>
        <d v="2025-06-04T18:03:50Z"/>
        <d v="2024-11-27T16:40:09Z"/>
        <d v="2024-12-05T11:46:36Z"/>
        <d v="2025-03-27T10:47:00Z"/>
        <d v="2025-03-25T10:54:08Z"/>
        <d v="2024-03-07T14:44:45Z"/>
        <d v="2024-03-13T10:41:26Z"/>
        <d v="2024-12-20T14:53:58Z"/>
        <d v="2025-01-14T14:55:14Z"/>
        <d v="2025-01-10T17:12:52Z"/>
        <d v="2025-01-21T15:32:21Z"/>
        <d v="2025-03-24T17:27:09Z"/>
        <d v="2025-03-25T11:52:55Z"/>
        <d v="2025-03-25T14:28:50Z"/>
        <d v="2025-03-25T11:23:31Z"/>
        <d v="2024-03-07T19:44:21Z"/>
        <d v="2025-03-25T12:00:16Z"/>
        <d v="2025-01-22T09:46:39Z"/>
        <d v="2025-03-24T17:01:24Z"/>
        <d v="2025-01-10T17:13:17Z"/>
        <d v="2025-01-22T14:28:01Z"/>
        <d v="2025-02-04T11:24:30Z"/>
        <d v="2025-02-06T15:39:06Z"/>
        <d v="2025-02-06T17:57:16Z"/>
        <d v="2025-02-13T10:34:56Z"/>
        <d v="2025-03-25T11:19:51Z"/>
        <d v="2025-02-17T13:59:06Z"/>
        <d v="2025-02-17T14:16:38Z"/>
        <d v="2025-02-17T14:27:05Z"/>
        <d v="2025-02-17T14:45:16Z"/>
        <d v="2025-02-21T09:53:36Z"/>
        <d v="2025-02-21T15:19:07Z"/>
        <d v="2025-03-24T17:00:06Z"/>
        <d v="2025-03-24T17:04:34Z"/>
        <d v="2025-03-24T17:07:18Z"/>
        <d v="2025-03-24T17:19:19Z"/>
        <d v="2025-03-24T17:05:54Z"/>
        <d v="2025-03-24T17:07:46Z"/>
        <d v="2025-03-24T17:09:30Z"/>
        <d v="2025-03-24T17:11:03Z"/>
        <d v="2024-03-11T15:16:13Z"/>
        <d v="2025-03-24T17:28:04Z"/>
        <d v="2024-03-07T19:51:15Z"/>
        <d v="2025-03-24T17:12:03Z"/>
        <d v="2025-03-24T17:12:56Z"/>
        <d v="2025-03-24T17:03:11Z"/>
        <d v="2025-03-24T17:14:28Z"/>
        <d v="2025-03-24T17:14:33Z"/>
        <d v="2024-03-07T13:09:53Z"/>
        <d v="2025-03-24T17:16:57Z"/>
        <d v="2024-03-11T15:45:24Z"/>
        <d v="2024-03-12T14:42:13Z"/>
        <d v="2025-03-24T17:17:53Z"/>
        <d v="2025-04-30T17:41:25Z"/>
        <d v="2025-03-25T11:11:13Z"/>
        <d v="2025-03-24T17:18:28Z"/>
        <d v="2025-03-24T17:20:28Z"/>
        <d v="2025-03-24T17:22:30Z"/>
        <d v="2025-03-24T17:16:35Z"/>
        <d v="2024-03-13T10:57:13Z"/>
        <d v="2025-03-24T17:11:07Z"/>
        <d v="2025-03-24T17:16:05Z"/>
        <d v="2025-03-24T17:22:32Z"/>
        <d v="2024-03-07T17:38:54Z"/>
        <d v="2024-03-07T20:06:50Z"/>
        <d v="2024-03-07T20:08:54Z"/>
        <d v="2025-03-24T17:22:34Z"/>
        <d v="2025-03-25T12:01:26Z"/>
        <d v="2025-03-24T17:23:56Z"/>
        <d v="2025-04-02T09:41:42Z"/>
        <d v="2025-03-24T17:25:04Z"/>
        <d v="2025-04-07T09:57:21Z"/>
        <d v="2025-03-24T17:25:51Z"/>
        <d v="2025-05-21T12:28:46Z"/>
        <d v="2024-03-11T15:17:27Z"/>
        <d v="2025-03-24T17:28:21Z"/>
        <d v="2025-03-25T11:03:58Z"/>
        <d v="2024-03-07T17:26:34Z"/>
        <d v="2025-03-25T11:05:45Z"/>
        <d v="2025-03-25T11:09:36Z"/>
        <d v="2024-03-11T10:54:04Z"/>
        <d v="2024-03-11T10:21:40Z"/>
        <d v="2024-03-11T10:28:47Z"/>
        <d v="2025-03-25T11:12:21Z"/>
        <d v="2025-03-25T11:14:00Z"/>
        <d v="2024-03-11T11:05:45Z"/>
        <d v="2025-01-10T14:25:24Z"/>
        <d v="2024-03-07T20:09:39Z"/>
        <d v="2024-03-07T20:15:49Z"/>
        <d v="2024-03-07T20:26:39Z"/>
        <d v="2024-03-15T19:26:54Z"/>
        <d v="2024-03-07T20:28:50Z"/>
        <d v="2025-03-25T11:15:40Z"/>
        <d v="2025-01-10T14:09:20Z"/>
        <d v="2024-03-11T15:42:56Z"/>
        <d v="2024-03-11T15:57:40Z"/>
        <d v="2024-03-07T13:34:56Z"/>
        <d v="2024-03-07T19:48:31Z"/>
        <d v="2024-03-11T16:25:06Z"/>
        <d v="2024-03-11T15:48:31Z"/>
        <d v="2024-03-08T11:46:44Z"/>
        <d v="2024-03-11T15:52:31Z"/>
        <d v="2024-03-11T11:42:55Z"/>
        <d v="2024-03-11T15:39:14Z"/>
        <d v="2024-10-24T14:53:23Z"/>
        <d v="2024-03-11T15:53:53Z"/>
        <d v="2024-03-15T19:11:25Z"/>
        <d v="2025-01-10T14:00:55Z"/>
        <d v="2024-03-11T15:47:46Z"/>
        <d v="2024-03-07T17:24:45Z"/>
        <d v="2024-03-15T19:37:18Z"/>
        <d v="2024-03-14T11:13:08Z"/>
        <d v="2025-03-25T11:18:05Z"/>
        <d v="2024-03-11T10:50:54Z"/>
        <d v="2024-03-11T10:24:49Z"/>
        <d v="2024-03-08T10:55:50Z"/>
        <d v="2024-03-07T13:30:05Z"/>
        <d v="2025-04-17T12:24:41Z"/>
        <d v="2024-03-07T13:16:50Z"/>
        <d v="2024-03-14T11:01:34Z"/>
        <d v="2024-04-18T15:40:37Z"/>
        <d v="2025-01-10T13:51:43Z"/>
        <d v="2024-05-27T18:37:40Z"/>
        <d v="2024-03-08T11:01:15Z"/>
        <d v="2025-05-27T14:37:04Z"/>
        <d v="2024-03-08T12:41:11Z"/>
        <d v="2024-03-11T11:01:09Z"/>
        <d v="2024-03-11T10:59:20Z"/>
        <d v="2024-03-11T12:36:46Z"/>
        <d v="2024-03-11T10:57:07Z"/>
        <d v="2024-03-11T16:11:35Z"/>
        <d v="2024-03-11T10:28:13Z"/>
        <d v="2024-03-11T11:40:34Z"/>
        <d v="2024-03-07T13:21:11Z"/>
        <d v="2024-03-11T10:58:25Z"/>
        <d v="2024-03-14T11:02:45Z"/>
        <d v="2024-12-09T10:48:49Z"/>
        <d v="2025-01-10T17:15:51Z"/>
        <d v="2024-03-15T11:18:02Z"/>
        <d v="2024-03-14T10:15:02Z"/>
        <d v="2025-01-10T14:22:09Z"/>
        <d v="2024-03-14T11:10:42Z"/>
        <d v="2024-03-14T13:12:12Z"/>
        <d v="2024-05-21T17:38:59Z"/>
        <d v="2024-03-11T11:47:32Z"/>
        <d v="2025-01-10T15:38:47Z"/>
        <d v="2024-10-24T15:07:44Z"/>
        <d v="2024-03-07T20:07:07Z"/>
        <d v="2024-03-11T11:53:20Z"/>
        <d v="2024-03-07T17:35:09Z"/>
        <d v="2024-03-15T19:25:36Z"/>
        <d v="2024-03-14T13:56:40Z"/>
        <d v="2024-03-14T11:50:50Z"/>
        <d v="2024-03-11T15:49:56Z"/>
        <d v="2024-03-14T13:57:30Z"/>
        <d v="2024-03-11T15:05:29Z"/>
        <d v="2024-03-07T15:09:45Z"/>
        <d v="2024-03-11T10:35:58Z"/>
        <d v="2024-03-07T15:24:43Z"/>
        <d v="2024-03-15T19:27:54Z"/>
        <d v="2024-03-07T14:06:16Z"/>
        <d v="2024-03-07T17:37:27Z"/>
        <d v="2024-03-14T13:16:56Z"/>
        <d v="2024-03-11T13:04:24Z"/>
        <d v="2024-12-04T18:57:32Z"/>
        <d v="2024-03-15T19:29:01Z"/>
        <d v="2025-01-10T14:11:14Z"/>
        <d v="2024-03-14T13:19:51Z"/>
        <d v="2024-03-14T10:18:02Z"/>
        <d v="2024-03-14T10:36:11Z"/>
        <d v="2024-03-14T11:11:53Z"/>
        <d v="2024-03-07T20:09:45Z"/>
        <d v="2024-03-14T11:09:43Z"/>
        <d v="2025-01-13T11:20:16Z"/>
        <d v="2024-03-11T12:35:46Z"/>
        <d v="2024-03-08T11:59:44Z"/>
        <d v="2024-03-15T19:17:51Z"/>
        <d v="2024-03-11T11:14:28Z"/>
        <d v="2024-03-11T11:27:16Z"/>
        <d v="2024-03-11T11:29:38Z"/>
        <d v="2024-03-11T15:58:19Z"/>
        <d v="2024-03-14T13:15:57Z"/>
        <d v="2024-03-07T20:16:33Z"/>
        <d v="2024-03-07T20:17:34Z"/>
        <d v="2024-03-08T10:47:30Z"/>
        <d v="2025-01-10T15:50:03Z"/>
        <d v="2024-03-07T20:18:14Z"/>
        <d v="2024-03-07T16:50:46Z"/>
        <d v="2024-03-11T11:55:28Z"/>
        <d v="2024-03-11T12:14:05Z"/>
        <d v="2024-03-11T13:02:04Z"/>
        <d v="2024-03-11T12:28:50Z"/>
        <d v="2024-03-14T13:23:30Z"/>
        <d v="2025-03-25T11:26:18Z"/>
        <d v="2024-03-07T13:24:23Z"/>
        <d v="2024-03-07T20:41:51Z"/>
        <d v="2024-03-08T13:07:16Z"/>
        <d v="2024-03-11T16:00:50Z"/>
        <d v="2024-03-15T19:19:03Z"/>
        <d v="2024-03-11T15:59:14Z"/>
        <d v="2025-03-25T11:28:52Z"/>
        <d v="2024-03-11T14:57:56Z"/>
        <d v="2024-03-11T10:31:36Z"/>
        <d v="2024-03-07T18:18:06Z"/>
        <d v="2024-03-14T13:18:40Z"/>
        <d v="2024-03-15T19:30:30Z"/>
        <d v="2024-12-18T11:11:24Z"/>
        <d v="2024-03-14T13:58:28Z"/>
        <d v="2024-03-07T17:37:36Z"/>
        <d v="2024-03-07T16:54:59Z"/>
        <d v="2024-03-07T18:21:17Z"/>
        <d v="2024-03-11T16:13:08Z"/>
        <d v="2024-03-07T20:03:53Z"/>
        <d v="2024-03-11T14:47:28Z"/>
        <d v="2024-03-11T10:34:11Z"/>
        <d v="2024-03-08T13:02:13Z"/>
        <d v="2024-03-14T15:41:05Z"/>
        <d v="2025-05-08T10:18:06Z"/>
        <d v="2024-03-11T13:50:36Z"/>
        <d v="2024-03-11T10:47:10Z"/>
        <d v="2024-04-24T13:34:17Z"/>
        <d v="2025-03-25T11:31:03Z"/>
        <d v="2025-05-05T15:04:17Z"/>
        <d v="2024-03-07T14:32:51Z"/>
        <d v="2025-03-25T11:31:52Z"/>
        <d v="2024-03-15T11:15:28Z"/>
        <d v="2025-04-17T10:53:43Z"/>
        <d v="2024-03-11T14:08:39Z"/>
        <d v="2024-03-07T20:22:47Z"/>
        <d v="2024-03-08T10:54:43Z"/>
        <d v="2024-03-13T10:35:59Z"/>
        <d v="2024-03-08T11:26:42Z"/>
        <d v="2024-03-15T19:45:27Z"/>
        <d v="2024-03-14T09:46:48Z"/>
        <d v="2024-03-11T14:06:22Z"/>
        <d v="2025-03-25T11:33:02Z"/>
        <d v="2024-03-07T15:27:12Z"/>
        <d v="2024-03-11T14:10:16Z"/>
        <d v="2024-12-20T15:01:46Z"/>
        <d v="2024-03-15T11:11:44Z"/>
        <d v="2024-12-19T11:44:40Z"/>
        <d v="2024-03-15T11:06:29Z"/>
        <d v="2024-03-07T16:48:18Z"/>
        <d v="2024-03-08T10:48:49Z"/>
        <d v="2024-03-07T17:36:12Z"/>
        <d v="2024-03-15T19:49:04Z"/>
        <d v="2024-03-11T20:27:35Z"/>
        <d v="2024-03-11T15:34:38Z"/>
        <d v="2024-03-08T10:50:07Z"/>
        <d v="2024-03-15T19:59:42Z"/>
        <d v="2024-03-15T19:07:31Z"/>
        <d v="2024-03-07T20:01:48Z"/>
        <d v="2024-03-11T15:12:15Z"/>
        <d v="2024-03-14T10:12:45Z"/>
        <d v="2024-03-07T20:25:03Z"/>
        <d v="2024-03-15T19:01:44Z"/>
        <d v="2024-03-15T10:34:10Z"/>
        <d v="2024-03-07T16:53:09Z"/>
        <d v="2024-03-15T20:03:04Z"/>
        <d v="2024-03-07T17:55:10Z"/>
        <d v="2025-01-15T17:10:03Z"/>
        <d v="2025-01-10T15:38:06Z"/>
        <d v="2024-03-15T20:07:12Z"/>
        <d v="2024-03-13T15:33:50Z"/>
        <d v="2024-03-08T11:16:41Z"/>
        <d v="2024-03-13T15:31:26Z"/>
        <d v="2024-03-07T17:52:09Z"/>
        <d v="2024-03-11T15:04:06Z"/>
        <d v="2024-03-07T17:57:26Z"/>
        <d v="2024-03-11T17:55:47Z"/>
        <d v="2025-03-25T11:34:12Z"/>
        <d v="2024-03-11T16:07:40Z"/>
        <d v="2024-05-27T18:40:32Z"/>
        <d v="2024-03-11T16:26:24Z"/>
        <d v="2024-03-11T11:46:40Z"/>
        <d v="2024-03-15T19:18:59Z"/>
        <d v="2024-03-07T17:59:25Z"/>
        <d v="2025-02-25T11:52:14Z"/>
        <d v="2025-02-27T15:25:53Z"/>
        <d v="2024-03-14T16:46:44Z"/>
        <d v="2024-03-15T19:00:09Z"/>
        <d v="2024-03-11T19:07:03Z"/>
        <d v="2024-03-11T19:32:10Z"/>
        <d v="2024-03-07T19:45:42Z"/>
        <d v="2025-01-10T14:05:02Z"/>
        <d v="2024-03-07T18:29:36Z"/>
        <d v="2024-03-07T19:28:53Z"/>
        <d v="2024-03-07T20:05:08Z"/>
        <d v="2024-03-07T14:15:54Z"/>
        <d v="2024-10-24T14:29:15Z"/>
        <d v="2024-03-07T19:52:26Z"/>
        <d v="2024-03-11T18:00:38Z"/>
        <d v="2024-03-07T14:19:10Z"/>
        <d v="2024-03-07T14:35:32Z"/>
        <d v="2024-03-11T18:36:47Z"/>
        <d v="2024-03-15T19:20:38Z"/>
        <d v="2024-03-11T18:47:30Z"/>
        <d v="2024-03-11T16:15:29Z"/>
        <d v="2024-03-15T19:22:24Z"/>
        <d v="2024-03-11T18:59:45Z"/>
        <d v="2025-04-24T11:31:54Z"/>
        <d v="2025-03-25T11:36:17Z"/>
        <d v="2024-03-15T20:13:33Z"/>
        <d v="2024-03-07T19:53:10Z"/>
        <d v="2024-03-11T20:37:39Z"/>
        <d v="2024-03-15T20:19:15Z"/>
        <d v="2024-03-12T11:07:46Z"/>
        <d v="2024-03-11T20:41:30Z"/>
        <d v="2024-03-14T10:19:44Z"/>
        <d v="2024-03-14T10:32:38Z"/>
        <d v="2024-03-14T10:34:08Z"/>
        <d v="2024-03-08T10:57:25Z"/>
        <d v="2024-03-11T15:18:31Z"/>
        <d v="2024-03-11T15:43:58Z"/>
        <d v="2024-03-11T16:00:55Z"/>
        <d v="2024-03-11T14:00:37Z"/>
        <d v="2024-03-14T10:35:15Z"/>
        <d v="2025-03-25T11:40:13Z"/>
        <d v="2024-03-13T14:20:18Z"/>
        <d v="2024-03-11T15:20:35Z"/>
        <d v="2024-03-08T11:00:11Z"/>
        <d v="2024-03-08T12:41:39Z"/>
        <d v="2024-03-08T11:50:53Z"/>
        <d v="2024-03-11T20:38:56Z"/>
        <d v="2025-01-10T14:00:10Z"/>
        <d v="2025-03-25T11:43:03Z"/>
        <d v="2024-03-11T10:43:13Z"/>
        <d v="2024-03-11T14:12:36Z"/>
        <d v="2024-03-13T15:24:40Z"/>
        <d v="2024-03-11T14:48:58Z"/>
        <d v="2025-03-25T11:46:51Z"/>
        <d v="2024-03-11T16:05:14Z"/>
        <d v="2024-03-11T16:23:17Z"/>
        <d v="2024-03-11T17:42:07Z"/>
        <d v="2024-03-12T10:54:53Z"/>
        <d v="2024-03-11T13:25:30Z"/>
        <d v="2024-03-11T13:08:12Z"/>
        <d v="2024-03-14T15:55:05Z"/>
        <d v="2024-03-15T19:42:46Z"/>
        <d v="2024-03-14T10:42:45Z"/>
        <d v="2024-03-08T11:58:19Z"/>
        <d v="2024-03-13T10:40:15Z"/>
        <d v="2025-01-16T14:39:10Z"/>
        <d v="2024-10-24T15:16:12Z"/>
        <d v="2024-03-15T19:31:26Z"/>
        <d v="2025-03-25T11:50:00Z"/>
        <d v="2024-03-11T13:23:49Z"/>
        <d v="2024-03-11T15:24:44Z"/>
        <d v="2025-01-10T15:32:29Z"/>
        <d v="2024-03-11T10:53:01Z"/>
        <d v="2024-03-14T11:07:43Z"/>
        <d v="2024-03-11T15:19:39Z"/>
        <d v="2024-03-15T18:39:59Z"/>
        <d v="2024-03-11T16:55:14Z"/>
        <d v="2024-03-08T11:02:28Z"/>
        <d v="2024-03-08T12:01:12Z"/>
        <d v="2024-03-14T11:08:33Z"/>
        <d v="2025-01-13T11:19:07Z"/>
        <d v="2024-03-14T14:01:48Z"/>
        <d v="2025-01-10T15:56:21Z"/>
        <d v="2024-03-08T11:03:45Z"/>
        <d v="2024-03-08T11:48:35Z"/>
        <d v="2024-03-13T15:25:43Z"/>
        <d v="2024-03-11T15:26:54Z"/>
        <d v="2024-03-12T10:50:59Z"/>
        <d v="2024-03-08T11:04:41Z"/>
        <d v="2024-03-07T19:46:38Z"/>
        <d v="2024-10-24T14:49:33Z"/>
        <d v="2024-03-11T16:01:49Z"/>
        <d v="2024-03-11T11:39:51Z"/>
        <d v="2024-03-14T16:04:28Z"/>
        <d v="2024-03-15T11:14:23Z"/>
        <d v="2024-03-14T11:10:31Z"/>
        <d v="2024-04-12T10:09:27Z"/>
        <d v="2024-03-15T11:19:55Z"/>
        <d v="2024-10-08T15:44:56Z"/>
        <d v="2024-03-11T12:32:56Z"/>
        <d v="2025-01-10T17:17:14Z"/>
        <d v="2024-03-08T13:05:17Z"/>
        <d v="2024-10-08T15:46:45Z"/>
        <d v="2024-10-08T15:48:08Z"/>
        <d v="2024-03-12T11:06:03Z"/>
        <d v="2024-10-08T15:49:29Z"/>
        <d v="2024-10-10T17:14:14Z"/>
        <d v="2024-03-15T11:13:05Z"/>
        <d v="2024-10-24T15:32:29Z"/>
        <d v="2024-03-11T17:57:15Z"/>
        <d v="2024-10-24T15:42:25Z"/>
        <d v="2024-10-24T15:50:40Z"/>
        <d v="2025-02-25T16:40:02Z"/>
        <d v="2024-10-24T15:18:49Z"/>
        <d v="2024-10-24T14:54:54Z"/>
        <d v="2024-10-24T15:17:22Z"/>
        <d v="2024-03-07T17:48:50Z"/>
        <d v="2024-10-24T13:54:47Z"/>
        <d v="2024-03-15T10:32:12Z"/>
        <d v="2024-10-24T15:18:03Z"/>
        <d v="2024-12-09T11:05:09Z"/>
        <d v="2024-03-14T16:42:50Z"/>
        <d v="2024-12-17T12:08:09Z"/>
        <d v="2024-03-11T17:59:24Z"/>
        <d v="2024-03-15T18:57:49Z"/>
        <d v="2024-03-15T11:16:50Z"/>
        <d v="2024-03-08T11:07:29Z"/>
        <d v="2024-03-11T10:52:43Z"/>
        <d v="2024-12-03T14:10:23Z"/>
        <d v="2024-11-22T14:58:23Z"/>
        <d v="2024-05-27T18:14:46Z"/>
        <d v="2024-12-09T11:01:09Z"/>
        <d v="2024-10-08T14:11:39Z"/>
        <d v="2024-12-09T11:12:22Z"/>
        <d v="2024-11-13T14:21:37Z"/>
        <d v="2024-03-08T11:08:56Z"/>
        <d v="2024-11-13T14:44:30Z"/>
        <d v="2024-10-30T10:11:27Z"/>
        <d v="2024-12-20T14:51:06Z"/>
        <d v="2024-03-15T18:54:04Z"/>
        <d v="2024-11-13T14:23:15Z"/>
        <d v="2025-03-31T17:03:11Z"/>
        <d v="2024-12-18T15:06:50Z"/>
        <d v="2025-01-28T16:34:26Z"/>
        <d v="2024-10-08T15:47:31Z"/>
        <d v="2025-01-10T15:43:56Z"/>
        <d v="2024-03-08T11:26:21Z"/>
        <d v="2024-03-14T13:08:29Z"/>
        <d v="2024-03-07T19:08:16Z"/>
        <d v="2024-03-11T18:10:55Z"/>
        <d v="2024-10-24T14:52:09Z"/>
        <d v="2025-03-25T11:54:51Z"/>
        <d v="2024-03-20T17:22:51Z"/>
        <d v="2024-11-13T14:45:40Z"/>
        <d v="2024-03-15T20:30:19Z"/>
        <d v="2025-01-20T16:03:48Z"/>
        <d v="2024-12-20T14:52:40Z"/>
        <d v="2024-12-20T14:52:20Z"/>
        <d v="2024-05-27T18:16:47Z"/>
        <d v="2024-03-11T15:25:06Z"/>
        <d v="2024-11-13T14:46:10Z"/>
        <d v="2024-03-11T13:10:45Z"/>
        <d v="2024-10-24T15:44:26Z"/>
        <d v="2024-03-15T19:14:24Z"/>
        <d v="2025-05-05T16:42:12Z"/>
        <d v="2025-03-25T11:56:34Z"/>
        <d v="2024-12-09T11:00:32Z"/>
        <d v="2024-10-24T15:43:48Z"/>
        <d v="2024-03-11T15:03:23Z"/>
        <d v="2024-05-27T17:43:26Z"/>
        <d v="2024-03-11T18:58:29Z"/>
        <d v="2025-01-08T17:37:17Z"/>
        <d v="2024-03-08T11:10:33Z"/>
        <d v="2024-12-09T11:01:57Z"/>
        <d v="2024-11-19T20:37:38Z"/>
        <d v="2024-12-19T11:57:49Z"/>
        <d v="2024-04-12T09:59:51Z"/>
        <d v="2024-11-13T14:45:04Z"/>
        <d v="2024-03-13T14:18:55Z"/>
        <d v="2024-03-07T20:27:24Z"/>
        <d v="2024-12-06T10:50:00Z"/>
        <d v="2024-03-15T10:30:09Z"/>
        <d v="2024-03-11T15:32:28Z"/>
        <d v="2024-03-12T11:02:07Z"/>
        <d v="2024-12-09T10:46:37Z"/>
        <d v="2024-11-18T11:36:06Z"/>
        <d v="2024-12-11T14:48:33Z"/>
        <d v="2024-03-14T15:08:24Z"/>
        <d v="2024-12-19T11:55:28Z"/>
        <d v="2024-03-08T12:37:24Z"/>
        <d v="2024-12-09T11:10:56Z"/>
        <d v="2024-12-20T14:50:26Z"/>
        <d v="2024-03-11T16:27:56Z"/>
        <d v="2024-03-11T15:10:57Z"/>
        <d v="2024-12-19T11:47:18Z"/>
        <d v="2024-12-16T17:26:43Z"/>
        <d v="2024-11-13T14:26:54Z"/>
        <d v="2024-12-17T17:36:50Z"/>
        <d v="2024-03-07T20:28:12Z"/>
        <d v="2025-01-17T15:25:24Z"/>
        <d v="2024-03-14T13:09:48Z"/>
        <d v="2024-12-19T11:33:06Z"/>
        <d v="2024-12-19T11:32:40Z"/>
        <d v="2025-01-10T13:46:50Z"/>
        <d v="2025-01-10T13:48:33Z"/>
        <d v="2025-01-10T13:59:27Z"/>
        <d v="2025-01-10T14:01:42Z"/>
        <d v="2024-10-24T15:20:53Z"/>
        <d v="2025-01-10T14:04:09Z"/>
        <d v="2024-11-26T16:39:04Z"/>
        <d v="2025-01-10T14:05:48Z"/>
        <d v="2024-03-11T18:12:20Z"/>
        <d v="2025-01-10T14:07:04Z"/>
        <d v="2024-03-07T20:46:47Z"/>
        <d v="2025-01-10T14:07:41Z"/>
        <d v="2025-01-10T14:09:57Z"/>
        <d v="2025-03-10T16:58:28Z"/>
        <d v="2024-03-12T11:04:36Z"/>
        <d v="2024-03-11T14:41:02Z"/>
        <d v="2024-03-11T18:13:53Z"/>
        <d v="2024-12-09T10:46:06Z"/>
        <d v="2025-01-10T14:26:09Z"/>
        <d v="2024-03-11T15:09:37Z"/>
        <d v="2024-03-14T13:11:00Z"/>
        <d v="2025-01-10T14:26:43Z"/>
        <d v="2024-03-11T18:33:48Z"/>
        <d v="2024-03-08T12:40:05Z"/>
        <d v="2025-01-10T15:37:19Z"/>
        <d v="2025-01-10T15:39:52Z"/>
        <d v="2025-01-10T15:45:06Z"/>
        <d v="2025-01-10T15:53:21Z"/>
        <d v="2025-01-10T15:55:13Z"/>
        <d v="2025-01-10T15:57:04Z"/>
        <d v="2024-12-16T15:50:58Z"/>
        <d v="2024-03-08T12:44:26Z"/>
        <d v="2025-01-10T17:11:46Z"/>
        <d v="2024-03-14T13:13:21Z"/>
        <d v="2024-11-14T09:52:07Z"/>
        <d v="2024-11-22T14:51:01Z"/>
        <d v="2024-03-08T12:47:10Z"/>
        <d v="2024-03-11T14:03:47Z"/>
        <d v="2024-12-19T11:58:40Z"/>
        <d v="2024-03-11T15:05:48Z"/>
        <d v="2024-03-11T20:44:26Z"/>
        <d v="2025-01-08T17:41:35Z"/>
        <d v="2024-03-11T10:56:20Z"/>
        <d v="2025-01-10T17:12:17Z"/>
        <d v="2024-03-14T13:14:25Z"/>
        <d v="2024-03-07T17:34:25Z"/>
        <d v="2025-01-10T17:14:07Z"/>
        <d v="2025-01-10T15:14:14Z"/>
        <d v="2024-12-19T11:52:20Z"/>
        <d v="2025-01-10T17:14:38Z"/>
        <d v="2025-01-10T15:23:27Z"/>
        <d v="2025-01-10T17:15:12Z"/>
        <d v="2024-12-09T11:03:37Z"/>
        <d v="2025-01-10T17:16:18Z"/>
        <d v="2025-01-10T17:18:02Z"/>
        <d v="2025-03-25T11:57:35Z"/>
        <d v="2024-03-07T16:46:19Z"/>
        <d v="2024-03-07T17:39:18Z"/>
        <d v="2025-01-13T11:18:40Z"/>
        <d v="2024-03-11T15:46:01Z"/>
        <d v="2024-12-13T11:22:17Z"/>
        <d v="2025-01-13T11:19:38Z"/>
        <d v="2024-03-11T10:57:39Z"/>
        <d v="2024-10-24T14:27:52Z"/>
        <d v="2024-10-08T15:46:00Z"/>
        <d v="2025-05-08T11:39:04Z"/>
        <d v="2024-11-13T14:25:47Z"/>
        <d v="2025-01-13T11:21:21Z"/>
        <d v="2024-03-07T19:53:51Z"/>
        <d v="2024-12-19T11:48:02Z"/>
        <d v="2025-01-10T15:48:15Z"/>
        <d v="2025-01-16T14:39:50Z"/>
        <d v="2024-03-12T10:52:48Z"/>
        <d v="2025-01-16T14:42:08Z"/>
        <d v="2024-03-08T12:48:20Z"/>
        <d v="2025-03-25T13:17:50Z"/>
        <d v="2025-11-03T16:10:53Z"/>
        <d v="2024-03-15T11:19:01Z"/>
        <d v="2025-02-06T13:01:17Z"/>
        <d v="2025-01-16T17:18:53Z"/>
        <d v="2025-01-21T15:19:59Z"/>
        <d v="2024-12-19T11:36:09Z"/>
        <d v="2024-03-11T11:45:29Z"/>
        <d v="2024-03-15T20:20:38Z"/>
        <d v="2024-03-11T11:17:05Z"/>
        <d v="2025-03-25T13:19:55Z"/>
        <d v="2024-03-11T11:44:20Z"/>
        <d v="2025-01-22T13:34:24Z"/>
        <d v="2025-01-28T10:44:57Z"/>
        <d v="2024-03-13T14:06:13Z"/>
        <d v="2024-03-11T11:23:27Z"/>
        <d v="2024-03-07T19:56:00Z"/>
        <d v="2024-03-11T15:31:22Z"/>
        <d v="2024-03-14T11:05:54Z"/>
        <d v="2025-01-14T12:02:51Z"/>
        <d v="2024-03-11T15:28:06Z"/>
        <d v="2025-01-31T09:48:00Z"/>
        <d v="2025-01-31T12:16:32Z"/>
        <d v="2024-03-07T17:49:41Z"/>
        <d v="2025-02-06T12:17:00Z"/>
        <d v="2025-02-17T14:19:25Z"/>
        <d v="2024-11-26T17:06:46Z"/>
        <d v="2024-03-11T11:39:14Z"/>
        <d v="2025-02-20T11:58:49Z"/>
        <d v="2024-03-11T11:31:46Z"/>
        <d v="2024-10-08T15:49:53Z"/>
        <d v="2025-02-20T16:40:31Z"/>
        <d v="2024-03-07T19:47:54Z"/>
        <d v="2024-03-11T15:54:53Z"/>
        <d v="2024-03-11T15:51:38Z"/>
        <d v="2024-03-11T16:20:31Z"/>
        <d v="2024-03-11T15:53:39Z"/>
        <d v="2024-03-11T15:55:03Z"/>
        <d v="2025-02-25T11:49:50Z"/>
        <d v="2024-03-11T11:37:35Z"/>
        <d v="2025-01-10T13:54:42Z"/>
        <d v="2024-11-12T11:11:28Z"/>
        <d v="2024-03-13T14:07:23Z"/>
        <d v="2025-02-25T14:16:02Z"/>
        <d v="2025-02-25T15:05:05Z"/>
        <d v="2025-01-15T15:56:27Z"/>
        <d v="2025-02-26T11:33:19Z"/>
        <d v="2025-01-10T13:55:29Z"/>
        <d v="2025-01-10T13:56:32Z"/>
        <d v="2025-01-10T14:03:02Z"/>
        <d v="2024-03-11T15:59:11Z"/>
        <d v="2025-03-25T14:15:39Z"/>
        <d v="2024-03-13T14:08:23Z"/>
        <d v="2025-02-26T10:04:58Z"/>
        <d v="2024-03-07T16:49:17Z"/>
        <d v="2024-03-08T11:55:18Z"/>
        <d v="2025-02-26T11:21:53Z"/>
        <d v="2025-02-26T11:13:46Z"/>
        <d v="2025-02-26T15:07:30Z"/>
        <d v="2025-02-26T15:08:47Z"/>
        <d v="2025-03-25T14:17:47Z"/>
        <d v="2024-03-11T11:35:26Z"/>
        <d v="2025-02-27T14:36:18Z"/>
        <d v="2025-02-27T14:31:04Z"/>
        <d v="2025-02-27T14:51:13Z"/>
        <d v="2025-01-10T14:24:42Z"/>
        <d v="2025-02-28T17:06:14Z"/>
        <d v="2024-03-11T11:37:22Z"/>
        <d v="2024-03-11T16:24:18Z"/>
        <d v="2025-01-10T14:27:11Z"/>
        <d v="2025-01-10T15:55:44Z"/>
        <d v="2024-03-15T20:22:15Z"/>
        <d v="2024-03-11T11:39:17Z"/>
        <d v="2025-01-10T17:16:45Z"/>
        <d v="2024-03-14T10:07:58Z"/>
        <d v="2024-03-11T15:56:07Z"/>
        <d v="2025-02-28T16:57:45Z"/>
        <d v="2024-03-11T14:50:31Z"/>
        <d v="2025-03-25T14:32:08Z"/>
        <d v="2025-03-06T11:25:20Z"/>
        <d v="2025-01-10T17:18:35Z"/>
        <d v="2025-03-07T11:05:37Z"/>
        <d v="2024-03-07T17:53:00Z"/>
        <d v="2024-03-11T16:06:10Z"/>
        <d v="2025-03-07T13:49:52Z"/>
        <d v="2024-07-19T16:01:29Z"/>
        <d v="2025-03-07T13:55:30Z"/>
        <d v="2025-01-10T17:19:05Z"/>
        <d v="2024-03-11T13:16:03Z"/>
        <d v="2025-01-16T16:25:58Z"/>
        <d v="2025-03-07T15:48:14Z"/>
        <d v="2025-01-10T14:12:04Z"/>
        <d v="2025-03-10T13:19:05Z"/>
        <d v="2025-03-10T16:50:25Z"/>
        <d v="2025-03-25T16:46:52Z"/>
        <d v="2025-01-08T17:43:34Z"/>
        <d v="2025-03-27T11:31:51Z"/>
        <d v="2024-03-14T16:41:06Z"/>
        <d v="2024-03-15T20:02:56Z"/>
        <d v="2025-02-03T10:31:28Z"/>
        <d v="2025-01-29T11:31:15Z"/>
        <d v="2025-03-10T17:52:52Z"/>
        <d v="2025-03-11T18:05:49Z"/>
        <d v="2024-03-11T11:44:39Z"/>
        <d v="2025-03-13T13:26:36Z"/>
        <d v="2025-01-10T15:29:00Z"/>
        <d v="2024-03-11T12:06:19Z"/>
        <d v="2024-03-15T10:37:07Z"/>
        <d v="2025-03-13T14:06:25Z"/>
        <d v="2025-03-13T11:54:47Z"/>
        <d v="2025-03-27T16:32:59Z"/>
        <d v="2024-03-11T16:05:00Z"/>
        <d v="2025-01-13T11:20:46Z"/>
        <d v="2025-03-17T10:37:55Z"/>
        <d v="2025-03-17T10:34:12Z"/>
        <d v="2025-02-28T15:59:48Z"/>
        <d v="2024-03-11T16:06:14Z"/>
        <d v="2025-03-27T17:17:42Z"/>
        <d v="2024-03-13T14:11:28Z"/>
        <d v="2025-03-17T10:31:19Z"/>
        <d v="2025-03-17T11:44:41Z"/>
        <d v="2024-03-11T15:43:59Z"/>
        <d v="2025-03-24T16:56:41Z"/>
        <d v="2025-03-14T13:14:09Z"/>
        <d v="2024-03-07T13:51:53Z"/>
        <d v="2025-03-24T16:55:40Z"/>
        <d v="2024-03-11T11:14:07Z"/>
        <d v="2025-03-31T11:49:32Z"/>
        <d v="2025-04-01T10:54:30Z"/>
        <d v="2025-04-07T13:50:13Z"/>
        <d v="2025-02-25T14:05:29Z"/>
        <d v="2025-04-04T15:54:36Z"/>
        <d v="2024-03-11T15:57:00Z"/>
        <d v="2025-02-10T11:12:47Z"/>
        <d v="2024-12-20T14:54:56Z"/>
        <d v="2024-03-11T11:56:43Z"/>
        <d v="2025-04-24T10:32:32Z"/>
        <d v="2025-04-04T15:57:06Z"/>
        <d v="2025-04-07T13:47:05Z"/>
        <d v="2025-03-27T17:27:45Z"/>
        <d v="2024-03-11T16:11:32Z"/>
        <d v="2025-04-03T10:00:14Z"/>
        <d v="2025-04-02T09:45:57Z"/>
        <d v="2025-03-13T11:59:40Z"/>
        <d v="2025-03-31T17:05:22Z"/>
        <d v="2024-03-14T11:32:22Z"/>
        <d v="2025-03-10T14:23:51Z"/>
        <d v="2024-03-11T11:44:13Z"/>
        <d v="2025-04-04T15:53:27Z"/>
        <d v="2025-04-07T13:29:51Z"/>
        <d v="2024-03-11T11:12:01Z"/>
        <d v="2024-03-11T16:12:54Z"/>
        <d v="2024-03-11T11:58:24Z"/>
        <d v="2024-03-07T16:31:36Z"/>
        <d v="2024-03-11T12:10:02Z"/>
        <d v="2024-03-13T14:12:46Z"/>
        <d v="2025-03-11T18:07:32Z"/>
        <d v="2024-03-11T11:10:39Z"/>
        <d v="2025-04-09T08:51:23Z"/>
        <d v="2024-03-11T12:12:10Z"/>
        <d v="2025-04-09T08:54:03Z"/>
        <d v="2024-03-11T12:16:09Z"/>
        <d v="2025-02-03T16:36:45Z"/>
        <d v="2025-03-31T17:04:45Z"/>
        <d v="2024-03-13T14:17:59Z"/>
        <d v="2024-03-14T10:26:27Z"/>
        <d v="2024-03-11T11:07:14Z"/>
        <d v="2025-04-07T15:29:00Z"/>
        <d v="2024-03-11T12:24:58Z"/>
        <d v="2024-03-11T18:50:33Z"/>
        <d v="2025-05-21T12:21:56Z"/>
        <d v="2025-03-14T13:25:41Z"/>
        <d v="2024-10-08T15:48:37Z"/>
        <d v="2025-03-31T17:04:11Z"/>
        <d v="2025-04-17T10:34:16Z"/>
        <d v="2025-04-15T13:50:12Z"/>
        <d v="2025-04-03T09:57:08Z"/>
        <d v="2024-05-27T18:41:46Z"/>
        <d v="2024-03-15T16:32:10Z"/>
        <d v="2025-04-15T13:51:28Z"/>
        <d v="2025-04-24T10:29:31Z"/>
        <d v="2025-04-23T17:17:41Z"/>
        <d v="2025-04-24T10:53:54Z"/>
        <d v="2025-04-09T08:52:53Z"/>
        <d v="2025-06-02T19:33:41Z"/>
        <d v="2025-04-28T12:43:15Z"/>
        <d v="2025-04-28T12:43:48Z"/>
        <d v="2025-04-28T12:44:17Z"/>
        <d v="2025-06-24T10:19:22Z"/>
        <d v="2025-04-30T15:11:15Z"/>
        <d v="2025-04-28T12:44:53Z"/>
        <d v="2025-06-24T10:21:16Z"/>
        <d v="2024-12-09T11:10:10Z"/>
        <d v="2024-10-29T13:43:23Z"/>
        <d v="2025-04-30T14:52:07Z"/>
        <d v="2025-04-28T12:45:40Z"/>
        <d v="2025-04-30T16:53:25Z"/>
        <d v="2025-04-30T15:52:30Z"/>
        <d v="2024-03-07T20:25:39Z"/>
        <d v="2025-05-05T14:35:20Z"/>
        <d v="2024-03-11T16:17:25Z"/>
        <d v="2025-06-26T16:16:44Z"/>
        <d v="2024-03-11T16:20:47Z"/>
        <d v="2025-05-08T10:42:23Z"/>
        <d v="2025-07-30T13:21:59Z"/>
        <d v="2025-04-28T13:44:00Z"/>
        <d v="2025-08-05T15:41:35Z"/>
        <d v="2024-03-11T10:56:08Z"/>
        <d v="2024-03-11T18:52:00Z"/>
        <d v="2025-05-05T16:33:24Z"/>
        <d v="2024-05-27T17:37:49Z"/>
        <d v="2024-03-08T11:20:22Z"/>
        <d v="2024-03-11T10:55:06Z"/>
        <d v="2024-03-14T13:59:21Z"/>
        <d v="2024-10-24T15:19:56Z"/>
        <d v="2025-04-30T14:57:34Z"/>
        <d v="2024-03-07T18:21:38Z"/>
        <d v="2024-03-07T18:25:40Z"/>
        <d v="2024-03-15T20:12:19Z"/>
        <d v="2024-03-11T12:39:21Z"/>
        <d v="2025-05-05T15:14:57Z"/>
        <d v="2025-04-30T14:59:28Z"/>
        <d v="2024-03-11T10:52:00Z"/>
        <d v="2025-05-05T14:40:16Z"/>
        <d v="2025-05-05T14:41:47Z"/>
        <d v="2025-05-08T10:26:32Z"/>
        <d v="2025-05-12T11:55:44Z"/>
        <d v="2024-03-07T19:50:13Z"/>
        <d v="2025-05-12T12:14:00Z"/>
        <d v="2025-01-10T15:31:46Z"/>
        <d v="2024-03-18T17:17:24Z"/>
        <d v="2024-12-19T11:45:24Z"/>
        <d v="2024-03-11T10:48:24Z"/>
        <d v="2024-03-15T11:10:29Z"/>
        <d v="2025-05-08T11:45:37Z"/>
        <d v="2025-05-08T10:48:25Z"/>
        <d v="2025-05-08T11:51:36Z"/>
        <d v="2024-03-11T18:53:22Z"/>
        <d v="2025-05-05T16:32:06Z"/>
        <d v="2025-05-08T11:53:21Z"/>
        <d v="2025-05-08T10:49:33Z"/>
        <d v="2025-05-05T15:24:24Z"/>
        <d v="2025-05-05T14:42:40Z"/>
        <d v="2025-11-04T15:35:44Z"/>
        <d v="2024-12-20T14:52:51Z"/>
        <d v="2024-03-11T17:06:03Z"/>
        <d v="2024-03-14T13:17:46Z"/>
        <d v="2025-05-08T11:58:23Z"/>
        <d v="2025-05-08T11:54:19Z"/>
        <d v="2025-05-08T11:11:54Z"/>
        <d v="2024-04-12T10:02:38Z"/>
        <d v="2025-05-08T12:05:41Z"/>
        <d v="2024-03-12T15:45:59Z"/>
        <d v="2025-05-08T12:03:21Z"/>
        <d v="2025-05-08T14:56:17Z"/>
        <d v="2024-03-11T15:47:12Z"/>
        <d v="2025-01-08T11:42:35Z"/>
        <d v="2024-10-24T14:45:04Z"/>
        <d v="2024-03-11T13:13:52Z"/>
        <d v="2024-12-09T11:05:58Z"/>
        <d v="2024-03-11T10:47:05Z"/>
        <d v="2024-03-08T11:13:18Z"/>
        <d v="2025-03-14T13:07:51Z"/>
        <d v="2025-11-04T15:36:50Z"/>
        <d v="2024-03-07T18:27:30Z"/>
        <d v="2025-05-08T11:13:39Z"/>
        <d v="2025-05-08T12:10:40Z"/>
        <d v="2025-04-14T13:35:04Z"/>
        <d v="2025-05-08T11:11:28Z"/>
        <d v="2024-03-07T20:07:36Z"/>
        <d v="2025-05-08T12:14:17Z"/>
        <d v="2025-11-04T15:39:42Z"/>
        <d v="2024-03-11T17:08:15Z"/>
        <d v="2025-05-12T10:58:52Z"/>
        <d v="2025-05-12T10:13:48Z"/>
        <d v="2025-05-12T10:59:25Z"/>
        <d v="2025-05-08T12:12:15Z"/>
        <d v="2025-01-16T17:13:00Z"/>
        <d v="2025-05-12T10:28:27Z"/>
        <d v="2025-05-08T14:56:50Z"/>
        <d v="2025-05-08T12:13:30Z"/>
        <d v="2025-06-06T12:23:03Z"/>
        <d v="2025-05-19T10:58:41Z"/>
        <d v="2024-03-11T11:06:19Z"/>
        <d v="2025-04-14T13:38:14Z"/>
        <d v="2024-03-11T17:10:17Z"/>
        <d v="2025-05-16T14:24:37Z"/>
        <d v="2025-05-12T11:00:02Z"/>
        <d v="2024-03-07T17:49:06Z"/>
        <d v="2025-06-12T16:23:41Z"/>
        <d v="2025-05-30T17:29:48Z"/>
        <d v="2025-05-12T10:30:26Z"/>
        <d v="2024-03-07T20:08:13Z"/>
        <d v="2024-03-14T13:20:42Z"/>
        <d v="2024-03-11T10:39:35Z"/>
        <e v="#N/A"/>
        <d v="2024-03-14T13:21:40Z"/>
        <d v="2024-12-19T11:38:36Z"/>
        <d v="2025-05-12T11:01:31Z"/>
        <d v="2024-03-11T15:26:33Z"/>
        <d v="2024-03-11T15:21:02Z"/>
        <d v="2025-05-16T14:08:08Z"/>
        <d v="2024-03-14T13:22:47Z"/>
        <d v="2024-03-07T18:34:47Z"/>
        <d v="2025-05-16T14:19:50Z"/>
        <d v="2025-05-16T14:21:46Z"/>
        <d v="2025-05-27T12:16:49Z"/>
        <d v="2025-06-02T11:10:22Z"/>
        <d v="2025-06-02T11:10:53Z"/>
        <d v="2025-06-02T11:11:35Z"/>
        <d v="2025-06-03T18:51:47Z"/>
        <d v="2025-06-09T14:55:57Z"/>
        <m/>
        <d v="2024-03-07T16:34:06Z"/>
        <d v="2025-06-04T18:05:06Z"/>
        <d v="2025-05-05T14:35:50Z"/>
        <d v="2024-03-11T10:37:25Z"/>
        <d v="2025-06-03T18:52:56Z"/>
        <d v="2025-06-04T18:05:45Z"/>
        <d v="2024-03-11T17:12:25Z"/>
        <d v="2025-06-03T18:53:37Z"/>
        <d v="2024-03-07T19:45:01Z"/>
        <d v="2025-03-11T18:03:50Z"/>
        <d v="2025-06-03T18:55:04Z"/>
        <d v="2024-03-11T15:38:23Z"/>
        <d v="2024-03-11T13:12:11Z"/>
        <d v="2025-06-03T18:57:49Z"/>
        <d v="2024-04-01T19:19:22Z"/>
        <d v="2025-07-30T13:19:57Z"/>
        <d v="2024-10-24T14:42:50Z"/>
        <d v="2025-06-12T16:31:22Z"/>
        <d v="2024-03-07T19:42:27Z"/>
        <d v="2024-03-14T13:55:27Z"/>
        <d v="2025-01-10T14:10:37Z"/>
        <d v="2025-06-12T16:32:43Z"/>
        <d v="2025-06-12T16:36:13Z"/>
        <d v="2025-06-09T10:28:53Z"/>
        <d v="2025-06-12T16:37:12Z"/>
        <d v="2025-06-23T17:47:08Z"/>
        <d v="2024-03-15T11:21:03Z"/>
        <d v="2025-06-23T17:48:47Z"/>
        <d v="2025-06-12T16:33:45Z"/>
        <d v="2025-08-19T15:53:08Z"/>
        <d v="2024-03-11T14:50:38Z"/>
        <d v="2024-03-11T14:49:15Z"/>
        <d v="2025-01-10T17:19:34Z"/>
        <d v="2024-03-11T19:01:01Z"/>
        <d v="2025-04-03T10:00:15Z"/>
      </sharedItems>
    </cacheField>
    <cacheField name="dia da monitoria" numFmtId="0">
      <sharedItems containsBlank="1">
        <m/>
        <s v="Segunda"/>
        <s v="Sexta"/>
        <s v="Terça"/>
        <s v="Quinta"/>
        <s v="Quarta"/>
        <s v="Escolha"/>
      </sharedItems>
    </cacheField>
    <cacheField name="Horario da monitoria ">
      <sharedItems containsDate="1" containsBlank="1" containsMixedTypes="1">
        <m/>
        <d v="1899-12-30T10:15:00Z"/>
        <d v="1899-12-30T10:50:00Z"/>
        <d v="1899-12-30T20:20:00Z"/>
        <d v="1899-12-30T16:10:00Z"/>
        <d v="1899-12-30T15:30:00Z"/>
        <d v="1899-12-30T19:20:00Z"/>
        <d v="1899-12-30T11:10:00Z"/>
        <d v="1899-12-30T18:50:00Z"/>
        <d v="1899-12-30T19:00:00Z"/>
        <d v="1899-12-30T20:00:00Z"/>
        <d v="1899-12-30T14:10:00Z"/>
        <d v="1899-12-30T16:30:00Z"/>
        <d v="1899-12-30T13:30:00Z"/>
        <d v="1899-12-30T13:10:00Z"/>
        <d v="1899-12-30T20:30:00Z"/>
        <d v="1899-12-30T20:15:00Z"/>
        <d v="1899-12-30T11:20:00Z"/>
        <d v="1899-12-30T13:45:00Z"/>
        <d v="1899-12-30T14:45:00Z"/>
        <d v="1899-12-30T11:35:00Z"/>
        <d v="1899-12-30T17:45:00Z"/>
        <d v="1899-12-30T12:50:00Z"/>
        <d v="1899-12-30T09:50:00Z"/>
        <d v="1899-12-30T10:00:00Z"/>
        <d v="1899-12-30T18:00:00Z"/>
        <d v="1899-12-30T18:10:00Z"/>
        <d v="1899-12-30T12:55:00Z"/>
        <d v="1899-12-30T14:00:00Z"/>
        <d v="1899-12-30T18:30:00Z"/>
        <d v="1899-12-30T09:00:00Z"/>
        <d v="1899-12-30T19:50:00Z"/>
        <d v="1899-12-30T13:50:00Z"/>
        <d v="1899-12-30T10:30:00Z"/>
        <d v="1899-12-30T14:15:00Z"/>
        <d v="1899-12-30T16:15:00Z"/>
        <d v="1899-12-30T14:30:00Z"/>
        <d v="1899-12-30T18:20:00Z"/>
        <d v="1899-12-30T17:20:00Z"/>
        <d v="1899-12-30T15:50:00Z"/>
        <d v="1899-12-30T19:30:00Z"/>
        <d v="1899-12-30T19:10:00Z"/>
        <d v="1899-12-30T15:00:00Z"/>
        <d v="1899-12-30T17:00:00Z"/>
        <d v="1899-12-30T17:50:00Z"/>
        <d v="1899-12-30T10:45:00Z"/>
        <d v="1899-12-30T11:30:00Z"/>
        <d v="1899-12-30T17:40:00Z"/>
        <d v="1899-12-30T20:10:00Z"/>
        <d v="1899-12-30T12:00:00Z"/>
        <d v="1899-12-30T16:50:00Z"/>
        <d v="1899-12-30T12:40:00Z"/>
        <d v="1899-12-30T18:45:00Z"/>
        <d v="1899-12-30T13:15:00Z"/>
        <d v="1899-12-30T12:30:00Z"/>
        <d v="1899-12-30T17:30:00Z"/>
        <d v="1899-12-30T19:15:00Z"/>
        <d v="1899-12-30T09:25:00Z"/>
        <d v="1899-12-30T18:40:00Z"/>
        <d v="1899-12-30T19:45:00Z"/>
        <d v="1899-12-30T16:45:00Z"/>
        <d v="1899-12-30T13:25:00Z"/>
        <d v="1899-12-30T14:20:00Z"/>
        <d v="1899-12-30T20:35:00Z"/>
        <d v="1899-12-30T09:15:00Z"/>
        <d v="1899-12-30T15:35:00Z"/>
        <d v="1899-12-30T13:00:00Z"/>
        <d v="1899-12-30T12:45:00Z"/>
        <d v="1899-12-30T11:00:00Z"/>
        <d v="1899-12-30T11:45:00Z"/>
        <d v="1899-12-30T17:35:00Z"/>
        <d v="1899-12-30T19:05:00Z"/>
        <d v="1899-12-30T09:40:00Z"/>
        <d v="1899-12-30T09:45:00Z"/>
        <d v="1899-12-30T11:40:00Z"/>
        <d v="1899-12-30T11:15:00Z"/>
        <d v="1899-12-30T09:10:00Z"/>
        <d v="1899-12-30T17:15:00Z"/>
        <s v="dia"/>
        <d v="1899-12-30T15:45:00Z"/>
        <d v="1899-12-30T17:10:00Z"/>
        <d v="1899-12-30T16:00:00Z"/>
        <d v="1899-12-30T09:30:00Z"/>
        <d v="1899-12-30T13:55:00Z"/>
        <d v="1899-12-30T13:40:00Z"/>
        <d v="1899-12-30T12:35:00Z"/>
        <d v="1899-12-30T17:55:00Z"/>
        <d v="1899-12-30T20:45:00Z"/>
        <d v="1899-12-30T10:10:00Z"/>
        <d v="1899-12-30T13:20:00Z"/>
        <d v="1899-12-30T14:50:00Z"/>
        <d v="1899-12-30T15:55:00Z"/>
        <d v="1899-12-30T22:00:00Z"/>
        <d v="1899-12-30T10:20:00Z"/>
        <d v="1899-12-30T18:15:00Z"/>
        <d v="1899-12-30T16:55:00Z"/>
        <d v="1899-12-30T11:50:00Z"/>
        <d v="1899-12-30T20:05:00Z"/>
        <d v="1899-12-30T11:25:00Z"/>
        <d v="1899-12-30T16:20:00Z"/>
        <d v="1899-12-30T15:15:00Z"/>
        <d v="1899-12-30T16:35:00Z"/>
        <d v="1899-12-30T15:20:00Z"/>
        <d v="1899-12-30T10:40:00Z"/>
        <d v="1899-12-30T09:20:00Z"/>
        <d v="1899-12-30T09:05:00Z"/>
        <d v="1899-12-30T14:35:00Z"/>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U3026" sheet="Panel Title-data-2026-01-06 17_"/>
  </cacheSource>
  <cacheFields>
    <cacheField name="Status" numFmtId="0">
      <sharedItems containsBlank="1">
        <s v="Inativo"/>
        <s v="Ativo"/>
        <s v="EmRecuperacao"/>
        <s v="Suspenso"/>
        <s v="Atencao"/>
        <m/>
      </sharedItems>
    </cacheField>
    <cacheField name="DECISÃO" numFmtId="0">
      <sharedItems containsBlank="1">
        <s v="REMOVIDOS"/>
        <s v="MANTER"/>
        <s v="DESLIGAR"/>
        <s v="EM ANALISE"/>
        <m/>
      </sharedItems>
    </cacheField>
    <cacheField name="Nome" numFmtId="0">
      <sharedItems containsBlank="1">
        <s v="Geise Gonçalves Coelho"/>
        <s v="Max Bagno"/>
        <s v="Heitor de Paula Rosa"/>
        <s v="Ian Júnior Andrade Araújo"/>
        <s v="Emannuel Costa"/>
        <s v="Emannuel Test"/>
        <s v="Wesley Matias Sales Lima"/>
        <s v="Hakkilen Rafael de Oliveira"/>
        <s v="Joao Vitor Almeida Neves"/>
        <s v="Lucas Goncalves dos Santos"/>
        <s v="xxxxxxxxxxxxxxxxx"/>
        <s v="Gabriel Cabral Martins"/>
        <s v="Maria Fernanda Felix"/>
        <s v="Elton Prestes de Souza"/>
        <s v="Elizangela Silva Rodrigues de Oliveira"/>
        <s v="Diogo Estevam Da Silva Santos"/>
        <s v="DEYVISON ROBERTO VITORINO"/>
        <s v="Íris Karolina Pinheiro dos Santos"/>
        <s v="Ana Clara Alves Raulino"/>
        <s v="Guilherme Santos Silva"/>
        <s v="Vítor Augusto Madeira Gomes"/>
        <s v="Flavia Paula Spindola"/>
        <s v="Júlia Drumond Lessa Madeira"/>
        <s v="Daniely Aparecida Rocha"/>
        <s v="André Luiz de Moura Teixeira"/>
        <s v="ALEX CAIRO DA SILVA"/>
        <s v="Anna Clara Duarte Gomes"/>
        <s v="Matheus Lucas Silva"/>
        <s v="Ana Clara Oliveira Gomes"/>
        <s v="Beatriz de Melo dos Santos Coimbra"/>
        <s v="Bianca Nunes Martins Gomes"/>
        <s v="Adriana Helena De Sá Ambrosio"/>
        <s v="Bianca Ericka Silva Moraes"/>
        <s v="Bruno Figueiredo Soares"/>
        <s v="Thietany Thayrine Silva Basilio"/>
        <s v="Claudio Guimaraes Matos Junior"/>
        <s v="DANIEL RODRIGUES MARTINS"/>
        <s v="Davi Silva Cabral Martins"/>
        <s v="Lucca Fernandes de Castro"/>
        <s v="Gabriel Mauro"/>
        <s v="Naomy Acza Ventura Afonso"/>
        <s v="Natália Santos De Araújo Nunes"/>
        <s v="PEDRO HENRIQUE SOUZA"/>
        <s v="Tais Diovana da Costa Catarino"/>
        <s v="Vitória Bruna Madeira Sena"/>
        <s v="Pedro Igor Lopes da Silva Soares"/>
        <s v="Lucas Araújo Pinto Resende"/>
        <s v="Marcone Avelino Borges Alves"/>
        <s v="Christian Alexsander Gomes Araujo"/>
        <s v="Lucas Soares Trindade"/>
        <s v="ABEL JUNIOR"/>
        <s v="Henrique Queiroz Cancado Silveira"/>
        <s v="Geraldo Ferreira Santos Junior"/>
        <s v="Alysson Faria Santos"/>
        <s v="Rafael Jose Dos Reis Macieira"/>
        <s v="Luís Gustavo Vargas Silva"/>
        <s v="Adan Vinicius Da Silva Gonçalves Simões"/>
        <s v="Joao Vitor Morato"/>
        <s v="Yuri Vargas da Fonseca"/>
        <s v="Marcelly Huastein Ferreira de Andrade"/>
        <s v="Felippe Vieira Nascimento Silva"/>
        <s v="Leidiane Aparecida Araujo Ferreira"/>
        <s v="Nicolas Silva Santos"/>
        <s v="Nara Mendes Santos"/>
        <s v="Wallisson Felipe Gontijo Sousa Pereira"/>
        <s v="Adriana Helena De Sá Ambrósio"/>
        <s v="Adriana Camargos Moura"/>
        <s v="Adriano Policarpo De Oliveira Ferreira"/>
        <s v="Marcos Paulo Saraiva Silva"/>
        <s v="Joao Victor Gontijo Couto Pinto"/>
        <s v="Alan Carlos Siqueira"/>
        <s v="Rafael Pastor Pereira"/>
        <s v="André Luis Rebouças Guimarães"/>
        <s v="Wenry Martins Sabino"/>
        <s v="Alane De Figueiredo Andrade Ribeiro"/>
        <s v="LEANDER SOUZA BORGES"/>
        <s v="Rafael Toledo Silva"/>
        <s v="Lucas Rodrigues De Faria Costa"/>
        <s v="Paulo Cesar Costa"/>
        <s v="Lorrayne Gabriele Cardoso"/>
        <s v="Henrique Lelles Gontijo"/>
        <s v="Edgar De Sousa Rodrigues"/>
        <s v="Charles Vinícius Campos"/>
        <s v="Gustavo Henrique de Paiva"/>
        <s v="Joao Victor Silva Morato"/>
        <s v="Carlos Eduardo Cabral Cardoso"/>
        <s v="Juliano Andrade Pires"/>
        <s v="Frederico Cristimans Moreira"/>
        <s v="Leandro Vinicius Rodrigues"/>
        <s v="Ana Vitoria Cardoso de Melo"/>
        <s v="Gustavo Maciel Caetano"/>
        <s v="André Luís Marçal Longuinho Silva"/>
        <s v="João Gabriel Antunes Morais"/>
        <s v="Aleff Araujo Das Merces"/>
        <s v="Gustavo Henrique Braga Silva"/>
        <s v="Rafael de Paula Silva"/>
        <s v="Mario Dias Campos Neto"/>
        <s v="Gustavo Barotti"/>
        <s v="Lucas Albuquerque Santos Costa"/>
        <s v="Guilherme Martins Silva"/>
        <s v="João Paulo Ferry"/>
        <s v="Bruno Bernardes Silva Rodrigues"/>
        <s v="Wellerson Michael Gomes dos Santos"/>
        <s v="THIAGO GONTIJO FRANCO"/>
        <s v="Alexandre Lima"/>
        <s v="Vinicius Martins Gonzaga"/>
        <s v="Jenifer Sabino Reis Silva"/>
        <s v="Natália Aparecida da Silva"/>
        <s v="Diego Vinicius de Sousa Azevedo"/>
        <s v="Juliano Alves Mares"/>
        <s v="Jessica Hortz Joanas"/>
        <s v="Dalva Maria Da Costa"/>
        <s v="Pedro Henrique Duarte Costa"/>
        <s v="Rodrigo Araujo e Silva"/>
        <s v="Livia Costa David"/>
        <s v="Joao Victor De Jesus Augusto"/>
        <s v="Juliana Ribeiro"/>
        <s v="Daniel Lucio Braga Cardoso"/>
        <s v="Kevin Huastein Ferreira Chaves"/>
        <s v="Ricardo Rodrigues Navarro"/>
        <s v="Gisely Thawane da Cruz Ferreira"/>
        <s v="Eduarda Lemos Fagundes Moura"/>
        <s v="Leonardo Fernandes Garbazza"/>
        <s v="Rafael Costa Silva"/>
        <s v="Isabelle Amaral Queiroz De Novais"/>
        <s v=" Pedro Luiz Melo Venâncio "/>
        <s v="Henrique Mesquita Ribeiro"/>
        <s v="Giovanna Danielle França Fernandes de Sousa"/>
        <s v="Vivian foscolo"/>
        <s v="Pedro Victor dos Santos"/>
        <s v="Isabele Rodrigues de Assis"/>
        <s v="Stela Teixeira Silva"/>
        <s v="Esley Victor Gomes"/>
        <s v="Lais Silva Pereira"/>
        <s v="Ricardo Junio dos Santos"/>
        <s v="Renner e Silva Menezes"/>
        <s v="Ryan Pablo Araújo de Souza"/>
        <s v="Mateus Araújo Macedo"/>
        <s v="Julia Andrade Souza"/>
        <s v="Luiz Otavio Santos"/>
        <s v="Elias Antonio Costa Lopes"/>
        <s v="Alex Silva Gomes"/>
        <s v="Breno Pereira dos Santos Bispo"/>
        <s v="Alex Vinicius Soares Oliveira"/>
        <s v="Marcelo Augusto da Silva Cardoso Cancado"/>
        <s v="Alexandre Augusto Gontijo"/>
        <s v="IGOR SILVA LACERDA"/>
        <s v="CECILIA SOUSA BARRETO"/>
        <s v="LAVINIA APARECIDA RODRIGUES"/>
        <s v="Francisco de Assis Santos do Amaral Neto"/>
        <s v="FERNANDA DELIANE DA SILVA"/>
        <s v="ALEXANDRA DOS SANTOS BRANDAO"/>
        <s v="Gilson Rodrigues Lisboa"/>
        <s v="Julia Fernandes De Almeida"/>
        <s v="ALINE BIANCA BERVIAN"/>
        <s v="Breno Carlos Lavandeira De Resende"/>
        <s v="LUAN PABLO DA SILVA FELIPE GOMES"/>
        <s v="LAEL ROBERTO SOARES DE SOUZA"/>
        <s v="Keli Cristina Silva Martins"/>
        <s v="IASMIM LUISA MENDONCA"/>
        <s v="MARCOS VINICIUS FRANCA MOREIRA"/>
        <s v="Álvaro Henrique Marques corgozinho"/>
        <s v="Leonardo Ferraz Rodrigues Pereira"/>
        <s v="LAIS DANIELA SILVA ARAUJO"/>
        <s v="Fernando Kelvin Costa Santos"/>
        <s v="GABRIEL CHRISTIAN RODRIGUES OLIVEIRA"/>
        <s v="Sabrina Aparecida Silva"/>
        <s v="LORENA FRANCIOLE DE OLIVEIRA MACHADO"/>
        <s v="FREDERICO MOUZINHO ASSUNCAO E SILVA"/>
        <s v="LEONARDO DA COSTA RODRIGUES BRAGA"/>
        <s v="Marina Gabriely Santos Faria"/>
        <s v="HELBERT YURI RODRIGUES DE OLIVEIRA"/>
        <s v="Paulla Glazielly Cardoso"/>
        <s v="Arthur Ferreira Campos Menezes"/>
        <s v="LAURA ANDRADE SILVA"/>
        <s v="Alice Raquel Andrade Silva"/>
        <s v="Alexandre Gonçalves Dias"/>
        <s v="Alexandre Cabral do Espírito Santo"/>
        <s v="Loren Kellen Felipe Carvalho"/>
        <s v="Paulo Henrique Cardoso Junior"/>
        <s v="Kleberson Garbazza Ferreira de Freitas"/>
        <s v="Lucas Damasceno dos Santos Rosa"/>
        <s v="IASMIN AMARAL QUEIROZ DE NOVAIS"/>
        <s v="Kennyson Chaves Florencio"/>
        <s v="Felipe Afonso da Silva"/>
        <s v="BRUNA SOARES GONTIJO"/>
        <s v="Maria Gabriella Rodrigues Santos"/>
        <s v="Paulo Henrique Lopes Silva"/>
        <s v="David de Andrade"/>
        <s v="Bruna Gontijo Dias"/>
        <s v="LAURA LONGUINHO GONTIJO"/>
        <s v="ANTONIO BENICIO DE CASTRO CABRAL"/>
        <s v="LUCAS APARECIDO PINTO"/>
        <s v="GERALDO VINICIUS AZEVEDO"/>
        <s v="Caio César Oliveira Macedo"/>
        <s v="TAMIRES ELLEN DE SOUZA"/>
        <s v="Klarissa Nicoly Bueno"/>
        <s v="João Victor Rodrigues Souza"/>
        <s v="RAMON JOAO MARCOS DOS SANTOS"/>
        <s v="Aléxia Linns Figueiredo Miranda"/>
        <s v="Alexia Yasmim Santos Rosa"/>
        <s v="MARINA AMARAL MARTINS E SILVA"/>
        <s v="Marcus Fernando Rodrigues Santos"/>
        <s v="João Pedro Gomes Couto"/>
        <s v="ALEXANDRE ELIAS CORGOSINHO JUNIOR"/>
        <s v="Alexsandro Meireles De Almeida"/>
        <s v="Alice Duarte Avelar Ronceti"/>
        <s v="FABIANE APARECIDA DE CARVALHO SANTOS"/>
        <s v="VITOR OLIVEIRA SILVA"/>
        <s v="ALICE FERNANDES DA SILVA"/>
        <s v="MIKAEL TIAGO DA SILVA"/>
        <s v="MARCUS EDUARDO TEIXEIRA COSTA"/>
        <s v="Keven Gustavo Tavares Silva"/>
        <s v="SINARA ANGELA DA SILVA"/>
        <s v="Deryck Augustus de Souza Xavier"/>
        <s v="Ricardo Ruiz Rubio"/>
        <s v="NATHALIA DE OLIVEIRA NUNES RODRIGUES"/>
        <s v="JOYCE BIANCA SILVA RODRIGUES LISBOA"/>
        <s v="BRUNO DONIZETE COSTA"/>
        <s v="ALICE LAURA LEAO DA SILVA"/>
        <s v="GABRIEL AMARAL ARAUJO MELO"/>
        <s v="MELYNA PESSOA DE ASSIS"/>
        <s v="JUSCELINO WANDERSON DE OLIVEIRA"/>
        <s v="Lucas da Silva Teixeira"/>
        <s v="Thaís Adriely Silva"/>
        <s v="Cecília Pereira Simões"/>
        <s v="DEBORAH CRISTINA MELO LINO COELHO"/>
        <s v="Mariano Rodrigues de Souza Neto"/>
        <s v="Octávio Augusto de Araújo Américo"/>
        <s v="SIMONE NUNES GOMES"/>
        <s v="ARTHUR XAVIER COSTA"/>
        <s v="IGOR RODOLFO FRAGA LOPES"/>
        <s v="Bruno Henrique Lopes de Almeida"/>
        <s v="Cristhian César Teixeira dos Santos"/>
        <s v="SUELEN EDVINA DA SILVA"/>
        <s v="LAURA LOPES MADEIRA"/>
        <s v="DENIS LUCIO DA SILVA FERREIRA"/>
        <s v="DIEGO FERREIRA SOUZA"/>
        <s v="EDER AUGUSTO DOMINGOS"/>
        <s v="FRANCIELE CRISTINA DOS SANTOS FREITAS"/>
        <s v="Fernando Augusto Toneli Elisbao"/>
        <s v="MARCUS VINICIUS BOBBIA GONCALVES"/>
        <s v="Yasmin Silvestre Monteiro"/>
        <s v="SABRINY RODRIGUES DE SOUSA"/>
        <s v="HENRIQUE CABRAL GONCALVES"/>
        <s v="CAINA WAGNER COSTA BORGES"/>
        <s v="JUNIOR MARCIO MOREIRA"/>
        <s v="Ricardo Resende Cabral"/>
        <s v="Aline Aparecida Siqueira Felix"/>
        <s v="KETHELYN SILVA PINTO"/>
        <s v="Petronio Augusto Rezende Lucindo"/>
        <s v="Aline Indianara Santos Nascimento"/>
        <s v="Kimily Luma Oliveira Tobias"/>
        <s v="Aline Pereira Martins de Oliveira"/>
        <s v="Arthur Guilherme Gontijo Freitas"/>
        <s v="Rafaela Keyse Silva Martins"/>
        <s v="LUANA CRISTINA CABRAL FONSECA"/>
        <s v="Luis Philipe Nascimento"/>
        <s v="LEONARDO ALVARENGA COSTA"/>
        <s v="Aline Tomaz Lima"/>
        <s v="Flávio Rodrigues Braga"/>
        <s v="Kabrine Aparecida Vargas"/>
        <s v="PAULO HENRIQUE BORGES"/>
        <s v="Bryan Vinicius Almeida Da Silva"/>
        <s v="Roberta Miranda Procopio De Araujo"/>
        <s v="Alexandre Ferreira Santos"/>
        <s v="MAICON DOUGLAS TEIXEIRA CARVALHO"/>
        <s v="Nathan Pereira Da Silva"/>
        <s v="Marcelo Gilmer jesus de Souza Rosário"/>
        <s v="JESSICA PRISCILA GOMES ALEXANDRE"/>
        <s v="PAULO HENRIQUE BARBOSA SOARES"/>
        <s v="CARLOS ALEXANDRE DA SILVA"/>
        <s v="Marco Antônio Ferreira"/>
        <s v="EVERTON PACIFICO DE MENDONCA"/>
        <s v="Amanda Maria Santos Procopio"/>
        <s v="MICHELLE SILVA COSTA"/>
        <s v="Ana Carolina Cristimans Gonçalves Moreira"/>
        <s v="Arthur Filipe Nascimento Oliveira"/>
        <s v="Ana Luísa Tavares Vargas"/>
        <s v="Arthur Galdino Xavier"/>
        <s v="Ricardo Bruno Januario"/>
        <s v="Ana Carolina Lopes Gorino"/>
        <s v="Carlos Henrico de Oliveira Maciel"/>
        <s v="ARTHUR MIGUEL FERREIRA RIBEIRO"/>
        <s v="Arthur Valentim Zanadreis"/>
        <s v="Quívia Dos Santos Ribeiro"/>
        <s v="Ana Clara Emiliana Bento Gregório"/>
        <s v="Bianca Karen Dias Oliveira"/>
        <s v="Bruno Lavandeira De Resende"/>
        <s v="Helly Pablo Vieira Ribeiro"/>
        <s v="Ana Flavia Domingos Aleixo"/>
        <s v="Jose Airton Marques Junior"/>
        <s v="Rayane Gomes de Melo"/>
        <s v="Ana Júlia Villar Madeira"/>
        <s v="Kennedy Darlan Oliveira Duarte"/>
        <s v="Lucas Silva Cardoso"/>
        <s v="Ana Luiza De Andrade Mendes"/>
        <s v="Ana Luiza Freitas Donato"/>
        <s v="Ronaldo Andrade Ribeiro"/>
        <s v="Yan Eduardo Carneiro Cruz"/>
        <s v="Ana Luiza Silva"/>
        <s v="Eduardo Ruiz Rubio"/>
        <s v="Ana Paula De Souza Silva"/>
        <s v="Joao Vitor Moreira Silva"/>
        <s v="Ana Paula Pereira Santos"/>
        <s v="Julio Cesar Couto"/>
        <s v="Ana Vitória Rocha Coelho"/>
        <s v="ANAQUERZIA ALICE DO COUTO"/>
        <s v="Leonardo Duarte De Freitas"/>
        <s v="Andre Meireles Coelho"/>
        <s v="Andreia Priscila dos Santos"/>
        <s v="Rafael Lucas Martins Almeida dos Reis"/>
        <s v="Bernardo Pedro de Freitas"/>
        <s v="Robson Cornélio Kawanishi"/>
        <s v="Bernardo Carvalho Guerra Martins da Costa"/>
        <s v="Fabrício Saez Milanio"/>
        <s v="Juliana Elen Silva Oliveira"/>
        <s v="ANNA LUIZA CAETANO CORNELIO"/>
        <s v="Arthur Breno Silva Rosa"/>
        <s v="Anna Rita Tomich Magalhães Felippe"/>
        <s v="Artur Henrique Almeida Magalhaes"/>
        <s v="Ariel Bernardo Lima Fernandes"/>
        <s v="Ariel Daniel Miranda Souza"/>
        <s v="Gabriel Ribeiro Rocha"/>
        <s v="Arlem Robson Crispim"/>
        <s v="Júlio César De Souza Oliveira"/>
        <s v="Rafael Lucas Do Nascimento Sales"/>
        <s v="Rafael Nonato Pereira Silva Santos"/>
        <s v="Ramon Godoi Fonseca"/>
        <s v="Ray Oliveira Coelho"/>
        <s v="Thiago Oliveira Maia"/>
        <s v="Luke Lage"/>
        <s v="Ana Paula Lopez da Cruz"/>
        <s v="Arthur Jozef Alves Rosa"/>
        <s v="Raissa Ruthielle Taveira Cruz"/>
        <s v="Arthur Rodolfo De Freitas"/>
        <s v="ARTHUR RODRIGUES SANTUZZ"/>
        <s v="ARTHUR VINICIOS FERREIRA"/>
        <s v="Arthur Vinicius de Carvalho Gomes"/>
        <s v="Fabiano Ramos De Oliveira"/>
        <s v="Artur de Sá Duarte Gressi"/>
        <s v="Henrique Santos Da Silva"/>
        <s v="Kaio Luan Souza Pio"/>
        <s v="Marlon Rodrigues Soares"/>
        <s v="Matheus Henrique Alvarenga Meireles"/>
        <s v="AUGUSTO LAGE MEDINA FERREIRA"/>
        <s v="Bárbara aparecida Ferreira braz"/>
        <s v="Barbara Marcela Martins Lima"/>
        <s v="Nayara Nunes Fonseca Dos Reis"/>
        <s v="Barbara Virginia Mendes"/>
        <s v="Vinicius Davi Lage Dias"/>
        <s v="Wesley Victor Ferreira"/>
        <s v="Bernardo Quintao De Sa Alves"/>
        <s v="Bianca Cristina Figueiredo Horta Silva Moura"/>
        <s v="William Mateus Cruz Silva"/>
        <s v="Brenda Lorrany Felix Rosa"/>
        <s v="Brendo Lage Pinto"/>
        <s v="Willian Patrício Silva"/>
        <s v="Breno Mencalha Pereira Horsts Da Costa"/>
        <s v="Ana Laura Dos Santos Franco"/>
        <s v="Bruna Oliveira Da Silva"/>
        <s v="Bruna Souza Costa"/>
        <s v="Layla Christine da Cunha Ribeiro"/>
        <s v="Bruno Henrique Costa Silva"/>
        <s v="BRUNO HENRIQUE DOS SANTOS"/>
        <s v="Athos Pires Da Cruz"/>
        <s v="BRUNO VITOR DE OLIVEIRA"/>
        <s v="Thuany Rodrigues Damasceno Silva"/>
        <s v="Felipe Aparecido Santos Da Silva"/>
        <s v="Gabriel De Almeida Freitas Fonseca"/>
        <s v="Izabela Carolina Batista"/>
        <s v="Caio Dias Ribeiro"/>
        <s v="Guilherme Geraldo Silva"/>
        <s v="Caio Vítor Procópio Silva"/>
        <s v="Camila Alves de Oliveira"/>
        <s v="Camila Freitas Viana"/>
        <s v="Carlos Alejandro Campos Alvarez"/>
        <s v="Leandro Anastacio de Freitas"/>
        <s v="Lucas Cotta Padula"/>
        <s v="Lucas De Souza Martins"/>
        <s v="Lucas Bruno Silva Pavão"/>
        <s v="Lara Lage Andrade"/>
        <s v="Carlos Paulo Rubim Ferreira Silva"/>
        <s v="Carlos Roberto Isaias Leite"/>
        <s v="Cecilia Alves De Alvarenga Silva"/>
        <s v="CECILIA RIBEIRO DA COSTA LAGE"/>
        <s v="Cesar Augusto Tiago Toto"/>
        <s v="Cesar Vieira Quintao"/>
        <s v="Nicolas Gomes Marques"/>
        <s v="Pedro Henrique Da Silva"/>
        <s v="Rubia Luisa Prudencio Goncalves"/>
        <s v="Pedro Lucas Rodrigues Oliveira"/>
        <s v="Vanessa Pereira De Souza"/>
        <s v="Eduardo Andalecio Cardoso"/>
        <s v="Claudia Aparecida Santos Sena"/>
        <s v="Claudia Da Silva Lopes"/>
        <s v="Claudia Luiza Pereira De Lima"/>
        <s v="Claudio Max Moreira Silva"/>
        <s v="Cleiton De Souza Silva"/>
        <s v="Vinicius Kener Souza"/>
        <s v="Erick Faria Costa"/>
        <s v="Cristiane Teixeira Oliveira"/>
        <s v="Cristiano Mateus De Souza Junior"/>
        <s v="Cristina Aparecida Ferreira"/>
        <s v="Thatielly Beatriz Cruz Rodrigues de Assis"/>
        <s v="Cynthia Ferreira Costa"/>
        <s v="DAIANA LAGE NUNES"/>
        <s v="Willyans Estevam da Guia"/>
        <s v="Ana Paula Alberto"/>
        <s v="Diego Penna Andrade Barros"/>
        <s v="Daniel Coelho Do Amaral"/>
        <s v="Daniel Julio Goncalves Assis"/>
        <s v="Erick Paula De Oliveira"/>
        <s v="Fernanda Cecilia Ferreira Do Nascimento"/>
        <s v="Frederico Matheus Costa Duarte"/>
        <s v="Gabriel Dias Lage"/>
        <s v="Daniele Cristina Goncalves"/>
        <s v="Daniele Vieira Ferreira"/>
        <s v="Danielli Meilene Coutinho Arcari"/>
        <s v="Helimara Vieira Ribeiro"/>
        <s v="Darlane Dales Do Nascimento Dos Santos"/>
        <s v="Fábio ferreira Machado"/>
        <s v="Davi Alves de Alvarenga Silva"/>
        <s v="Jamille de Oliveira Tito"/>
        <s v="Gabriel Marçal Fonseca Couto"/>
        <s v="Davi Monteiro Andrade"/>
        <s v="Davi Rodrigues Gonçalves"/>
        <s v="Jordan Lage Do Carmo"/>
        <s v="Decio Antonio De Oliveira Junior"/>
        <s v="Ernando Marques Madeira"/>
        <s v="Marcos Vinicius Silva"/>
        <s v="Nayara Silva Do Nascimento"/>
        <s v="Kaique Vitor Malaquias Pereira"/>
        <s v="Diego Duarte Bretas"/>
        <s v="Marcos Vinicius Sousa Ferreira"/>
        <s v="Gabrielle Azevedo Santos"/>
        <s v="Diego Oliveira Guimarães"/>
        <s v="Maria Luiza Almeida Guerra"/>
        <s v="MAYCOM CAMPOS GODOI"/>
        <s v="Diuliano de Paula Reis Guerra"/>
        <s v="DOUGLAS ANDRADE SIQUEIRA"/>
        <s v="Douglas Gabriel Ponciano da Silva"/>
        <s v="Miguel Dos Santos Silva"/>
        <s v="Douglas Henrique Sabino"/>
        <s v="Raul Antonio Horta Campos"/>
        <s v="Wenderson Brum Da Silva Soares"/>
        <s v="Dreuleane Das Dores Macedo"/>
        <s v="Alexandre Gomes Silva"/>
        <s v="Eder Junior Pereira Rosa"/>
        <s v="Alisson Vinicius Ferreira Goncalves"/>
        <s v="Bernardo Campos Soares"/>
        <s v="Eduarda Araujo Silva"/>
        <s v="Ana Vitoria Nunes Pereira"/>
        <s v="Eduardo Augusto Ferreira"/>
        <s v="Eduardo Henrique Marques Lacorte"/>
        <s v="Gabriel Wilson Souza"/>
        <s v="Edvania Duarte Costa"/>
        <s v="Isabela Maria De Sa Teixeira"/>
        <s v="Elcio Lage Machado"/>
        <s v="Eliabner Wellesson Goncalves"/>
        <s v="Elias Lourenço Brindisi leite"/>
        <s v="ELIAS SANTOS BATISTA JUNIOR"/>
        <s v="Jefferson Henrique Souza Fortunato"/>
        <s v="Elisabeth Batista"/>
        <s v="Katia Geralda Fernandes"/>
        <s v="Elker Figueiredo Pereira"/>
        <s v="Mayra Laudislaine Mendes Dos Santos"/>
        <s v="Eberte Marques"/>
        <s v="Elydislei Isabel Alves"/>
        <s v="Elza Maria De Paula"/>
        <s v="Geison Carlos Silva Oliveira"/>
        <s v="Michele Vitoria Terezinha Dos Santos"/>
        <s v="Emanuelle Celine Rodrigues Evencio"/>
        <s v="Emanuelle Cristina Nascimento Ribeiro"/>
        <s v="Erasmo Pedro Dos Passos"/>
        <s v="Guilherme Rodrigues Oliveira"/>
        <s v="Pablo Henrique De Souza Nilo"/>
        <s v="ERICA VITORIA DE SOUZA"/>
        <s v="Erick Herllon Alberto Reis"/>
        <s v="Saullo Gabryel Souza Barbosa"/>
        <s v="Erik Henrique Silva Almeida"/>
        <s v="Ana Clara De Oliveira Coelho"/>
        <s v="Dener Nicolas Moreira"/>
        <s v="Esther De Faria"/>
        <s v="EVERTON DOS SANTOS RIBEIRO"/>
        <s v="Thulio Henrique Santos Nicodemos"/>
        <s v="Waldeck Batista De Almeida"/>
        <s v="Arley Douglas Claver"/>
        <s v="Felipe Augusto De Carvalho"/>
        <s v="FELIPE DA SILVA FREITAS"/>
        <s v="Felipe Guerra Duarte"/>
        <s v="Indianara Dos Santos Rodrigues Guia"/>
        <s v="Felipe Moreira Dos Santos"/>
        <s v="Felippe Rafael Rocha Lopes Silva"/>
        <s v="Leiriane De Lins Oliveira"/>
        <s v="Fernanda Araujo Macieira Monteiro"/>
        <s v="Marco Antonio Rodrigues Mafia"/>
        <s v="Rafael Rodrigues Oliveira"/>
        <s v="Fernanda De Cassia Silva Porto"/>
        <s v="Victor Calazans Lage"/>
        <s v="Fernando Araújo Pires Magalhaes"/>
        <s v="GUILHERME TITO DE MACEDO DUARTE GONCALVES"/>
        <s v="Victor Hugo Da Silva Ferreira"/>
        <s v="Fernando Martins Da Costa"/>
        <s v="Emanuel Felipe Silva Ferreira"/>
        <s v="Gabriel Vitor De Oliveira Reis"/>
        <s v="Filipe de Oliveira Dias Chaves"/>
        <s v="Hanry Jose Figueiredo Fernandes"/>
        <s v="Filipe Menezes Fernandes"/>
        <s v="Filipe Rodrigues Alvarenga"/>
        <s v="Flavia Gabrielle Felix Ribeiro"/>
        <s v="Flávio Geraldo Rosa Martins"/>
        <s v="Flavio Henrique De Carvalho"/>
        <s v="Jose Vitor Gomes Dos Santos Nascimento"/>
        <s v="Marcio Paulo Cardoso Ferreira"/>
        <s v="Gabriel Alexandre Amaral Soaliveira"/>
        <s v="Gabriel Antonio De Freitas Gomes"/>
        <s v="HEITOR MARTINS FERREIRA"/>
        <s v="Ana Carolina Andrade Nascimento"/>
        <s v="Gabriel Botelho Lima"/>
        <s v="Gabriel Campos Marciano"/>
        <s v="Joao Victor Gomes"/>
        <s v="Linete Aparecida Tavares da Costa"/>
        <s v="Gabriel Geraldo Silva Ferreira"/>
        <s v="Gabriel Henrique Dos Santos Dias"/>
        <s v="Henrique Samuel Cardoso de Paulo"/>
        <s v="Gabriel Henrique Oliveira Pedro"/>
        <s v="Gabriel Leandro Fonseca Silva"/>
        <s v="Gabriel Lucas Dos Santos"/>
        <s v="Maria Eduarda Moura Carvalho"/>
        <s v="Henry César Fraga Gonçalves"/>
        <s v="Poliane Silva Madureira"/>
        <s v="Renato De Almeida Silva"/>
        <s v="Ingrid Caroline Santos De Oliveira"/>
        <s v="Jaqueline Aparecida de Andrade Beato"/>
        <s v="Joao Guilherme Reis Silva"/>
        <s v="Alice Lage"/>
        <s v="Gabriel Oliveira Araujo"/>
        <s v="Gabriel Zozimo Costa Da Silva"/>
        <s v="Gabriela Aparecida De Roma Silva"/>
        <s v="Ghabriela De Oliveira Santos Luminato"/>
        <s v="Gabriela Cristina Dos Santos"/>
        <s v="GABRIELA LETICIA SOARES VITALINO"/>
        <s v="Gabriela Oliveira Lopes"/>
        <s v="Lucas Vinicius De Oliveira Siqueira"/>
        <s v="João Pedro Moura Araújo"/>
        <s v="Rafael da Silva Rocha"/>
        <s v="Geiza Luiza Ramos Da Cruz"/>
        <s v="GENTIL DELFINO DE SOUZA NETO"/>
        <s v="Ricardo Henrique Januário"/>
        <s v="Geovani Bruno Silva Malaquias"/>
        <s v="Geovanna Carla Patricio"/>
        <s v="Geraldo Gualberto Carvalho"/>
        <s v="Ruthiele Couto Rosa"/>
        <s v="Gerusa Leite Caetano"/>
        <s v="Luiz Guilherme Gomes"/>
        <s v="Gian Berbert Souza Maia"/>
        <s v="GILDO GILBERTO BATISTA PEREIRA"/>
        <s v="Giovani Augusto De Jesus Souza"/>
        <s v="GIOVANNA FERNANDES ALMEIDA AMARAL"/>
        <s v="Giovanna Maira Soares Chaves"/>
        <s v="Pollyane Cristina Sousa"/>
        <s v="Gisele Dos Santos Fernandes"/>
        <s v="Gisele Fontes De Almeida Silva"/>
        <s v="Felipe Lopes Ribeiro Venancio"/>
        <s v="Guilherme Alves Assis"/>
        <s v="Guilherme Azevedo Leao"/>
        <s v="Guilherme Catizane Lage de Sá"/>
        <s v="Jheniffe Santos Andrade"/>
        <s v="Jordao Perez Benedito"/>
        <s v="Guilherme Henrique Fernandes"/>
        <s v="Valter Rodrigues de Oliveira"/>
        <s v="Manasses Nunes Dias"/>
        <s v="Jean Basílio Fernandes"/>
        <s v="Hiago Espindola Ambrosio"/>
        <s v="DANIEL VITOR BATISTA ASSIS"/>
        <s v="Maria Victoria Espindola Almeida"/>
        <s v="GUSTAVO LETRO DAS NEVES"/>
        <s v="Gustavo Martins Pena"/>
        <s v="Douglas Marcone Júnior Tiburcio"/>
        <s v="Pablo Paiva de Oliveira"/>
        <s v="Hamilton Diego Tavares"/>
        <s v="EDSON LUIZ DOS SANTOS CAETANO"/>
        <s v="ISABELLA GUEDES ALVES"/>
        <s v="Hector Henrique Lage Ferreira"/>
        <s v="Alícia Maria Oliveira Batista"/>
        <s v="Heliel Madeira Costa Pastor"/>
        <s v="Raul Caldeira Pinto Coelho Romano"/>
        <s v="Carlos Gabriel Santos Silva"/>
        <s v="HELOISIO DA SILVA OLIVEIRA LIMA"/>
        <s v="HENRIQUE CARLOS DOS SANTOS"/>
        <s v="ANNA KAROLYNA SILVA DE PAULA"/>
        <s v="Kesia Victoria dos Santos Sousa"/>
        <s v="Henrique Waichert Rodrigues"/>
        <s v="Heric Nunes Martins"/>
        <s v="Alex Omar Vargas Silva"/>
        <s v="Maria Paula Moreira Rocha"/>
        <s v="PABLO HENRIQUE SILVA DA COSTA"/>
        <s v="Rafael Malta Fonseca"/>
        <s v="IAGO FERREIRA DOS SANTOS"/>
        <s v="Iago Tula Da Conceicao"/>
        <s v="Ian De Melo Monteiro"/>
        <s v="Iara Cordeiro Da Silva"/>
        <s v="Idalina de Cassia Gregório"/>
        <s v="Igor Moreira Alves"/>
        <s v="ARIADNEY LUCIANO DA SILVA GOMES"/>
        <s v="ANA LUIZA OLIVEIRA ROCHA"/>
        <s v="Guilherme Lucas de Souza"/>
        <s v="AUGUSTO FERREIRA DA SILVA"/>
        <s v="JOAO VINICIO FERREIRA SILVA"/>
        <s v="DOUGLAS GONCALVES DUARTE"/>
        <s v="ANA BARBARA BARBOSA OLIVEIRA"/>
        <s v="Isabella Campos e Pádua Andrade"/>
        <s v="IRAMAYA TATIANE EVANGELISTA"/>
        <s v="LILIAM FERREIRA DOS SANTOS"/>
        <s v="Davi José Simões dos Santos"/>
        <s v="Isadora De Alvarenga Souza"/>
        <s v="FERNANDA CAROLINA DE FREITAS ALCANTARA"/>
        <s v="ISAQUE GONÇALVES COSTA"/>
        <s v="WASHINGTON FABRICIO DE JESUS ALMEIDA"/>
        <s v="Italo Inacio Santos Rodrigues"/>
        <s v="Theo Andrik Oliveira Rocha"/>
        <s v="IZABELA MACHADO MAGALHAES FRADE"/>
        <s v="Izaias Von Randow"/>
        <s v="Izolina Rosa Pereira Neta"/>
        <s v="Jady Theodoro Silva Lage"/>
        <s v="Jairo Lucas dos Santos"/>
        <s v="JAIRO RODRIGUES CALAZANS"/>
        <s v="Laura Araújo de Queiroz"/>
        <s v="Jamila L Rocha Silva"/>
        <s v="WILLIAN PINTO DE OLIVEIRA"/>
        <s v="Janaina Alcantara De Sousa Oliveira"/>
        <s v="Janderson Veríssimo dos Santos"/>
        <s v="Maria Eduarda Almeida de Oliveira"/>
        <s v="Gabriela Cecília Gomes Fernandes"/>
        <s v="Jean Carlos Dos Santos"/>
        <s v="Jean Marcos Moreira Barros"/>
        <s v="DAIANE APARECIDA DE OLIVEIRA"/>
        <s v="Jefferson Estevam Amorim"/>
        <s v="FILIPE GERALDO ALMEIDA SOUZA"/>
        <s v="Jefte Ebiasefe Alves de Souza"/>
        <s v="JESSE LUCAS RAMOS DA CRUZ"/>
        <s v="Lucas Elias Vitoy Manoel"/>
        <s v="SAULO SANTOS OLIVEIRA"/>
        <s v="GIRCILEI DA SILVA SANTOS"/>
        <s v="Jeter Junior de Andrade"/>
        <s v="Jeysa Cristina Alves de Souza"/>
        <s v="Thalsbrow Oliveira Morais"/>
        <s v="ARTHUR DUARTE FERREIRA"/>
        <s v="Jhonatan Junio Nascimento Vieira"/>
        <s v="BRUNA VIANA DE JESUS"/>
        <s v="LUCAS MACIEIRA FERREIRA MENEZES"/>
        <s v="EGLISSON SINVAL SOUZA"/>
        <s v="Joao Eduardo Moreira Celani"/>
        <s v="BRUNO ZANOTELLI FELIPPE"/>
        <s v="Thiago Vinicius Santos Batista"/>
        <s v="João Henrique Veloso Magalhães"/>
        <s v="HEDIMILCO SILVA FERREIRA"/>
        <s v="Joao Marcelo Coelho dos Anjos"/>
        <s v="João Marcelo Coelho Rodrigues"/>
        <s v="Joao Paulo Ferreira Guimaraes"/>
        <s v="JOAO VICTOR DE ALMEIDA"/>
        <s v="GABRIEL MACIEIRA MADUREIRA SOUZA"/>
        <s v="MARTHUS AUGUSTO DUARTE TAVARES"/>
        <s v="João Vitor Gomes Freitas"/>
        <s v="GABRIEL BARBOSA DA SILVA"/>
        <s v="João Vitor Amaral De Oliveira"/>
        <s v="JOAO HENRIQUE LIMA GONZAGA"/>
        <s v="FERNANDA SILVA COSTA"/>
        <s v="João Vitor Oliveira Silveira"/>
        <s v="Joaquim Estevan Rodrigues Correia"/>
        <s v="ARTHUR BERNARDO MOREIRA SANTOS"/>
        <s v="Rayane Santos Marques"/>
        <s v="THAUANY VITORIA NASCIMENTO SILVA"/>
        <s v="MARCOS GERALDO DE SOUZA"/>
        <s v="Jonathan Augusto Carlos Cruz"/>
        <s v="GERALDO LEONARDO RIBEIRO"/>
        <s v="Jordania Drumond Alves Soares"/>
        <s v="Natiely Cristiny Lopes Dos Santos"/>
        <s v="MARCOS VINICIUS CORTEZ SOUTO"/>
        <s v="Jorgy Matheus Cipriano Quintão Marques"/>
        <s v="SAYMARA GONCALVES SOUZA"/>
        <s v="CARLOS EDUARDO SOUZA MOTTA DIAS"/>
        <s v="MERIEL LATIFAH PEREIRA DOS SANTOS"/>
        <s v="JOSIANE SILVA DE ANDRADE COSTA"/>
        <s v="CHRISTOFFER DANIEL SANTOS AZEVEDO"/>
        <s v="Rian Lucas Guerra Matos"/>
        <s v="CAIO CESAR LAGE SANTOS"/>
        <s v="Jucilene Dos Santos"/>
        <s v="VANESSA ELIZA CRISPIM DA SILVA"/>
        <s v="Julia Araujo De Figueiredo"/>
        <s v="CHARLES AUGUSTO SILVA"/>
        <s v="GUILHERME VERISSIMO NUNES"/>
        <s v="Júlia Mara Gonçalves Pedro"/>
        <s v="Julia Moraes Wiggers"/>
        <s v="Julia Pacifico Ramos Barbosa"/>
        <s v="Julia Pereira Milanio"/>
        <s v="LEONAM DE MELO OLIVEIRA"/>
        <s v="ANDREZA CRISTINA DOS SANTOS"/>
        <s v="Juliana Ferreira Dias"/>
        <s v="Juliana Pires Martins Da Costa"/>
        <s v="JULIANO MARTINS DA SILVA"/>
        <s v="Julimar Piedade Figueiredo"/>
        <s v="Julio Cesar Albino Silva"/>
        <s v="MARIA FERNANDA ALMEIDA CUNHA SANTOS"/>
        <s v="DANILO CESAR MANGUEIRA BARCELOS"/>
        <s v="SARA BATISTA AREDES"/>
        <s v="VICTOR GONCALVES DOS SANTOS"/>
        <s v="VILMAR KELVINN FERNANDES COSTA"/>
        <s v="THAINARA SANTOS ROSA"/>
        <s v="Gabriel Santos de Oliveira"/>
        <s v="Kaique Ribeiro Souza"/>
        <s v="Larissa Dos Reis Lopes"/>
        <s v="Kairon Luca Rodriguez Costa"/>
        <s v="ALINE GISLAINE PEDRO"/>
        <s v="TAIZA DA SILVA DIONISIO"/>
        <s v="Kamylla Carvalho De Souza"/>
        <s v="Karen Eduarda Cruz Nascimento"/>
        <s v="KARINA DUARTE BITTENCOURT DE SOUZA"/>
        <s v="Karina Maria De Souza"/>
        <s v="Karolaine Kethelin Silva"/>
        <s v="SAMARA MARIA ANDRADE"/>
        <s v="Karolline Carvalho Silva"/>
        <s v="Aleticia Carvalho de Paula"/>
        <s v="Kayque Moreno De Oliveira"/>
        <s v="Kayque Paulo Alexandre De Andrade Gomes"/>
        <s v="ALINE ANICIO DA SILVA"/>
        <s v="Kelly Cristina de Oliveira"/>
        <s v="KENIA BARBOSA DE SOUZA"/>
        <s v="ANA CLARA MELO GONCALVES"/>
        <s v="KENNEDY LEOCADIO COSTA"/>
        <s v="ANA JULIA MACHADO MORAIS"/>
        <s v="KEROLAYNE KAREM CHAVES SILVA"/>
        <s v="DOUGLAS MULLER NASCIMENTO"/>
        <s v="HICARO REIS SILVA"/>
        <s v="Miguel Lucas Monteiro Silva"/>
        <s v="Ketleen Kaluane Silva Porto"/>
        <s v="Khadija Santana Lopes"/>
        <s v="Daniel Calixto Siqueira"/>
        <s v="Lais Viana De Souza"/>
        <s v="KAIO LUCIO FERREIRA SALGADO"/>
        <s v="Joaquim Hilário Grigorio Bento"/>
        <s v="Larissa Gabrielly Dos Santos De Assis"/>
        <s v="LARISSA GRACIANO PEREIRA"/>
        <s v="LARISSA TEIXEIRA LAGE MARTINS"/>
        <s v="Larissi Aparecida de Andrade Carvalho"/>
        <s v="LAUANE VITORIA DIAS GORINO"/>
        <s v="TABATA FERREIRA"/>
        <s v="Lauro Malaquias Lage"/>
        <s v="JESSICA GABRIELLE MOREIRA ROCHA"/>
        <s v="DIANA DUARTE DIAS"/>
        <s v="gabriel.lopes@projetodesenvolve.com.br"/>
        <s v="Leiriane Caroline da Silva"/>
        <s v="MARLENE APARECIDA DE ANDRADE"/>
        <s v="Lenice Druck Guimaraes Souza"/>
        <s v="Otávio Miguel Oliveira Silva"/>
        <s v="MARIA APARECIDA DE JESUS REIS"/>
        <s v="Leonardo Barbosa Santos"/>
        <s v="LEONARDO DE OLIVEIRA FERREIRA"/>
        <s v="Debora Emmanuely Silva Cruz"/>
        <s v="ANGELLA TEIXEIRA COSTA"/>
        <s v="Leonardo Guilherme Silva Fernandes"/>
        <s v="Leonardo Mateus Augusto"/>
        <s v="Leticia Gabrielly Alcantara De Oliveira"/>
        <s v="Leticia Izamara Ferreira"/>
        <s v="Pedro Paiva Matos"/>
        <s v="Letticia Lopes Daniel"/>
        <s v="SANDRA SABINA MOREIRA"/>
        <s v="CHRISTIAN HENRIQUE COSTA ELEOTERIO"/>
        <s v="Lisley De Assis Sá"/>
        <s v="Livia Santos Mascarenhas"/>
        <s v="Lorenzo Lunardelli Alves da Silva"/>
        <s v="Lorrayne Davile Santos Pereira"/>
        <s v="Rafaela Andrade Dos Santos Lopes"/>
        <s v="SARA AFONSO RAMOS"/>
        <s v="Lucas Alexandre Brandao Alves"/>
        <s v="MARCOS VINICIUS RODRIGUES FAUSTINO"/>
        <s v="EDINILSA APARECIDA DE SOUZA MOREIRA"/>
        <s v="Lucas De Carvalho Jacome"/>
        <s v="Victor Rodrigues Morais"/>
        <s v="RONALD GONCALVES DA SILVA BATISTA"/>
        <s v="Lucas Ferreira Dias"/>
        <s v="Lucas Franco Baia"/>
        <s v="Augusto Emanuel Quintão Firmo"/>
        <s v="Lucas Gabriel Ferreira Duarte"/>
        <s v="LUCAS LARES FERREIRA"/>
        <s v="Cinthia Mara Batista Assis"/>
        <s v="Lucas Martins"/>
        <s v="Lucas Martins Frassi"/>
        <s v="Lucas Ribeiro Gomes"/>
        <s v="Lucas Rodrigues Carvalho de Oliveira"/>
        <s v="Lucas Rodrigues Da Cunha"/>
        <s v="Lucas Santos Moura"/>
        <s v="DIEGO JULIO MACHADO DA SILVA"/>
        <s v="Lucas Ventura Souza"/>
        <s v="DEIVSON LAGE DE SOUZA"/>
        <s v="LUCIANA CAMPOS DE OLIVEIRA MARTINS"/>
        <s v="Luis Felipe De Paula Duarte"/>
        <s v="MATHEUS MAGALHAES RODRIGUES"/>
        <s v="Andressa Rayssa Nascimento Sales"/>
        <s v="PABLO RONCETI"/>
        <s v="REGINALDO ANTONIO MACIEIRA"/>
        <s v="CIBELY KETLY DOS SANTOS RIBEIRO"/>
        <s v="ALESSANDRA MEIRELES TEIXEIRA GOMES"/>
        <s v="Gustavo Henrique Oliveira Carvalho"/>
        <s v="Marcela Deiró Andrade"/>
        <s v="Perry Victor De Araujo"/>
        <s v="Marcelo Ferreira De Oliveira Junior"/>
        <s v="ANA LUIZA MARTINS OLIVEIRA"/>
        <s v="Marco Antonio De Andrade Junior"/>
        <s v="Marco Antonio Rodrigues Dos Santos"/>
        <s v="Stephen Peat"/>
        <s v="MATHEUS DE PAULA BARROS"/>
        <s v="Kaiky Ribeiro de Abreu"/>
        <s v="JOHN WESLEY GONÇALVES GOMES"/>
        <s v="RENATO DA SILVA OLIVEIRA ASSIS"/>
        <s v="Marcos Vinicios Oliveira Dias"/>
        <s v="ALISSON HENRIQUE MENDES"/>
        <s v="HIGOR MADEIRA ALVES"/>
        <s v="Kefersson Jhony De Melo"/>
        <s v="ERICA GERMANO MARQUES"/>
        <s v="João Lucas Alvarenga Rocha"/>
        <s v="Marcus Vinicius Deiro Soares"/>
        <s v="Marcus Vinicius Figueiredo Horta Moreira"/>
        <s v="KAMILA GIOVANA VALADARES ANDRADE"/>
        <s v="THAINISIANNY GABRIELLY MARTINS SILVA"/>
        <s v="Maria Clara Miranda Neves"/>
        <s v="Maria Clara Souza Araujo"/>
        <s v="GABRIEL SILVA FERNANDES"/>
        <s v="Maria Eduarda Araujo"/>
        <s v="Maria Eduarda Candido Guerra Campos"/>
        <s v="Arthur Ferreira Gonçalves"/>
        <s v="Maria Eduarda Martinho da Cruz"/>
        <s v="Theo Lopes Araújo"/>
        <s v="ELOIZA DE FATIMA GONCALVES LOPES"/>
        <s v="JOAO VICTOR MAIA DE ASSIS"/>
        <s v="Geferson Pereira Santos"/>
        <s v="Maria Fernanda Madeira Santos"/>
        <s v="Maria Gabriella Aparecida Verissimo Mendes"/>
        <s v="Isabelle Evelyn Santos Domingos"/>
        <s v="Maria Luíza Silva Cardoso"/>
        <s v="GLEICIMARA CRISTINA ALVES DA SILVA"/>
        <s v="SAMUEL JORGE MARTINS RAMOS"/>
        <s v="Mariana Gonçalves"/>
        <s v="CRISTINA MENDES TRINDADE"/>
        <s v="Isadora Roberta Gomes"/>
        <s v="MARLENE OLIVEIRA CARVALHO SANTOS"/>
        <s v="Eduarda Silva Gertrudes"/>
        <s v="GUILHERME MATIAS MOREIRA"/>
        <s v="Letícia Núbia Vargas"/>
        <s v="MATEUS CAMILO LIMA DE ALMEIDA"/>
        <s v="Samuel Soares Chagas Couto"/>
        <s v="Mateus Henrique Caldeira Da Silva"/>
        <s v="Mateus Soares Domingues"/>
        <s v="Matheus Alvernaz Silveira Gomes"/>
        <s v="PAULO EDUARDO DO CARMO DA SILVA"/>
        <s v="PEDRO GABRIEL FERREIRA DE SOUZA"/>
        <s v="ARTHUR HENRIQUE VENCESLAU DE SOUZA"/>
        <s v="Matheus Felipe Martins Goncalves"/>
        <s v="Fernando Tiago Lopes Venancio"/>
        <s v="MATHEUS HENRIQUE DE OLIVEIRA FERNANDES"/>
        <s v="Matheus Henrique De Souza"/>
        <s v="Matheus Henrique Santos Rodrigues"/>
        <s v="THAIS EVELEN SILVA PINTO"/>
        <s v="Isabella Karine Martins Leite"/>
        <s v="MARCOS ROBERTO DE PADUA JUNIOR"/>
        <s v="Matheus Rodrigues Marques Martins"/>
        <s v="JOESLEY ASSUNCAO FERNANDES"/>
        <s v="Wenderson Rodrigues Dias"/>
        <s v="Carlos Eduardo Procopio Leite"/>
        <s v="Regis Alessandro Lemos Grigorio"/>
        <s v="Melissa Peluchi Alves Duarte"/>
        <s v="Wadler Victor dos Santos"/>
        <s v="Mellyssa Souza Palmeiras"/>
        <s v="Jéssica jhonsons Soares Gregório"/>
        <s v="JOZIEL DOS REIS"/>
        <s v="Michelle Salgado Martins"/>
        <s v="Elioenay jaiane dias Gonçalves"/>
        <s v="Milena Sthefany Campos Marques"/>
        <s v="Mônica Santos"/>
        <s v="Myriam Virgem do Nascimento"/>
        <s v="Natália Elen Machado"/>
        <s v="Jedney Fernandes Silva"/>
        <s v="Igor Santos Caetano"/>
        <s v="GUSTAVO SAMUEL SILVA PINTO"/>
        <s v="MAICON MEIRELES DOS REIS"/>
        <s v="Joana Kamila Reis Costa Perucci"/>
        <s v="Nicolas Souza Moreira"/>
        <s v="NILTA CLESIA DANTAS DE ARAUJO"/>
        <s v="Olavo Ribeiro da Costa Lage"/>
        <s v="Otavio Augusto Fernandes E Silva"/>
        <s v="Otávio Lima de Andrade"/>
        <s v="LAURA CAROLYNNE VIEIRA PACHECO TELES DE ANDRADE"/>
        <s v="VALDECI BENEDITO RODRIGUES"/>
        <s v="Ingrid Lorraine amada dos Santos"/>
        <s v="Pablo Lopes Quintao"/>
        <s v="Marcos Henrique Silva Rosa"/>
        <s v="THIAGO ALEXANDRE DE SOUSA"/>
        <s v="Paola Aparecida Reis"/>
        <s v="Melissa Mara Figueiredo Miranda"/>
        <s v="Paulo Cesar Oliveira dos Santos"/>
        <s v="LUANA DE ASSIS SA"/>
        <s v="Paulo Henrique Batista Damasceno"/>
        <s v="Roney Mateus Fernandes"/>
        <s v="LEONARDO NUNES GOMES"/>
        <s v="Pedro Arthur Andrade Lopes"/>
        <s v="Pedro Arthur De Oliveira Goncalves"/>
        <s v="Pedro Augusto Cordeiro Coura"/>
        <s v="Pedro Augusto De Oliveira Reis"/>
        <s v="Pedro Augusto Fernandes Barbosa"/>
        <s v="Pedro Augusto Martins Da Silva"/>
        <s v="Pedro Augusto Rodrigues Da Cruz Comunian"/>
        <s v="Elvis Rian De Freitas"/>
        <s v="Pedro Emanuel Silva Nunes"/>
        <s v="Thallyson Martins de Castro"/>
        <s v="Pedro Henrique Chaves Ferreira"/>
        <s v="Ana Cristina Da Silva Fernandes"/>
        <s v="Pedro Henrique da Silva - PDITA251"/>
        <s v="Pedro Henrique de Souza Moreira"/>
        <s v="Pedro Henrique fernandes"/>
        <s v="Pedro Henrique Ferreira Da Silva"/>
        <s v="Pedro Henrique Moreira Gomes"/>
        <s v="Pedro Henrique Silva Correia"/>
        <s v="Nicole Isis Claudiano dos Santos"/>
        <s v="Pedro Lucas Ferreira Tiago"/>
        <s v="Pedro Lucas Moraes"/>
        <s v="RAPHAEL AUGUSTO PONTES DOS SANTOS"/>
        <s v="GEAN RAMOS DA CRUZ"/>
        <s v="Pedro Nunes de Azevedo"/>
        <s v="Caio Cezar Ferreira Batista"/>
        <s v="CARLOS EDUARDO CARVALHO"/>
        <s v="Henrique Roberto Magalhães"/>
        <s v="Luany Gonçalves Vieira"/>
        <s v="Rafael Ancelmo Souza"/>
        <s v="Rafael Colombo Fernandes Silva"/>
        <s v="Klenio Rogério Coelho Lima"/>
        <s v="Kaik Otávio Alves"/>
        <s v="Ana Cristina Gomes da Silva"/>
        <s v="Caio Henrique Ferreira Nunes"/>
        <s v="YASMIM STEPHANIE PROCOPIO"/>
        <s v="KAH DAMASO RESENDE DA SILVA"/>
        <s v="Luis Otavio Coelho de Azevedo"/>
        <s v="Kaiky Reis Rocha Oliveira"/>
        <s v="LUCAS DRUMOND DE ANDRADE SOARES"/>
        <s v="Daniel Augusto Fernandes Silva"/>
        <s v="Juliana Dias Ferreira"/>
        <s v="JOÃO CLÁUDIO NAZÁRIO MENDONÇA"/>
        <s v="João Vítor Sousa Alves"/>
        <s v="RAFAELA PESSOA COSTA DE SOUZA"/>
        <s v="RAILTON MARTINS PEREIRA"/>
        <s v="Matheus Cristian Leal Mendes"/>
        <s v="ROBERT LUIS VELOSO FILHO"/>
        <s v="Artur Cezar Rodrigues Gonçalves"/>
        <s v="JOSIMAR DOS REIS"/>
        <s v="Elizabeth Quintao Campos"/>
        <s v="Daliene Brito dos Santos Reis"/>
        <s v="Rayssa Andreza Ferreira Lopes"/>
        <s v="DOUGLAS AZEVEDO FREITAS"/>
        <s v="Rayssa Couto Rosa Caetano"/>
        <s v="Leonardo de Oliveira Laia"/>
        <s v="Manuella Mel da Silva Pires"/>
        <s v="Maria Eduarda Pereira Rocha Silva"/>
        <s v="Hermes Lopes junior"/>
        <s v="Renata Ketelyn Costa Silva"/>
        <s v="Renata Maia Almeida Oliveira"/>
        <s v="MATHEUS LUCAS TAVARES BUENO"/>
        <s v="Renato Figueiredo Frade"/>
        <s v="Rendrik Eller Da Silva Filomeno"/>
        <s v="Rhobson Kiarelle Alves De Oliveira"/>
        <s v="Rhuan Costa Colombo"/>
        <s v="RHUAN PABLO SILVA PACHECO"/>
        <s v="Hugo Damasceno Oliveira"/>
        <s v="Rian Ribeiro De Brito"/>
        <s v="Rian Wilson Sousa Carvalho"/>
        <s v="Ricardo Andre Vieira"/>
        <s v="Ricardo Antonio Porto"/>
        <s v="Karolaynne vitória texeira Gonçalves"/>
        <s v="Kamily Evelin Oliveira Chagas"/>
        <s v="Ricardo Junio Araújo Gomes"/>
        <s v="Joseane Silva Costa"/>
        <s v="MARCOS ANTONIO PRATA RIBEIRO"/>
        <s v="Jhonatan Elias Dias Dos santos"/>
        <s v="Marcos Vinicius Florencio Gonçalves"/>
        <s v="Roberto Pedro Dos Santos Junior"/>
        <s v="Isabela Jabour Fonseca Fernandes"/>
        <s v="RODNEY RODRIGO GOMES DE ALENCAR"/>
        <s v="Rodrigo Alves Da Costa"/>
        <s v="RODRIGO SENA VAZ"/>
        <s v="Roger Magalhães Ferreira"/>
        <s v="Rogerio Moreira Vilela"/>
        <s v="Lucas Gabriel Almeida Leofico"/>
        <s v="Alan De Jesus Ferreira"/>
        <s v="Arthur Felix Mariano"/>
        <s v="Rosemary Silva Gomes"/>
        <s v="LUIZ OTAVIO DE QUEIROZ LAGE SILVA"/>
        <s v="ARIEL VIEIRA SILVA DE SOUZA"/>
        <s v="Frederico Pires de Moraes Gomes"/>
        <s v="Ana Clara Aparecida De Sena"/>
        <s v="Thayane Bianca Gomes Vianna de Jesus"/>
        <s v="WILLIAM LAZARO MENDES CABRAL"/>
        <s v="Samuel Muniz Heredia"/>
        <s v="Samuel Rosa Dos Anjos Silva"/>
        <s v="Samyr Gomes Souza"/>
        <s v="André Augusto Keles da Silva"/>
        <s v="Maira luiza de Oliveira Faria"/>
        <s v="Natanielly Naimara Costa"/>
        <s v="Sara Daniele Saldanha Lage Bezerra Oliveira"/>
        <s v="Gustavo Tizoco Rodrigues Souza"/>
        <s v="Saulo Andrade Carvalho"/>
        <s v="Layla Hellen Delfino Machado"/>
        <s v="Fhernando Augusto Silva Souza"/>
        <s v="Scarlath Eduarda Pereira De Souza"/>
        <s v="SHEILA LOPES DA SILVA"/>
        <s v="SHIRLEY LANDOLFO DE OLIVEIRA"/>
        <s v="Silmara Aparecida Silva"/>
        <s v="SILVERIO FERREIRA"/>
        <s v="Silvia Mara Reis"/>
        <s v="Sophia Alves Alcantara"/>
        <s v="Sophia Fernandes Santos Novaes"/>
        <s v="ANA LAURA VIEIRA MADEIRA"/>
        <s v="Sophia Laura De Almeida Silva"/>
        <s v="Bárbara Mendes Custódio da Silva"/>
        <s v="GUILHERME HENRIQUE PEREIRA AMADOR"/>
        <s v="Tainara Aparecida Souza Apolinário"/>
        <s v="Thais Mendes Silva"/>
        <s v="Talles Gabriel Andrade Ribeiro"/>
        <s v="Matheus Dias Miranda"/>
        <s v="Gisele Faustino dos Santos"/>
        <s v="Talyson Disues Silva"/>
        <s v="Harison Ezequiel Dutra"/>
        <s v="Pedro Cabral Paisano"/>
        <s v="Britney Kawanne Gulart Espindola"/>
        <s v="Guilherme de Freitas Arruda"/>
        <s v="Thális do Carmo Nunes"/>
        <s v="Kesley Gabriel Magalhães Amorim"/>
        <s v="Mayara Kelly Procópio de Assis"/>
        <s v="Marina Gonçalves Ferreira"/>
        <s v="Geovan Carlos Rosa Silva"/>
        <s v="Maria Cecília Barbosa"/>
        <s v="Thaylaine Kelly Silva Alexandre"/>
        <s v="Thayná Maria Procópio de Moura"/>
        <s v="Thayna Vitoria Silva Goncalves"/>
        <s v="Gabriel Viegas Palauro"/>
        <s v="Rafaela Cristina Vieira"/>
        <s v="Thiago Santos Madeira"/>
        <s v="Jotta Santos Passos Júnior"/>
        <s v="IRENE ELLEN FERREIRA SILVA"/>
        <s v="Ana Luiza de Andrade Cunha"/>
        <s v="Tiago Francisco Orozimbo"/>
        <s v="Tiago Guimarães Oliveira"/>
        <s v="Tiago Henrique Leles Martins"/>
        <s v="Bruno Luis Morais Pereira"/>
        <s v="Tiago Mateus Valadares Silva"/>
        <s v="Tulio Vinícius Vieira da Silva"/>
        <s v="Paulo Henrique Drumond Silva"/>
        <s v="Valmiria Silva Pereira"/>
        <s v="Valquiria de Jesus Soares"/>
        <s v="DIEGO ANTONIO RIBEIRO"/>
        <s v="Vanda Gomes Da Silva"/>
        <s v="Vanessa Aparecida De Carvalho Madeira"/>
        <s v="Tallison Henrique de Souza Santos"/>
        <s v="Itala Maria Torres Bersan Sena"/>
        <s v="VICTOR ALVES MADEIRA BRANDÃO SILVA"/>
        <s v="VITORIA CRISTINA VIEIRA"/>
        <s v="ACACIO MAGALHAES NOGUEIRA LIMA"/>
        <s v="José Nildo Bezerra Monteiro"/>
        <s v="Alexandre Henrique Santos Mendes"/>
        <s v="Daniel Santos de Almeida"/>
        <s v="Matheus Maximus Miragaia Borges"/>
        <s v="Vincenth Sabino Souza Martins"/>
        <s v="Julia Eduarda Alves Mendes"/>
        <s v="Vinícius dos Santos Souza"/>
        <s v="Vinicius Gonçalves Fisicaro"/>
        <s v="Anely Cristina keles"/>
        <s v="Jhully Emanuele Fernandes Santos"/>
        <s v="Vitor Alexandre Maia Souza"/>
        <s v="Daniela Madeira Batista"/>
        <s v="Vitoria Leticia Silva Gomes"/>
        <s v="WAGNER DE ALMEIDA NASCIMENTO"/>
        <s v="MARIA EDUARDA CUNHA MACIEL"/>
        <s v="Walerson Antonio Verissimo"/>
        <s v="Wanderson Morais Neves"/>
        <s v="Robert Henrique Marques Santos"/>
        <s v="Wellington Guimarães Felipe"/>
        <s v="Anna Luiza Sena Rossi"/>
        <s v="Wenderson Rafael Oliveira Dias"/>
        <s v="Amanda Albuquerque Ferro de Sá"/>
        <s v="Wesley Carlos Fernandes"/>
        <s v="Wesley Gabriel Lima Rabelo"/>
        <s v="WESLEY MARQUES SILVA"/>
        <s v="Erica Sabrina Silva"/>
        <s v="Diordao Vilela Damasceno"/>
        <s v="Arthur Mauro Eisenberg"/>
        <s v="Cleyciane Conceição Domingues"/>
        <s v="Daniel Procópio Junior"/>
        <s v="Windson Geraldo Soares"/>
        <s v="Julia Alvarenga"/>
        <s v="Rubem de Jesus Azevedo Mazzetto"/>
        <s v="JOEL SILVA CIPRIANO"/>
        <s v="Yuan Gomes Rosa"/>
        <s v="Yuri Emanuel De Almeida"/>
        <s v="ZAQUEU SILVA"/>
        <s v="Zilda Sabina Ferreira Costa"/>
        <s v="GUVGVTESTE"/>
        <s v="Caio Augusto Rodrigues Cunha"/>
        <m/>
      </sharedItems>
    </cacheField>
    <cacheField name="PDITA" numFmtId="0">
      <sharedItems containsBlank="1">
        <s v=" "/>
        <s v="null"/>
        <s v="null1"/>
        <s v="null10"/>
        <s v="null11"/>
        <s v="null12"/>
        <s v="null13"/>
        <s v="null14"/>
        <s v="null16"/>
        <s v="null17"/>
        <s v="null18"/>
        <s v="null19"/>
        <s v="null2"/>
        <s v="null20"/>
        <s v="null21"/>
        <s v="null22"/>
        <s v="null23"/>
        <s v="null24"/>
        <s v="null25"/>
        <s v="null26"/>
        <s v="null27"/>
        <s v="null28"/>
        <s v="null29"/>
        <s v="null3"/>
        <s v="null30"/>
        <s v="null31"/>
        <s v="null32"/>
        <s v="null33"/>
        <s v="null34"/>
        <s v="null35"/>
        <s v="null36"/>
        <s v="null37"/>
        <s v="null38"/>
        <s v="null39"/>
        <s v="null4"/>
        <s v="null40"/>
        <s v="null41"/>
        <s v="null42"/>
        <s v="null43"/>
        <s v="null44"/>
        <s v="null5"/>
        <s v="null6"/>
        <s v="null7"/>
        <s v="null8"/>
        <s v="null9"/>
        <s v="PDBD0000"/>
        <s v="PDBD001"/>
        <s v="PDBD002"/>
        <s v="PDBD003"/>
        <s v="PDBD060"/>
        <s v="PDITA561"/>
        <s v="PDBD020"/>
        <s v="PDBD007"/>
        <s v="PDBD008"/>
        <s v="PDITA002"/>
        <s v="PDBD010"/>
        <s v="PDITA211"/>
        <s v="PDBD012"/>
        <s v="PDBD004"/>
        <s v="PDBD061"/>
        <s v="PDBD015"/>
        <s v="PDBD016"/>
        <s v="PDBD017"/>
        <s v="PDBD018"/>
        <s v="PDBD019"/>
        <s v="PDITA030"/>
        <s v="PDBD021"/>
        <s v="PDITA556"/>
        <s v="PDBD023"/>
        <s v="PDBD041"/>
        <s v="PDITA264"/>
        <s v="PDITA009"/>
        <s v="PDBD027"/>
        <s v="PDBD028"/>
        <s v="PDITA519"/>
        <s v="PDBD099"/>
        <s v="PDBD031"/>
        <s v="PDBD032"/>
        <s v="PDBD033"/>
        <s v="PDBD034"/>
        <s v="PDBD005"/>
        <s v="PDBD036"/>
        <s v="PDBD037"/>
        <s v="PDBD038"/>
        <s v="PDBD039"/>
        <s v="PDBD040"/>
        <s v="PDBD098"/>
        <s v="PDBD042"/>
        <s v="PDBD043"/>
        <s v="PDBD044"/>
        <s v="PDBD045"/>
        <s v="PDBD006"/>
        <s v="PDBD047"/>
        <s v="PDITA464"/>
        <s v="PDBD049"/>
        <s v="PDBD050"/>
        <s v="PDBD051"/>
        <s v="PDBD046"/>
        <s v="PDBD009"/>
        <s v="PDBD054"/>
        <s v="PDBD022"/>
        <s v="PDBD056"/>
        <s v="PDBD057"/>
        <s v="PDBD058"/>
        <s v="PDBD011"/>
        <s v="PDITA004"/>
        <s v="PDBD062"/>
        <s v="PDBD063"/>
        <s v="PDBD064"/>
        <s v="PDBD065"/>
        <s v="PDBD066"/>
        <s v="PDBD067"/>
        <s v="PDBD092"/>
        <s v="PDBD069"/>
        <s v="PDBD070"/>
        <s v="PDITA015"/>
        <s v="PDBD072"/>
        <s v="PDBD048"/>
        <s v="PDBD074"/>
        <s v="PDBD075"/>
        <s v="PDBD091"/>
        <s v="PDBD090"/>
        <s v="PDBD078"/>
        <s v="PDBD079"/>
        <s v="PDBD024"/>
        <s v="PDBD089"/>
        <s v="PDBD082"/>
        <s v="PDBD088"/>
        <s v="PDBD084"/>
        <s v="PDBD085"/>
        <s v="PDBD086"/>
        <s v="PDBD087"/>
        <s v="PDITA033"/>
        <s v="PDBD025"/>
        <s v="PDBD013"/>
        <s v="PDBD052"/>
        <s v="PDBD026"/>
        <s v="PDBD093"/>
        <s v="PDBD094"/>
        <s v="PDBD095"/>
        <s v="PDBD096"/>
        <s v="PDBD097"/>
        <s v="PDITA407"/>
        <s v="PDBD014"/>
        <s v="PDITA318"/>
        <s v="PDBD101"/>
        <s v="PDBD102"/>
        <s v="PDBD103"/>
        <s v="PDBD104"/>
        <s v="PDBD105"/>
        <s v="PDBD106"/>
        <s v="PDBD107"/>
        <s v="PDITA649"/>
        <s v="PDBD053"/>
        <s v="PDITA016"/>
        <s v="PDBD111"/>
        <s v="PDITA050"/>
        <s v="PDBD113"/>
        <s v="PDBD114"/>
        <s v="PDBD071"/>
        <s v="PDBD120"/>
        <s v="PDBD121"/>
        <s v="PDBD128"/>
        <s v="PDBD055"/>
        <s v="PDBD132"/>
        <s v="PDBD029"/>
        <s v="PDBD138"/>
        <s v="PDBD139"/>
        <s v="PDBD140"/>
        <s v="PDBD141"/>
        <s v="PDBD142"/>
        <s v="PDBD143"/>
        <s v="PDBD144"/>
        <s v="PDBD145"/>
        <s v="PDBD073"/>
        <s v="PDBD147"/>
        <s v="PDBD148"/>
        <s v="PDITA171"/>
        <s v="PDBD030"/>
        <s v="PDBD152"/>
        <s v="PDBD076"/>
        <s v="PDBD083"/>
        <s v="PDBD035"/>
        <s v="PDBD156"/>
        <s v="PDITA017"/>
        <s v="PDBD077"/>
        <s v="PDBD159"/>
        <s v="PDBD160"/>
        <s v="PDBD081"/>
        <s v="PDBD080"/>
        <s v="PDBD100"/>
        <s v="PDBD108"/>
        <s v="PDBD165"/>
        <s v="PDBD109"/>
        <s v="PDBD167"/>
        <s v="PDBD168"/>
        <s v="PDBD110"/>
        <s v="PDBD170"/>
        <s v="PDBD180"/>
        <s v="PDBD112"/>
        <s v="PDITA872"/>
        <s v="PDITA951"/>
        <s v="PDBD115"/>
        <s v="PDBD133"/>
        <s v="PDBD186"/>
        <s v="PDBD187"/>
        <s v="PDITA265"/>
        <s v="PDITA564"/>
        <s v="PDBD131"/>
        <s v="PDBD146"/>
        <s v="PDITA755"/>
        <s v="PDBD149"/>
        <s v="PDBD194"/>
        <s v="PDBD196"/>
        <s v="PDBD197"/>
        <s v="PDBD198"/>
        <s v="PDITA018"/>
        <s v="PDBD200"/>
        <s v="PDBD150"/>
        <s v="PDBD202"/>
        <s v="PDITA801"/>
        <s v="PDBD153"/>
        <s v="PDBD154"/>
        <s v="PDBD155"/>
        <s v="PDBD157"/>
        <s v="PDBD158"/>
        <s v="PDBD209"/>
        <s v="PDBD161"/>
        <s v="PDBD162"/>
        <s v="PDBD163"/>
        <s v="PDBD164"/>
        <s v="PDBD166"/>
        <s v="PDBD169"/>
        <s v="PDBD249"/>
        <s v="PDBD221"/>
        <s v="PDBD218"/>
        <s v="PDBD219"/>
        <s v="PDBD226"/>
        <s v="PDBD191"/>
        <s v="PDBD205"/>
        <s v="PDBD199"/>
        <s v="PDITA022"/>
        <s v="PDBD225"/>
        <s v="PDITA029"/>
        <s v="PDBD207"/>
        <s v="PDBD232"/>
        <s v="PDBD229"/>
        <s v="PDBD220"/>
        <s v="PDBD216"/>
        <s v="PDITA118"/>
        <s v="PDBD203"/>
        <s v="PDITA071"/>
        <s v="PDITA212"/>
        <s v="PDBD222"/>
        <s v="PDITA888"/>
        <s v="PDBD238"/>
        <s v="PDBD217"/>
        <s v="PDBD212"/>
        <s v="PDBD204"/>
        <s v="PDBD242"/>
        <s v="PDITA320"/>
        <s v="PDBD244"/>
        <s v="PDBD245"/>
        <s v="PDBD214"/>
        <s v="PDITA031"/>
        <s v="PDITA042"/>
        <s v="PDITA047"/>
        <s v="PDBD190"/>
        <s v="PDBD251"/>
        <s v="PDBD223"/>
        <s v="PDBD253"/>
        <s v="PDBD248"/>
        <s v="PDBD255"/>
        <s v="PDBD183"/>
        <s v="PDBD257"/>
        <s v="PDITA266"/>
        <s v="PDBD206"/>
        <s v="PDBD241"/>
        <s v="PDITA048"/>
        <s v="PDBD234"/>
        <s v="PDBD215"/>
        <s v="PDITA089"/>
        <s v="PDITA119"/>
        <s v="PDITA124"/>
        <s v="PDBD227"/>
        <s v="PDBD247"/>
        <s v="PDITA156"/>
        <s v="PDITA731"/>
        <s v="PDITA049"/>
        <s v="PDITA051"/>
        <s v="PDITA060"/>
        <s v="PDITA213"/>
        <s v="PDITA063"/>
        <s v="PDBD239"/>
        <s v="PDITA724"/>
        <s v="PDITA065"/>
        <s v="PDITA066"/>
        <s v="PDITA092"/>
        <s v="PDITA371"/>
        <s v="PDITA073"/>
        <s v="PDITA075"/>
        <s v="PDITA486"/>
        <s v="PDITA077"/>
        <s v="PDITA175"/>
        <s v="PDITA079"/>
        <s v="PDITA601"/>
        <s v="PDITA080"/>
        <s v="PDITA121"/>
        <s v="PDITA716"/>
        <s v="PDITA081"/>
        <s v="PDITA323"/>
        <s v="PDITA268"/>
        <s v="PDITA087"/>
        <s v="PDBD184"/>
        <s v="PDITA090"/>
        <s v="PDITA096"/>
        <s v="PDITA104"/>
        <s v="PDITA109"/>
        <s v="PDITA873"/>
        <s v="PDITA122"/>
        <s v="PDITA093"/>
        <s v="PDITA123"/>
        <s v="PDITA710"/>
        <s v="PDITA555"/>
        <s v="PDITA131"/>
        <s v="PDITA945"/>
        <s v="PDITA142"/>
        <s v="PDITA157"/>
        <s v="PDITA158"/>
        <s v="PDITA160"/>
        <s v="PDITA161"/>
        <s v="PDITA166"/>
        <s v="PDITA172"/>
        <s v="PDITA174"/>
        <s v="PDITA094"/>
        <s v="PDITA159"/>
        <s v="PDITA095"/>
        <s v="PDITA615"/>
        <s v="PDITA760"/>
        <s v="PDITA521"/>
        <s v="PDITA181"/>
        <s v="PDITA729"/>
        <s v="PDITA190"/>
        <s v="PDITA194"/>
        <s v="PDITA201"/>
        <s v="PDITA202"/>
        <s v="PDITA742"/>
        <s v="PDITA603"/>
        <s v="PDITA373"/>
        <s v="PDITA203"/>
        <s v="PDITA409"/>
        <s v="PDITA207"/>
        <s v="PDITA209"/>
        <s v="PDITA325"/>
        <s v="PDITA076"/>
        <s v="PDITA210"/>
        <s v="PDITA327"/>
        <s v="PDITA176"/>
        <s v="PDITA169"/>
        <s v="PDITA098"/>
        <s v="PDITA214"/>
        <s v="PDITA269"/>
        <s v="PDITA217"/>
        <s v="PDITA195"/>
        <s v="PDITA270"/>
        <s v="PDITA671"/>
        <s v="PDITA216"/>
        <s v="PDITA727"/>
        <s v="PDITA206"/>
        <s v="PDITA222"/>
        <s v="PDITA224"/>
        <s v="PDITA229"/>
        <s v="PDITA374"/>
        <s v="PDITA227"/>
        <s v="PDITA771"/>
        <s v="PDITA522"/>
        <s v="PDITA467"/>
        <s v="PDITA178"/>
        <s v="PDITA238"/>
        <s v="PDITA239"/>
        <s v="PDITA240"/>
        <s v="PDITA242"/>
        <s v="PDITA237"/>
        <s v="PDITA052"/>
        <s v="PDITA053"/>
        <s v="PDITA099"/>
        <s v="PDITA747"/>
        <s v="PDITA054"/>
        <s v="PDITA271"/>
        <s v="PDITA247"/>
        <s v="PDITA250"/>
        <s v="PDITA253"/>
        <s v="PDITA252"/>
        <s v="PDITA259"/>
        <s v="PDBD250"/>
        <s v="PDITA100"/>
        <s v="PDITA375"/>
        <s v="PDITA523"/>
        <s v="PDITA218"/>
        <s v="PDITA179"/>
        <s v="PDITA260"/>
        <s v="PDBD236"/>
        <s v="PDITA516"/>
        <s v="PDITA101"/>
        <s v="PDITA328"/>
        <s v="PDITA255"/>
        <s v="PDITA219"/>
        <s v="PDITA658"/>
        <s v="PDITA261"/>
        <s v="PDITA267"/>
        <s v="PDITA274"/>
        <s v="PDITA012"/>
        <s v="PDITA220"/>
        <s v="PDITA277"/>
        <s v="PDITA282"/>
        <s v="PDITA284"/>
        <s v="PDITA286"/>
        <s v="PDITA013"/>
        <s v="PDITA905"/>
        <s v="PDITA329"/>
        <s v="PDITA290"/>
        <s v="PDITA554"/>
        <s v="PDBD193"/>
        <s v="PDITA901"/>
        <s v="PDITA291"/>
        <s v="PDBD189"/>
        <s v="PDITA524"/>
        <s v="PDITA874"/>
        <s v="PDITA292"/>
        <s v="PDITA055"/>
        <s v="PDITA278"/>
        <s v="PDITA297"/>
        <s v="PDITA304"/>
        <s v="PDITA294"/>
        <s v="PDITA180"/>
        <s v="PDITA298"/>
        <s v="PDBD208"/>
        <s v="PDITA102"/>
        <s v="PDITA300"/>
        <s v="PDITA302"/>
        <s v="PDITA536"/>
        <s v="PDITA698"/>
        <s v="PDITA525"/>
        <s v="PDITA303"/>
        <s v="PDITA125"/>
        <s v="PDITA307"/>
        <s v="PDITA316"/>
        <s v="PDITA412"/>
        <s v="PDITA319"/>
        <s v="PDITA103"/>
        <s v="PDITA321"/>
        <s v="PDITA324"/>
        <s v="PDITA526"/>
        <s v="PDITA332"/>
        <s v="PDITA221"/>
        <s v="PDITA056"/>
        <s v="PDITA335"/>
        <s v="PDITA480"/>
        <s v="PDITA341"/>
        <s v="PDITA275"/>
        <s v="PDITA774"/>
        <s v="PDITA741"/>
        <s v="PDITA344"/>
        <s v="PDITA376"/>
        <s v="PDITA349"/>
        <s v="PDITA413"/>
        <s v="PDITA355"/>
        <s v="PDITA331"/>
        <s v="PDITA276"/>
        <s v="PDITA377"/>
        <s v="PDBD192"/>
        <s v="PDITA356"/>
        <s v="PDITA560"/>
        <s v="PDITA078"/>
        <s v="PDITA127"/>
        <s v="PDITA338"/>
        <s v="PDITA357"/>
        <s v="PDITA806"/>
        <s v="PDITA820"/>
        <s v="PDITA361"/>
        <s v="PDITA058"/>
        <s v="PDITA408"/>
        <s v="PDITA410"/>
        <s v="PDITA021"/>
        <s v="PDITA720"/>
        <s v="PDITA366"/>
        <s v="PDITA368"/>
        <s v="PDITA372"/>
        <s v="PDITA279"/>
        <s v="PDITA594"/>
        <s v="PDITA034"/>
        <s v="PDITA382"/>
        <s v="PDITA280"/>
        <s v="PDITA281"/>
        <s v="PDITA389"/>
        <s v="PDITA182"/>
        <s v="PDITA390"/>
        <s v="PDITA394"/>
        <s v="PDITA183"/>
        <s v="PDITA402"/>
        <s v="PDITA105"/>
        <s v="PDBD188"/>
        <s v="PDITA403"/>
        <s v="PDITA035"/>
        <s v="PDITA414"/>
        <s v="PDITA416"/>
        <s v="PDITA487"/>
        <s v="PDITA417"/>
        <s v="PDITA184"/>
        <s v="PDITA185"/>
        <s v="PDITA186"/>
        <s v="PDITA128"/>
        <s v="PDITA059"/>
        <s v="PDITA419"/>
        <s v="PDITA427"/>
        <s v="PDITA285"/>
        <s v="PDITA223"/>
        <s v="PDBD237"/>
        <s v="PDITA439"/>
        <s v="PDITA036"/>
        <s v="PDITA129"/>
        <s v="PDITA448"/>
        <s v="PDITA451"/>
        <s v="PDITA415"/>
        <s v="PDITA715"/>
        <s v="PDBD233"/>
        <s v="PDITA130"/>
        <s v="PDITA334"/>
        <s v="PDITA441"/>
        <s v="PDITA457"/>
        <s v="PDBD224"/>
        <s v="PDITA461"/>
        <s v="PDITA462"/>
        <s v="PDITA443"/>
        <s v="PDITA444"/>
        <s v="PDITA447"/>
        <s v="PDITA465"/>
        <s v="PDITA471"/>
        <s v="PDITA287"/>
        <s v="PDITA225"/>
        <s v="PDITA472"/>
        <s v="PDITA336"/>
        <s v="PDITA776"/>
        <s v="PDITA605"/>
        <s v="PDITA453"/>
        <s v="PDBD243"/>
        <s v="PDITA477"/>
        <s v="PDITA226"/>
        <s v="PDITA739"/>
        <s v="PDITA163"/>
        <s v="PDITA188"/>
        <s v="PDITA288"/>
        <s v="PDITA337"/>
        <s v="PDITA478"/>
        <s v="PDITA1105"/>
        <s v="PDITA483"/>
        <s v="PDITA189"/>
        <s v="PDITA769"/>
        <s v="PDITA549"/>
        <s v="PDITA751"/>
        <s v="PDITA132"/>
        <s v="PDITA495"/>
        <s v="PDITA442"/>
        <s v="PDITA289"/>
        <s v="PDITA497"/>
        <s v="PDITA133"/>
        <s v="PDITA023"/>
        <s v="PDITA598"/>
        <s v="PDITA346"/>
        <s v="PDITA499"/>
        <s v="PDITA527"/>
        <s v="PDITA515"/>
        <s v="PDITA454"/>
        <s v="PDITA547"/>
        <s v="PDITA481"/>
        <s v="PDITA570"/>
        <s v="PDITA500"/>
        <s v="PDITA763"/>
        <s v="PDITA473"/>
        <s v="PDITA572"/>
        <s v="PDITA574"/>
        <s v="PDITA498"/>
        <s v="PDITA576"/>
        <s v="PDITA578"/>
        <s v="PDITA512"/>
        <s v="PDITA581"/>
        <s v="PDITA379"/>
        <s v="PDITA586"/>
        <s v="PDITA599"/>
        <s v="PDITA810"/>
        <s v="PDITA608"/>
        <s v="PDITA602"/>
        <s v="PDITA606"/>
        <s v="PDITA339"/>
        <s v="PDITA583"/>
        <s v="PDITA502"/>
        <s v="PDITA607"/>
        <s v="PDITA613"/>
        <s v="PDITA358"/>
        <s v="PDITA697"/>
        <s v="PDITA381"/>
        <s v="PDITA340"/>
        <s v="PDITA503"/>
        <s v="PDITA540"/>
        <s v="PDITA107"/>
        <s v="PDITA617"/>
        <s v="PDITA620"/>
        <s v="PDITA553"/>
        <s v="PDITA623"/>
        <s v="PDITA569"/>
        <s v="PDITA625"/>
        <s v="PDITA630"/>
        <s v="PDITA136"/>
        <s v="PDITA633"/>
        <s v="PDITA635"/>
        <s v="PDITA636"/>
        <s v="PDITA342"/>
        <s v="PDITA639"/>
        <s v="PDITA851"/>
        <s v="PDITA640"/>
        <s v="PDITA785"/>
        <s v="PDITA573"/>
        <s v="PDITA744"/>
        <s v="PDITA137"/>
        <s v="PDITA230"/>
        <s v="PDITA014"/>
        <s v="PDITA383"/>
        <s v="PDITA600"/>
        <s v="PDBD230"/>
        <s v="PDITA406"/>
        <s v="PDITA642"/>
        <s v="PDITA482"/>
        <s v="PDITA781"/>
        <s v="PDITA589"/>
        <s v="PDITA646"/>
        <s v="PDITA546"/>
        <s v="PDITA343"/>
        <s v="PDITA655"/>
        <s v="PDITA491"/>
        <s v="PDITA656"/>
        <s v="PDITA345"/>
        <s v="PDITA897"/>
        <s v="PDBD231"/>
        <s v="PDITA616"/>
        <s v="PDITA657"/>
        <s v="PDITA446"/>
        <s v="PDITA543"/>
        <s v="PDITA401"/>
        <s v="PDITA659"/>
        <s v="PDITA138"/>
        <s v="PDITA619"/>
        <s v="PDITA660"/>
        <s v="PDITA661"/>
        <s v="PDITA139"/>
        <s v="PDITA629"/>
        <s v="PDITA437"/>
        <s v="PDITA061"/>
        <s v="PDITA662"/>
        <s v="PDITA533"/>
        <s v="PDITA531"/>
        <s v="PDITA492"/>
        <s v="PDITA626"/>
        <s v="PDITA666"/>
        <s v="PDITA678"/>
        <s v="PDITA550"/>
        <s v="PDITA663"/>
        <s v="PDITA140"/>
        <s v="PDITA624"/>
        <s v="PDITA680"/>
        <s v="PDITA141"/>
        <s v="PDITA347"/>
        <s v="PDITA681"/>
        <s v="PDITA691"/>
        <s v="PDITA634"/>
        <s v="PDITA700"/>
        <s v="PDITA062"/>
        <s v="PDITA704"/>
        <s v="PDITA193"/>
        <s v="PDITA705"/>
        <s v="PDITA707"/>
        <s v="PDITA708"/>
        <s v="PDITA709"/>
        <s v="PDITA714"/>
        <s v="PDITA717"/>
        <s v="PDITA610"/>
        <s v="PDITA719"/>
        <s v="PDITA693"/>
        <s v="PDITA721"/>
        <s v="PDITA385"/>
        <s v="PDITA722"/>
        <s v="PDITA064"/>
        <s v="PDITA723"/>
        <s v="PDITA725"/>
        <s v="PDITA833"/>
        <s v="PDITA449"/>
        <s v="PDITA450"/>
        <s v="PDITA386"/>
        <s v="PDITA664"/>
        <s v="PDITA732"/>
        <s v="PDITA293"/>
        <s v="PDITA233"/>
        <s v="PDITA733"/>
        <s v="PDITA387"/>
        <s v="PDITA110"/>
        <s v="PDITA740"/>
        <s v="PDITA743"/>
        <s v="PDITA745"/>
        <s v="PDITA748"/>
        <s v="PDITA749"/>
        <s v="PDITA752"/>
        <s v="PDITA672"/>
        <s v="PDITA143"/>
        <s v="PDITA753"/>
        <s v="PDITA235"/>
        <s v="PDITA673"/>
        <s v="PDITA696"/>
        <s v="PDITA144"/>
        <s v="PDITA348"/>
        <s v="PDITA650"/>
        <s v="PDITA489"/>
        <s v="PDITA420"/>
        <s v="PDITA676"/>
        <s v="PDITA145"/>
        <s v="PDITA754"/>
        <s v="PDITA236"/>
        <s v="PDITA350"/>
        <s v="PDITA757"/>
        <s v="PDITA735"/>
        <s v="PDITA669"/>
        <s v="PDITA758"/>
        <s v="PDITA736"/>
        <s v="PDITA759"/>
        <s v="PDITA621"/>
        <s v="PDITA761"/>
        <s v="PDITA764"/>
        <s v="PDBD181"/>
        <s v="PDITA006"/>
        <s v="PDITA351"/>
        <s v="PDITA768"/>
        <s v="PDITA563"/>
        <s v="PDITA677"/>
        <s v="PDITA770"/>
        <s v="PDITA146"/>
        <s v="PDITA593"/>
        <s v="PDITA571"/>
        <s v="PDITA929"/>
        <s v="PDITA638"/>
        <s v="PDITA773"/>
        <s v="PDITA038"/>
        <s v="PDITA679"/>
        <s v="PDITA684"/>
        <s v="PDITA777"/>
        <s v="PDITA474"/>
        <s v="PDITA778"/>
        <s v="PDITA111"/>
        <s v="PDBD185"/>
        <s v="PDITA687"/>
        <s v="PDITA490"/>
        <s v="PDITA534"/>
        <s v="PDITA780"/>
        <s v="PDITA782"/>
        <s v="PDITA703"/>
        <s v="PDITA148"/>
        <s v="PDITA422"/>
        <s v="PDITA494"/>
        <s v="PDBD210"/>
        <s v="PDITA112"/>
        <s v="PDITA783"/>
        <s v="PDITA784"/>
        <s v="PDITA423"/>
        <s v="PDITA197"/>
        <s v="PDITA039"/>
        <s v="PDITA00000"/>
        <s v="PDITA701"/>
        <s v="PDITA706"/>
        <s v="PDITA548"/>
        <s v="PDITA787"/>
        <s v="PDITA788"/>
        <s v="PDITA352"/>
        <s v="PDITA791"/>
        <s v="PDITA802"/>
        <s v="PDITA686"/>
        <s v="PDITA149"/>
        <s v="PDITA803"/>
        <s v="PDITA241"/>
        <s v="PDITA577"/>
        <s v="PDITA804"/>
        <s v="PDITA024"/>
        <s v="PDITA082"/>
        <s v="PDITA025"/>
        <s v="PDITA083"/>
        <s v="PDITA452"/>
        <s v="PDITA040"/>
        <s v="PDITA805"/>
        <s v="PDITA568"/>
        <s v="PDITA711"/>
        <s v="PDITA641"/>
        <s v="PDITA425"/>
        <s v="PDITA808"/>
        <s v="PDITA809"/>
        <s v="PDITA756"/>
        <s v="PDITA811"/>
        <s v="PDITA712"/>
        <s v="PDITA713"/>
        <s v="PDITA718"/>
        <s v="PDITA243"/>
        <s v="PDBD228"/>
        <s v="PDITA426"/>
        <s v="PDITA812"/>
        <s v="PDITA008"/>
        <s v="PDITA485"/>
        <s v="PDITA813"/>
        <s v="PDITA814"/>
        <s v="PDITA815"/>
        <s v="PDITA816"/>
        <s v="PDBD182"/>
        <s v="PDITA198"/>
        <s v="PDITA817"/>
        <s v="PDITA818"/>
        <s v="PDITA819"/>
        <s v="PDITA730"/>
        <s v="PDITA821"/>
        <s v="PDITA244"/>
        <s v="PDITA067"/>
        <s v="PDITA734"/>
        <s v="PDITA750"/>
        <s v="PDITA428"/>
        <s v="PDITA199"/>
        <s v="PDITA762"/>
        <s v="PDITA455"/>
        <s v="PDITA084"/>
        <s v="PDITA822"/>
        <s v="PDITA456"/>
        <s v="PDBD211"/>
        <s v="PDITA824"/>
        <s v="PDITA765"/>
        <s v="PDITA825"/>
        <s v="PDITA299"/>
        <s v="PDITA475"/>
        <s v="PDITA826"/>
        <s v="PDITA535"/>
        <s v="PDITA827"/>
        <s v="PDITA766"/>
        <s v="PDITA528"/>
        <s v="PDITA779"/>
        <s v="PDITA828"/>
        <s v="PDITA728"/>
        <s v="PDITA829"/>
        <s v="PDITA831"/>
        <s v="PDBD235"/>
        <s v="PDITA688"/>
        <s v="PDBD240"/>
        <s v="PDITA391"/>
        <s v="PDITA562"/>
        <s v="PDITA789"/>
        <s v="PDITA786"/>
        <s v="PDITA832"/>
        <s v="PDITA835"/>
        <s v="PDITA245"/>
        <s v="PDITA836"/>
        <s v="PDITA737"/>
        <s v="PDITA246"/>
        <s v="PDITA530"/>
        <s v="PDITA840"/>
        <s v="PDITA842"/>
        <s v="PDBD201"/>
        <s v="PDITA429"/>
        <s v="PDITA772"/>
        <s v="PDITA844"/>
        <s v="PDITA845"/>
        <s v="PDITA823"/>
        <s v="PDITA458"/>
        <s v="PDBD213"/>
        <s v="PDITA430"/>
        <s v="PDITA846"/>
        <s v="PDITA847"/>
        <s v="PDITA068"/>
        <s v="PDITA848"/>
        <s v="PDITA839"/>
        <s v="PDITA152"/>
        <s v="PDITA849"/>
        <s v="PDITA153"/>
        <s v="PDITA850"/>
        <s v="PDITA852"/>
        <s v="PDITA856"/>
        <s v="PDITA807"/>
        <s v="PDITA858"/>
        <s v="PDITA085"/>
        <s v="PDITA800"/>
        <s v="PDITA690"/>
        <s v="PDITA248"/>
        <s v="PDITA877"/>
        <s v="PDITA859"/>
        <s v="PDITA860"/>
        <s v="PDBD252"/>
        <s v="PDITA041"/>
        <s v="PDITA861"/>
        <s v="PDBD254"/>
        <s v="PDITA841"/>
        <s v="PDITA855"/>
        <s v="PDITA476"/>
        <s v="PDITA830"/>
        <s v="PDITA506"/>
        <s v="PDITA862"/>
        <s v="PDBD246"/>
        <s v="PDITA114"/>
        <s v="PDITA069"/>
        <s v="PDITA086"/>
        <s v="PDITA001"/>
        <s v="PDITA204"/>
        <s v="PDITA305"/>
        <s v="PDITA432"/>
        <s v="PDITA834"/>
        <s v="PDITA154"/>
        <s v="PDITA863"/>
        <s v="PDITA249"/>
        <s v="PDITA865"/>
        <s v="PDITA251"/>
        <s v="PDITA790"/>
        <s v="PDITA854"/>
        <s v="PDITA433"/>
        <s v="PDITA115"/>
        <s v="PDITA155"/>
        <s v="PDBD256"/>
        <s v="PDITA205"/>
        <s v="PDITA393"/>
        <s v="PDITA026"/>
        <s v="PDBD258"/>
        <s v="PDITA838"/>
        <s v="PDITA575"/>
        <s v="PDITA853"/>
        <s v="PDITA866"/>
        <s v="PDITA867"/>
        <s v="PDITA857"/>
        <s v="PDITA552"/>
        <s v="PDITA557"/>
        <s v="PDITA868"/>
        <s v="PDITA870"/>
        <s v="PDITA875"/>
        <s v="PDITA876"/>
        <s v="PDITA864"/>
        <s v="PDBD259"/>
        <s v="PDITA879"/>
        <s v="PDITA880"/>
        <s v="PDITA882"/>
        <s v="PDBD260"/>
        <s v="PDITA878"/>
        <s v="PDITA883"/>
        <s v="PDBD261"/>
        <s v="PDITA614"/>
        <s v="PDITA632"/>
        <s v="PDITA890"/>
        <s v="PDITA884"/>
        <s v="PDITA886"/>
        <s v="PDITA887"/>
        <s v="PDITA893"/>
        <s v="PDITA894"/>
        <s v="PDITA395"/>
        <s v="PDBD262"/>
        <s v="PDITA435"/>
        <s v="PDITA896"/>
        <s v="PDBD263"/>
        <s v="PDITA889"/>
        <s v="PDBD264"/>
        <s v="PDITA162"/>
        <s v="PDITA396"/>
        <s v="PDITA898"/>
        <s v="PDITA559"/>
        <s v="PDITA310"/>
        <s v="PDITA088"/>
        <s v="PDITA565"/>
        <s v="PDITA609"/>
        <s v="PDITA891"/>
        <s v="PDITA359"/>
        <s v="PDITA360"/>
        <s v="PDITA397"/>
        <s v="PDITA505"/>
        <s v="PDITA902"/>
        <s v="PDITA892"/>
        <s v="PDITA164"/>
        <s v="PDITA900"/>
        <s v="PDITA904"/>
        <s v="PDITA906"/>
        <s v="PDITA907"/>
        <s v="PDITA028"/>
        <s v="PDITA908"/>
        <s v="PDITA738"/>
        <s v="PDITA488"/>
        <s v="PDITA695"/>
        <s v="PDITA165"/>
        <s v="PDITA043"/>
        <s v="PDITA909"/>
        <s v="PDITA910"/>
        <s v="PDITA911"/>
        <s v="PDITA398"/>
        <s v="PDITA899"/>
        <s v="PDITA912"/>
        <s v="PDITA913"/>
        <s v="PDITA903"/>
        <s v="PDITA914"/>
        <s v="PDBD268"/>
        <s v="PDITA702"/>
        <s v="PDITA399"/>
        <s v="PDITA254"/>
        <s v="PDITA916"/>
        <s v="PDITA915"/>
        <s v="PDITA918"/>
        <s v="PDITA558"/>
        <s v="PDITA921"/>
        <s v="PDITA362"/>
        <s v="PDITA919"/>
        <s v="PDITA922"/>
        <s v="PDITA074"/>
        <s v="PDITA648"/>
        <s v="PDITA597"/>
        <s v="PDITA496"/>
        <s v="PDITA579"/>
        <s v="PDITA116"/>
        <s v="PDITA311"/>
        <s v="PDITA843"/>
        <s v="PDBD267"/>
        <s v="PDITA363"/>
        <s v="PDITA924"/>
        <s v="PDITA925"/>
        <s v="PDITA871"/>
        <s v="PDITA917"/>
        <s v="PDITA044"/>
        <s v="PDITA930"/>
        <s v="PDBD266"/>
        <s v="PDITA045"/>
        <s v="PDITA932"/>
        <s v="PDITA920"/>
        <s v="PDITA933"/>
        <s v="PDITA926"/>
        <s v="PDITA775"/>
        <s v="PDITA934"/>
        <s v="PDITA927"/>
        <s v="PDITA928"/>
        <s v="PDITA950"/>
        <s v="PDITA939"/>
        <s v="PDITA484"/>
        <s v="PDITA869"/>
        <s v="PDITA436"/>
        <s v="PDITA942"/>
        <s v="PDITA935"/>
        <s v="PDITA010"/>
        <s v="PDITA963"/>
        <s v="PDITA952"/>
        <s v="PDITA936"/>
        <s v="PDITA046"/>
        <s v="PDITA256"/>
        <s v="PDITA167"/>
        <s v="PDBD068"/>
        <s v="PDITA257"/>
        <s v="PDITA699"/>
        <s v="PDITA937"/>
        <s v="PDITA312"/>
        <s v="PDITA313"/>
        <s v="PDITA938"/>
        <s v="PDITA258"/>
        <s v="PDITA367"/>
        <s v="PDITA940"/>
        <s v="PDITA941"/>
        <s v="PDITA943"/>
        <s v="PDITA947"/>
        <s v="PDITA948"/>
        <s v="PDITA949"/>
        <s v="PDITA953"/>
        <s v="PDITA954"/>
        <s v="PDBD273"/>
        <s v="PDITA003"/>
        <s v="PDITA955"/>
        <s v="PDITA895"/>
        <s v="PDITA168"/>
        <s v="PDITA956"/>
        <s v="PDITA960"/>
        <s v="PDITA404"/>
        <s v="PDITA957"/>
        <s v="PDITA019"/>
        <s v="PDITA837"/>
        <s v="PDITA958"/>
        <s v="PDITA315"/>
        <s v="PDITA507"/>
        <s v="PDITA959"/>
        <s v="PDITA566"/>
        <s v="PDITA962"/>
        <s v="PDITA595"/>
        <s v="PDITA964"/>
        <s v="PDITA369"/>
        <s v="PDITA208"/>
        <s v="PDITA726"/>
        <s v="PDITA965"/>
        <s v="PDITA967"/>
        <s v="PDITA961"/>
        <s v="PDITA968"/>
        <s v="PDITA969"/>
        <s v="PDITA479"/>
        <s v="PDITA970"/>
        <s v="PDITA966"/>
        <s v="PDITA971"/>
        <s v="PDITA262"/>
        <s v="PDITA317"/>
        <s v="PDITA767"/>
        <s v="PDITA405"/>
        <s v="TESTE"/>
        <s v="PDBD274"/>
        <m/>
      </sharedItems>
    </cacheField>
    <cacheField name="Resposta da ligação - Isa" numFmtId="0">
      <sharedItems containsBlank="1">
        <m/>
        <s v="Em retenção"/>
        <s v="Inválido"/>
        <s v="Desistente"/>
        <s v="Em conversa"/>
        <s v="Retido"/>
        <s v="Realocado "/>
        <s v="Agendado"/>
        <s v="Não atendeu"/>
        <s v="Aguardando agente"/>
      </sharedItems>
    </cacheField>
    <cacheField name="Local" numFmtId="0">
      <sharedItems containsBlank="1">
        <s v=" "/>
        <s v="null"/>
        <s v="PDBD"/>
        <s v="PDITA"/>
        <m/>
      </sharedItems>
    </cacheField>
    <cacheField name="Celular">
      <sharedItems containsBlank="1" containsMixedTypes="1" containsNumber="1" containsInteger="1">
        <n v="3.199613832E10"/>
        <n v="5.53198768161E12"/>
        <n v="1.2992231918E10"/>
        <n v="3.1999163314E10"/>
        <n v="3.1481510051E10"/>
        <n v="3.1998317109E10"/>
        <n v="3.1984023613E10"/>
        <n v="3.198987126E10"/>
        <n v="3.1989761074E10"/>
        <n v="5.531989015604E12"/>
        <n v="5.5319E12"/>
        <n v="3.1999225778E10"/>
        <n v="3.197493783E9"/>
        <n v="9.4991757712E10"/>
        <n v="3.1988848594E10"/>
        <n v="3.1984364004E10"/>
        <n v="3.1988580286E10"/>
        <n v="3.399926916E10"/>
        <n v="3.1992850357E10"/>
        <n v="9.696969696E9"/>
        <n v="3.19948617E10"/>
        <n v="3.1988868767E10"/>
        <n v="3.1988187713E10"/>
        <n v="3.1982094278E10"/>
        <n v="3.1984095268E10"/>
        <n v="3.1992290909E10"/>
        <n v="3.1997583032E10"/>
        <n v="3.1999984976E10"/>
        <n v="3.1984702081E10"/>
        <n v="3.1989875605E10"/>
        <n v="3.1987432054E10"/>
        <n v="5.53198725547E12"/>
        <n v="3.1982989516E10"/>
        <n v="3.1996296345E10"/>
        <n v="3.1983599548E10"/>
        <n v="3.3999198225E10"/>
        <n v="3.1971135983E10"/>
        <n v="3.199491625E10"/>
        <n v="5.531973655731E12"/>
        <n v="5.531991032803E12"/>
        <n v="3.1986513293E10"/>
        <n v="3.1996630523E10"/>
        <n v="3.1985949957E10"/>
        <n v="3.1971496339E10"/>
        <n v="3.1985037465E10"/>
        <n v="5.537988005838E12"/>
        <n v="5.53799174083E12"/>
        <n v="5.537999551666E12"/>
        <n v="5.53799999333E12"/>
        <n v="5.537999851069E12"/>
        <n v="3.1997987535E10"/>
        <n v="5.537999220018E12"/>
        <n v="5.531999818527E12"/>
        <n v="5.537988405869E12"/>
        <n v="5.531991069826E12"/>
        <n v="5.537998400138E12"/>
        <n v="5.524999010241E12"/>
        <n v="3.798289569E9"/>
        <n v="5.537998150084E12"/>
        <n v="5.53799841418E12"/>
        <n v="5.537999951922E12"/>
        <n v="5.531999693561E12"/>
        <n v="5.537998198314E12"/>
        <n v="5.537991185273E12"/>
        <n v="5.537988348949E12"/>
        <n v="3.19855395E10"/>
        <n v="5.537999669665E12"/>
        <n v="5.537998374007E12"/>
        <n v="5.531982547706E12"/>
        <n v="5.531985276874E12"/>
        <n v="5.537991381767E12"/>
        <n v="5.537998168702E12"/>
        <n v="5.531988003682E12"/>
        <n v="5.531989193505E12"/>
        <n v="5.537999870469E12"/>
        <n v="5.537998400316E12"/>
        <n v="5.537998053932E12"/>
        <n v="5.537991258805E12"/>
        <n v="5.537991694395E12"/>
        <n v="5.537988421444E12"/>
        <n v="5.537998114225E12"/>
        <n v="5.537999346385E12"/>
        <n v="5.53799814635E12"/>
        <n v="5.537998651582E12"/>
        <n v="5.537988117745E12"/>
        <n v="5.537999059067E12"/>
        <n v="5.537999479943E12"/>
        <n v="5.53799985737E12"/>
        <n v="5.537999658006E12"/>
        <n v="5.531996939102E12"/>
        <n v="5.537998245978E12"/>
        <n v="5.531999480224E12"/>
        <n v="5.537998552847E12"/>
        <n v="5.537999219626E12"/>
        <n v="5.537991371606E12"/>
        <n v="5.537998441703E12"/>
        <n v="5.537998083118E12"/>
        <n v="5.537998252694E12"/>
        <n v="5.537998643731E12"/>
        <n v="5.537998244837E12"/>
        <n v="5.537E12"/>
        <n v="5.537998449494E12"/>
        <n v="5.531984744978E12"/>
        <n v="5.537999183737E12"/>
        <n v="5.537998687511E12"/>
        <n v="5.53799833189E12"/>
        <n v="5.537999970318E12"/>
        <n v="5.537984151767E12"/>
        <n v="5.53799816423E12"/>
        <n v="5.537998070652E12"/>
        <n v="5.531984251344E12"/>
        <s v="55 37 9112-5617"/>
        <s v="+55 31 7139-4954"/>
        <n v="5.534999359202E12"/>
        <n v="5.537991030017E12"/>
        <n v="5.537999326118E12"/>
        <n v="5.537998550865E12"/>
        <n v="5.537998469683E12"/>
        <n v="5.537984144643E12"/>
        <n v="5.537998567838E12"/>
        <n v="5.531975727489E12"/>
        <n v="5.537998713682E12"/>
        <n v="5.537999914114E12"/>
        <n v="5.537998088177E12"/>
        <n v="5.535991319213E12"/>
        <n v="5.537991248902E12"/>
        <n v="5.537998713609E12"/>
        <n v="5.537998312991E12"/>
        <n v="5.537998690855E12"/>
        <n v="5.531987377914E12"/>
        <n v="3.7998140454E10"/>
        <n v="5.537999113718E12"/>
        <n v="5.537991653399E12"/>
        <n v="5.537998413437E12"/>
        <n v="5.537998026534E12"/>
        <n v="5.537991718969E12"/>
        <n v="5.537991000036E12"/>
        <n v="5.537999550941E12"/>
        <n v="5.531989709195E12"/>
        <n v="5.53198860618E11"/>
        <n v="3.7999988455E10"/>
        <n v="5.531985431674E12"/>
        <n v="3.1993739585E10"/>
        <n v="3.7998186757E10"/>
        <s v="+5537998239578"/>
        <s v="+5537999461111"/>
        <s v="+5537991562927"/>
        <s v="+5537998289628"/>
        <s v="+5537999996063"/>
        <s v="+5531995315848"/>
        <n v="5.5379916015E12"/>
        <n v="5.531986004465E12"/>
        <s v="+5551995538733"/>
        <n v="5.531989159453E12"/>
        <s v="+5537991048998"/>
        <s v="+5537999833975"/>
        <n v="5.537991303318E12"/>
        <s v="+5537998685158"/>
        <s v="+5535991243057"/>
        <s v="+5537998122205"/>
        <n v="5.537988333648E12"/>
        <s v="+5537991940458"/>
        <n v="5.537991789413E12"/>
        <s v="+5537991290770"/>
        <s v="+5537991028580"/>
        <s v="+5537988213352"/>
        <s v="+5537999354165"/>
        <s v="+5537999031955"/>
        <s v="+5537998016196"/>
        <s v="+5537999462369"/>
        <s v="+5537998083190"/>
        <n v="5.537991988335E12"/>
        <s v="+5537999511418"/>
        <s v="+5537998712768"/>
        <n v="5.531986575981E12"/>
        <n v="5.53798081224E11"/>
        <s v="+5537999314986"/>
        <n v="5.537999470351E12"/>
        <n v="5.537998597086E12"/>
        <n v="5.537998041411E12"/>
        <s v="+5537999456377"/>
        <n v="5.5319864073E12"/>
        <n v="5.537999911332E12"/>
        <s v="+5537998464310"/>
        <s v="+5537998615820"/>
        <n v="5.537998729487E12"/>
        <n v="5.53799139662E12"/>
        <n v="5.537991778529E12"/>
        <s v="+5537988432798"/>
        <s v="+5531988135352"/>
        <s v="+5537999035809"/>
        <s v="+5537991228216"/>
        <s v="+5537999179042"/>
        <s v="+5537984041530"/>
        <s v="+5537999152821"/>
        <n v="5.537998288179E12"/>
        <s v="+5537998357774"/>
        <n v="5.531988028368E12"/>
        <n v="5.531996190927E12"/>
        <n v="5.537991956769E12"/>
        <s v="+5537999187104"/>
        <n v="5.537999092557E12"/>
        <n v="5.537999736702E12"/>
        <n v="5.531996796441E12"/>
        <n v="5.531984634191E12"/>
        <s v="+5537991553016"/>
        <s v="+5537991122116"/>
        <s v="+5564981655675"/>
        <s v="+5537999980558"/>
        <s v="+55 37 8805-0453"/>
        <s v="+55 37 9863-8507"/>
        <n v="5.538988128661E12"/>
        <n v="5.537999701953E12"/>
        <n v="5.573988453104E12"/>
        <n v="5.538992517459E12"/>
        <s v="+5537991819304"/>
        <n v="5.537999933748E12"/>
        <s v="+5531993639737"/>
        <s v="+5537999525959"/>
        <s v="+5537991083974"/>
        <n v="5.537991362801E12"/>
        <s v="+5537991284590"/>
        <s v="+5537998767023"/>
        <s v="37 9191-1243"/>
        <s v="+5537998442315"/>
        <s v="+55 37 8407-9036"/>
        <s v="+553799372700"/>
        <s v="+5531999232103"/>
        <s v="+5537991325481"/>
        <s v="+5537998050004"/>
        <n v="5.53799967252E12"/>
        <n v="5.537998396806E12"/>
        <s v="+5537991703045"/>
        <s v="+5537998572469"/>
        <s v="+5537988069636"/>
        <s v="+5537998160537"/>
        <s v="+5537991169991"/>
        <s v="+55 37 9199-6983"/>
        <n v="5.531988157303E12"/>
        <n v="5.537999638635E12"/>
        <n v="5.531971291608E12"/>
        <s v="+5537988161642"/>
        <s v="+553799282556"/>
        <s v="+5537998573004"/>
        <n v="5.53799147809E12"/>
        <n v="5.531995779872E12"/>
        <n v="5.531986074472E12"/>
        <n v="5.537998345892E12"/>
        <n v="5.531974010367E12"/>
        <n v="5.531995674387E12"/>
        <n v="5.537999380449E12"/>
        <n v="5.531996170111E12"/>
        <n v="5.537999857668E12"/>
        <s v="+5537998368933"/>
        <s v="+5537984259494"/>
        <n v="5.537999679556E12"/>
        <n v="3.798222749E9"/>
        <n v="5.531982147401E12"/>
        <n v="5.537988439504E12"/>
        <n v="5.537991162494E12"/>
        <n v="5.537998356774E12"/>
        <n v="5.519981123208E12"/>
        <n v="5.531982782919E12"/>
        <n v="5.531989859247E12"/>
        <s v="+5537988320197"/>
        <s v="37 9968-3938"/>
        <n v="5.537999968742E12"/>
        <s v="+5537991501825"/>
        <n v="5.537998365637E12"/>
        <n v="5.537998558041E12"/>
        <s v="+5537998372640"/>
        <s v="+5537998184560"/>
        <n v="5.531995639043E12"/>
        <n v="5.537984099495E12"/>
        <n v="5.537998591974E12"/>
        <n v="5.531999443218E12"/>
        <n v="5.537999427664E12"/>
        <n v="5.537999355598E12"/>
        <n v="5.531973540551E12"/>
        <n v="5.531998587103E12"/>
        <n v="5.53197124692E12"/>
        <s v="5537 9982-7508"/>
        <n v="5.53192374133E11"/>
        <n v="5.531985850969E12"/>
        <s v="+5531992114365"/>
        <n v="5.53198204453E12"/>
        <n v="5.531989755887E12"/>
        <n v="5.531988532599E12"/>
        <n v="5.531985725811E12"/>
        <n v="5.531994042943E12"/>
        <n v="5.53799164227E12"/>
        <s v="+5531982537043"/>
        <n v="5.531971424168E12"/>
        <n v="5.531991401232E12"/>
        <n v="5.53199527115E12"/>
        <n v="5.521984110265E12"/>
        <n v="5.531988078892E12"/>
        <n v="5.531991317016E12"/>
        <n v="5.531991656561E12"/>
        <n v="5.573988388485E12"/>
        <n v="5.531994974232E12"/>
        <n v="5.531971315604E12"/>
        <s v="+5531997880346"/>
        <n v="5.531992133933E12"/>
        <n v="5.531989454924E12"/>
        <s v="+5531987742925"/>
        <n v="5.531985480852E12"/>
        <n v="5.531993238177E12"/>
        <n v="5.531985772357E12"/>
        <n v="5.531980165256E12"/>
        <n v="5.537999047377E12"/>
        <n v="5.531987213825E12"/>
        <n v="5.531988971711E12"/>
        <n v="5.531994769256E12"/>
        <n v="5.531996482086E12"/>
        <n v="5.531982742124E12"/>
        <n v="5.531986435738E12"/>
        <n v="5.531991455953E12"/>
        <n v="5.531985010913E12"/>
        <s v="+5531993391869"/>
        <n v="5.599189331E10"/>
        <n v="5.537999385971E12"/>
        <n v="5.531987721012E12"/>
        <n v="5.53198870066E12"/>
        <n v="5.531996335694E12"/>
        <n v="5.531996286539E12"/>
        <n v="5.531985479056E12"/>
        <n v="5.531996200649E12"/>
        <n v="3.3988940553E10"/>
        <n v="5.531972351286E12"/>
        <n v="5.531987221783E12"/>
        <n v="5.53190904448E11"/>
        <n v="5.531998306822E12"/>
        <n v="5.531983857007E12"/>
        <s v="+5527992459773"/>
        <s v="+5531997686976"/>
        <n v="5.531985171031E12"/>
        <n v="3.198679356E10"/>
        <s v="+5531996027814"/>
        <n v="5.531983045059E12"/>
        <n v="5.531989076796E12"/>
        <n v="3.1987741786E10"/>
        <n v="5.531989558798E12"/>
        <s v="+5531986550882"/>
        <s v="+5531996795493"/>
        <n v="5.531993210295E12"/>
        <s v="+5531988395426"/>
        <n v="5.531983137804E12"/>
        <n v="5.53199803546E12"/>
        <n v="5.531997542879E12"/>
        <n v="5.53198817451E12"/>
        <n v="5.531993671865E12"/>
        <n v="5.531989362108E12"/>
        <n v="5.531989723192E12"/>
        <n v="5.531996985656E12"/>
        <n v="5.531972522013E12"/>
        <n v="5.531994401577E12"/>
        <n v="5.531988108255E12"/>
        <n v="5.531987165974E12"/>
        <n v="5.531999673474E12"/>
        <n v="5.531991035314E12"/>
        <n v="5.531999630849E12"/>
        <s v="+5531971989483"/>
        <n v="5.531982589779E12"/>
        <s v="+5531985952620"/>
        <n v="5.531984553529E12"/>
        <n v="5.531992766629E12"/>
        <s v="+55 31 8294-5941"/>
        <n v="3.1999579074E10"/>
        <n v="5.531988778009E12"/>
        <n v="5.531997036483E12"/>
        <s v="+5531982325139"/>
        <n v="5.531986007219E12"/>
        <n v="5.5319720985E12"/>
        <n v="5.531985403089E12"/>
        <n v="5.531988326428E12"/>
        <n v="5.531996469017E12"/>
        <n v="5.531995837404E12"/>
        <n v="5.531973056097E12"/>
        <n v="5.532984430744E12"/>
        <n v="5.53198909369E12"/>
        <n v="5.531986147514E12"/>
        <n v="5.531984383246E12"/>
        <s v="+5531971863067"/>
        <n v="5.531992841976E12"/>
        <n v="5.531989598235E12"/>
        <n v="5.531971362704E12"/>
        <n v="5.531998693772E12"/>
        <n v="5.531987936893E12"/>
        <n v="5.531996636005E12"/>
        <n v="5.531986134454E12"/>
        <n v="5.537999917716E12"/>
        <n v="5.531995221867E12"/>
        <n v="5.531997654991E12"/>
        <n v="5.531998580441E12"/>
        <n v="5.531996224296E12"/>
        <n v="5.53199671807E12"/>
        <n v="5.531995362899E12"/>
        <n v="5.53791555051E11"/>
        <n v="5.538998737712E12"/>
        <n v="5.531996406304E12"/>
        <n v="5.531989478649E12"/>
        <n v="5.531985029628E12"/>
        <n v="5.531982823013E12"/>
        <s v="+5531986022426"/>
        <n v="5.581999738248E12"/>
        <n v="5.531987067585E12"/>
        <n v="5.531999639904E12"/>
        <n v="5.531998726246E12"/>
        <n v="5.531999785446E12"/>
        <n v="5.531971317822E12"/>
        <n v="5.531994662726E12"/>
        <n v="5.531989345424E12"/>
        <n v="5.531996075599E12"/>
        <n v="5.531985041824E12"/>
        <s v="+553172369995"/>
        <n v="5.527981532255E12"/>
        <n v="3.1988400096E10"/>
        <n v="5.537999146889E12"/>
        <n v="5.531985402869E12"/>
        <n v="5.555996873873E12"/>
        <n v="5.531984304591E12"/>
        <n v="5.53198262188E12"/>
        <n v="5.531985904105E12"/>
        <n v="5.531987050838E12"/>
        <n v="5.531971551422E12"/>
        <n v="5.538998109214E12"/>
        <n v="5.535999817475E12"/>
        <n v="5.537998602356E12"/>
        <n v="5.531986207414E12"/>
        <n v="5.531983339857E12"/>
        <n v="5.53798679849E11"/>
        <n v="5.531983634754E12"/>
        <n v="5.531971687227E12"/>
        <s v="+5531984303135"/>
        <n v="5.531988047479E12"/>
        <s v="+5531984346153"/>
        <n v="5.531988172008E12"/>
        <n v="5.531985381752E12"/>
        <n v="5.531988845559E12"/>
        <n v="3.1988435353E10"/>
        <n v="5.531987960705E12"/>
        <n v="5.53198746847E12"/>
        <n v="5.531988036926E12"/>
        <n v="5.531980252769E12"/>
        <n v="5.531989140919E12"/>
        <n v="5.531994700566E12"/>
        <n v="5.531987897853E12"/>
        <n v="5.531987221031E12"/>
        <n v="5.531987794641E12"/>
        <n v="5.531999783827E12"/>
        <n v="5.531989230854E12"/>
        <n v="5.531986715473E12"/>
        <n v="5.531988528533E12"/>
        <n v="5.531975050297E12"/>
        <n v="5.531998272197E12"/>
        <s v="+55 31 8754-0645"/>
        <s v="+5531987867063"/>
        <n v="5.531994423603E12"/>
        <n v="5.531986973064E12"/>
        <n v="5.531983801519E12"/>
        <n v="5.531988620091E12"/>
        <n v="5.531989685239E12"/>
        <n v="5.531994933618E12"/>
        <n v="5.531992432954E12"/>
        <n v="5.531986954958E12"/>
        <n v="5.537998236963E12"/>
        <n v="5.531989043897E12"/>
        <n v="3.199479263E10"/>
        <n v="5.531972440346E12"/>
        <n v="5.531999932628E12"/>
        <n v="5.53199812511E12"/>
        <n v="5.531984045555E12"/>
        <s v="+5531987207980"/>
        <s v="+5531996266427"/>
        <n v="5.531992672073E12"/>
        <n v="5.531988981772E12"/>
        <n v="5.531987551605E12"/>
        <n v="5.531983374057E12"/>
        <n v="5.531998597403E12"/>
        <s v="+5531987056321"/>
        <n v="5.531997985009E12"/>
        <n v="5.531993103985E12"/>
        <n v="3.1997529315E10"/>
        <n v="5.531999196412E12"/>
        <s v="+5533997027112"/>
        <n v="2.2999849687E10"/>
        <n v="5.531992445809E12"/>
        <n v="5.53198725004E12"/>
        <n v="5.531996810463E12"/>
        <n v="3.1997939541E10"/>
        <n v="5.531981026926E12"/>
        <n v="5.53188371536E11"/>
        <n v="5.531997073838E12"/>
        <n v="5.531988229479E12"/>
        <n v="5.531995388156E12"/>
        <n v="5.531983041732E12"/>
        <n v="5.537998283074E12"/>
        <n v="5.53199645872E12"/>
        <n v="5.531985813846E12"/>
        <n v="5.531986900401E12"/>
        <n v="5.53199592965E12"/>
        <n v="5.5319969214E12"/>
        <n v="5.531999129259E12"/>
        <n v="5.531992952487E12"/>
        <n v="5.531975199441E12"/>
        <n v="5.531995923104E12"/>
        <n v="5.531988393507E12"/>
        <n v="5.531988683103E12"/>
        <n v="5.531973079558E12"/>
        <n v="5.53197337639E12"/>
        <n v="5.531988580115E12"/>
        <n v="5.531998188313E12"/>
        <n v="5.537999459845E12"/>
        <n v="5.531987154873E12"/>
        <n v="5.531971162747E12"/>
        <n v="5.53197177211E12"/>
        <n v="5.531985217196E12"/>
        <n v="5.53198721908E12"/>
        <n v="5.531985078288E12"/>
        <s v="+5531984785052"/>
        <n v="5.537988370468E12"/>
        <s v="numero pertence a outra pessoa"/>
        <n v="5.531991053966E12"/>
        <n v="5.531987137282E12"/>
        <n v="5.531998331787E12"/>
        <n v="5.537999384595E12"/>
        <n v="5.531985427147E12"/>
        <n v="5.531983897277E12"/>
        <n v="3.1999114207E10"/>
        <n v="5.53198660467E12"/>
        <n v="5.531984626642E12"/>
        <n v="3.1986738386E10"/>
        <s v="+55 31 8957-9729"/>
        <n v="5.531997109117E12"/>
        <n v="5.531989791091E12"/>
        <n v="5.531989145972E12"/>
        <n v="5.53199787773E12"/>
        <s v="+5531995790229"/>
        <s v="+5531989378223"/>
        <s v="31 9208-1248"/>
        <n v="5.537984021054E12"/>
        <n v="5.531986400438E12"/>
        <n v="5.531997408762E12"/>
        <s v="+5531983848006"/>
        <n v="5.531972582426E12"/>
        <s v="5531 993091603"/>
        <n v="5.531971960104E12"/>
        <n v="5.531987482609E12"/>
        <n v="3.1991412473E10"/>
        <n v="5.531996463936E12"/>
        <n v="5.531985865065E12"/>
        <n v="5.533984572957E12"/>
        <s v="+5531987535851"/>
        <n v="5.531985789624E12"/>
        <s v="+5531987810408"/>
        <n v="5.531981039112E12"/>
        <n v="5.531987490801E12"/>
        <n v="5.531989025994E12"/>
        <n v="5.531999927225E12"/>
        <n v="5.531995212301E12"/>
        <n v="5.531987212092E12"/>
        <n v="5.531998657011E12"/>
        <s v="+5531996358263"/>
        <n v="5.531983217952E12"/>
        <n v="5.531972041065E12"/>
        <n v="5.531997094484E12"/>
        <n v="5.531988652278E12"/>
        <n v="3.1988931681E10"/>
        <n v="5.531987012835E12"/>
        <n v="5.531998826823E12"/>
        <s v="+5531983432767"/>
        <n v="5.531975233456E12"/>
        <s v="+5531985085601"/>
        <n v="5.531995437697E12"/>
        <s v="+5531980210744"/>
        <s v="+5531986931010"/>
        <n v="5.531989077137E12"/>
        <s v="+5531992469595"/>
        <s v="+5531988237648"/>
        <n v="5.531987306958E12"/>
        <s v="+5531987881684"/>
        <n v="5.531986093988E12"/>
        <s v="+5531992543663"/>
        <s v="+5531982743475"/>
        <s v="+5531999937530"/>
        <s v="+5531989784640"/>
        <s v="+5531985291075"/>
        <s v="+5531984527369"/>
        <n v="5.531989550286E12"/>
        <s v="+5531988001326"/>
        <n v="5.531981128848E12"/>
        <s v="+5531987742441"/>
        <s v="+5531997116291"/>
        <n v="5.531995505646E12"/>
        <s v="+5531972262723"/>
        <n v="5.531319802515E12"/>
        <n v="5.531987711852E12"/>
        <n v="5.53197253117E12"/>
        <n v="5.531994818474E12"/>
        <n v="5.531992297554E12"/>
        <s v="55 31 9937-3074"/>
        <s v="+5531982512662"/>
        <n v="3.19E10"/>
        <s v="+5531993385079"/>
        <s v="+5531973517794"/>
        <s v="+5531987381655"/>
        <s v="+5531987743246"/>
        <n v="5.531993138771E12"/>
        <s v="+5531988295713"/>
        <s v="+5531986801168"/>
        <s v="+5531988979273"/>
        <n v="5.531985923287E12"/>
        <s v="+5531994136120"/>
        <n v="5.531988679183E12"/>
        <s v="+5531994140411"/>
        <s v="+5531982257157"/>
        <s v="+553185812584"/>
        <s v="+5531998329575"/>
        <n v="5.531987934783E12"/>
        <n v="5.531989531668E12"/>
        <n v="5.531993905589E12"/>
        <n v="5.531985026788E12"/>
        <s v="+5531982737301"/>
        <s v="+55 37 9866-4551"/>
        <n v="5.531985172374E12"/>
        <s v="+5531998163066"/>
        <n v="5.531981059581E12"/>
        <s v="+5531997737690"/>
        <s v="+5531986306531"/>
        <s v="+5531997672303"/>
        <n v="3.1996156644E10"/>
        <n v="5.531987305883E12"/>
        <n v="5.53187770727E11"/>
        <n v="5.531988133324E12"/>
        <s v="+5531990657299"/>
        <n v="5.531995029556E12"/>
        <n v="5.531992757739E12"/>
        <n v="5.537998747836E12"/>
        <s v="+5531983035191"/>
        <s v="+5531995208468"/>
        <n v="5.531986074262E12"/>
        <n v="3.1997201086E10"/>
        <s v="+5531971676256"/>
        <n v="5.531997557899E12"/>
        <s v="+5531994112716"/>
        <s v="+553198361214"/>
        <s v="+5531993538213"/>
        <n v="3.1971025187E10"/>
        <s v="+5531992249442"/>
        <n v="5.531985543285E12"/>
        <n v="5.531995173245E12"/>
        <s v="+5531994140749"/>
        <n v="5.531985026346E12"/>
        <n v="5.53197136159E12"/>
        <n v="5.531973615475E12"/>
        <s v="+5531987708335"/>
        <s v="+5531990800757"/>
        <s v="+5531999639502"/>
        <n v="5.531988426816E12"/>
        <s v="55 31 9599-9945"/>
        <n v="5.531996744908E12"/>
        <s v="+5531997811451"/>
        <s v="+5531990871226"/>
        <n v="5.531997820518E12"/>
        <n v="5.531984359526E12"/>
        <s v="+5531999515193"/>
        <s v="+5531985679049"/>
        <s v="+5531985801663"/>
        <s v="+5531985681044"/>
        <n v="5.531999744903E12"/>
        <s v="+5531988328924"/>
        <n v="5.531985568291E12"/>
        <s v="+5531986203328"/>
        <s v="+55 21 97918-9851‬"/>
        <s v="+5531989681120"/>
        <s v="+5531985758823"/>
        <s v="+5531984210358"/>
        <s v="+5513991891087"/>
        <s v="+5532988376687"/>
        <s v="+5531995700082"/>
        <n v="5.53198746561E11"/>
        <s v="+5531989211101"/>
        <n v="5.531999091036E12"/>
        <s v="+5531998244465"/>
        <n v="5.531983570798E12"/>
        <s v="+5531987740192"/>
        <s v="+5531989854969"/>
        <s v="+5531993478631"/>
        <n v="5.531998550419E12"/>
        <n v="5.531991177349E12"/>
        <n v="5.53198583875E12"/>
        <s v="+5531982740587"/>
        <s v="+5531988355067"/>
        <n v="5.531983190172E12"/>
        <n v="5.531995893956E12"/>
        <s v="+5531994529256"/>
        <n v="5.531985958901E12"/>
        <n v="5.531994844686E12"/>
        <s v="+5531985396127"/>
        <s v="+5531998330866"/>
        <s v="+5531989811013"/>
        <s v="+5531988697188"/>
        <s v="+5531995923047"/>
        <s v="+5531985804211"/>
        <s v="+5531986486193"/>
        <n v="5.531988844492E12"/>
        <n v="5.531984466575E12"/>
        <n v="5.531990630076E12"/>
        <s v="+5531986152531"/>
        <s v="+5531993155696"/>
        <n v="5.531971228862E12"/>
        <n v="5.531988409757E12"/>
        <s v="+5531994934549"/>
        <n v="5.53199646419E12"/>
        <n v="5.531988667133E12"/>
        <s v="+5533987252680"/>
        <n v="5.531973411377E12"/>
        <s v="+5531985149460"/>
        <n v="5.531996877074E12"/>
        <n v="5.531972616489E12"/>
        <s v="+5531988056586"/>
        <s v="+5531995464704"/>
        <s v="+5531985360390"/>
        <s v="+5531995071177"/>
        <s v="+5531989177944"/>
        <s v="+5531989652699"/>
        <s v="+5531985409260"/>
        <s v="+5531983241910"/>
        <s v="+5531991709213"/>
        <s v="37 9828-5683"/>
        <n v="5.531987866378E12"/>
        <n v="5.527988117774E12"/>
        <s v="+5531994589119"/>
        <n v="5.5319868424E12"/>
        <s v="+5531986119637"/>
        <s v="+5531986207810"/>
        <n v="5.531988092749E12"/>
        <s v="+5531987259554"/>
        <s v="+5531987559828"/>
        <n v="5.53197241071E12"/>
        <s v="+5531988232950"/>
        <s v="+5531986884450"/>
        <n v="5.531973201579E12"/>
        <s v="+5531986507282"/>
        <s v="+5531985344692"/>
        <s v="+5531971615921"/>
        <n v="5.531990753225E12"/>
        <s v="+5531997198659"/>
        <n v="5.555996209637E12"/>
        <s v="+5537998595465"/>
        <s v="+55 31 987796810"/>
        <n v="5.531994705631E12"/>
        <s v="+5531986918867"/>
        <n v="3.1993624249E10"/>
        <s v="+5538999852675"/>
        <s v="+5531999491236"/>
        <n v="5.531980124547E12"/>
        <n v="5.531984751293E12"/>
        <n v="5.531983528462E12"/>
        <n v="5.537984106591E12"/>
        <n v="5.531971840715E12"/>
        <s v="+5531996633161"/>
        <s v="+5531987868386"/>
        <n v="5.531983694911E12"/>
        <n v="5.531999268181E12"/>
        <n v="5.548991252525E12"/>
        <n v="5.531982555947E12"/>
        <n v="5.531988889824E12"/>
        <s v="+5531992090643"/>
        <n v="5.531984940858E12"/>
        <s v="+5531992654291"/>
        <s v="+5531987901537"/>
        <n v="5.531986248818E12"/>
        <s v="+5531992087122"/>
        <s v="+5531971080489"/>
        <s v="+5531995532747"/>
        <n v="5.531996441678E12"/>
        <s v="+5531982518294"/>
        <n v="5.531989266162E12"/>
        <s v="+5531992839547"/>
        <s v="+5531988192755"/>
        <n v="5.531987370323E12"/>
        <n v="5.533999004612E12"/>
        <n v="5.532999021785E12"/>
        <n v="5.531986849759E12"/>
        <n v="5.531975272938E12"/>
        <n v="5.531993861718E12"/>
        <s v="+5531993142740"/>
        <n v="5.531980136519E12"/>
        <s v="+5531995175352"/>
        <s v="+5531986063174"/>
        <n v="5.531995241078E12"/>
        <s v="+5531972230131"/>
        <s v="+5531997017628"/>
        <s v="+5531998638388"/>
        <s v="+5531992680560"/>
        <s v="31 7202-8144"/>
        <s v="+5533991052632"/>
        <s v="+55 31 9817-5294"/>
        <n v="5.531984809618E12"/>
        <n v="5.537991382659E12"/>
        <n v="5.531989383483E12"/>
        <s v="+5531996603917"/>
        <n v="5.531997683081E12"/>
        <n v="5.531988395307E12"/>
        <s v="+5531997052251"/>
        <s v="+5531996581509"/>
        <s v="+5531972094771"/>
        <s v="+5531985310701"/>
        <n v="5.537999219403E12"/>
        <n v="5.531996220663E12"/>
        <s v="+5531993598399"/>
        <s v="+5531988170535"/>
        <s v="+5531988055076"/>
        <s v="+5531995410995"/>
        <s v="+55 31 7123-4802"/>
        <n v="5.53198560044E12"/>
        <n v="5.531985608305E12"/>
        <s v="+5531987856546"/>
        <s v="+5531986835642"/>
        <n v="5.531998306478E12"/>
        <n v="5.531988398555E12"/>
        <s v="+5531998091801"/>
        <n v="5.531995694781E12"/>
        <n v="5.531975961046E12"/>
        <n v="5.531971528731E12"/>
        <n v="5.531996237282E12"/>
        <s v="+55 37 9936-9322"/>
        <s v="+31989323996"/>
        <s v="+5531986009905"/>
        <s v="31 9218-7525"/>
        <n v="5.531984882665E12"/>
        <n v="5.531998771002E12"/>
        <s v="+5531996488182"/>
        <s v="+5531986416081"/>
        <s v="+5531988027028"/>
        <n v="5.531997399024E12"/>
        <s v="55 31 98816-6325"/>
        <s v="+5531972511912"/>
        <s v="+5531987802555"/>
        <s v="+5531998934140"/>
        <n v="3.1973379901E10"/>
        <s v="+55 37 9832-6595"/>
        <s v="+5531988885701"/>
        <n v="5.53788414334E11"/>
        <n v="5.531985376847E12"/>
        <n v="5.531980251231E12"/>
        <s v="+5531983022249"/>
        <s v="+5531985394980"/>
        <s v="+5531998217165"/>
        <n v="5.531995292946E12"/>
        <n v="5.531983186584E12"/>
        <n v="5.531997602934E12"/>
        <s v="+5531971767571"/>
        <n v="5.531995938863E12"/>
        <n v="5.531990640066E12"/>
        <s v="31 8954-7915"/>
        <s v="+5531995968906"/>
        <s v="+5537998250593"/>
        <n v="5.531992565436E12"/>
        <s v="+5531991455091"/>
        <s v="31 8351-1018"/>
        <s v="55318894-4608"/>
        <s v="+5531991310279"/>
        <n v="5.53198954736E12"/>
        <n v="5.537991516743E12"/>
        <n v="5.531983355438E12"/>
        <s v="31 8983-9550"/>
        <n v="5.531986113127E12"/>
        <n v="5.531990777439E12"/>
        <n v="5.531980168441E12"/>
        <n v="5.531972533568E12"/>
        <n v="5.53199651856E12"/>
        <s v="31 8861-4607"/>
        <n v="5.531989360084E12"/>
        <n v="5.531997731232E12"/>
        <s v="5531 9707-2404"/>
        <s v="+5531980266766"/>
        <s v="+5531972441190"/>
        <n v="5.53188404456E11"/>
        <n v="5.531999382906E12"/>
        <s v="+5531986783134"/>
        <s v="+5531998694541"/>
        <n v="5.531998313286E12"/>
        <n v="5.534996778883E12"/>
        <n v="5.53198462042E12"/>
        <n v="5.531999784298E12"/>
        <n v="5.537999815698E12"/>
        <n v="5.531987424793E12"/>
        <n v="5.531997059295E12"/>
        <s v="+5537991582965"/>
        <s v="+5531972018268"/>
        <n v="5.531984467734E12"/>
        <n v="5.531983862601E12"/>
        <s v="+5531982204396"/>
        <n v="5.531999314613E12"/>
        <n v="5.531972316688E12"/>
        <n v="5.537991334636E12"/>
        <n v="5.53198020706E12"/>
        <n v="5.531982611609E12"/>
        <n v="5.531999903254E12"/>
        <n v="5.531992620768E12"/>
        <n v="5.531980262366E12"/>
        <n v="5.531982732196E12"/>
        <n v="3.1998312658E10"/>
        <n v="5.531985941936E12"/>
        <n v="5.531989296348E12"/>
        <n v="5.531997691671E12"/>
        <n v="5.531971251569E12"/>
        <s v="+5531987553834"/>
        <n v="5.531985416784E12"/>
        <n v="5.531995956267E12"/>
        <n v="5.531997213171E12"/>
        <n v="5.531991550795E12"/>
        <n v="5.531996648406E12"/>
        <n v="5.53198724701E12"/>
        <n v="5.531989379623E12"/>
        <s v="+5537998679726"/>
        <n v="5.53199834115E12"/>
        <s v="+5531988860025"/>
        <n v="5.531989710075E12"/>
        <n v="5.531989130819E12"/>
        <n v="5.531988194885E12"/>
        <n v="5.531999112859E12"/>
        <n v="3.1988491665E10"/>
        <n v="5.53199782011E12"/>
        <s v="31 9876-4354"/>
        <n v="5.531986439762E12"/>
        <n v="5.531975764901E12"/>
        <n v="5.531986416353E12"/>
        <s v="+5531982200447"/>
        <n v="5.537998274216E12"/>
        <n v="5.531971010938E12"/>
        <n v="5.531986552363E12"/>
        <n v="5.53399971379E12"/>
        <n v="5.537999386585E12"/>
        <n v="5.53199603388E12"/>
        <n v="5.531998322082E12"/>
        <n v="5.537999280251E12"/>
        <s v="+5531983029368"/>
        <s v="+5531986097718"/>
        <n v="5.531989022133E12"/>
        <n v="5.531996913403E12"/>
        <n v="5.53198595656E12"/>
        <n v="5.531988851359E12"/>
        <n v="5.531993415773E12"/>
        <n v="5.531989057869E12"/>
        <n v="5.531987275459E12"/>
        <n v="5.537991311826E12"/>
        <n v="5.514659132625E12"/>
        <n v="5.533984134269E12"/>
        <s v="+55 37 9164-8787"/>
        <n v="5.531989260709E12"/>
        <n v="5.537999984453E12"/>
        <n v="5.531972525663E12"/>
        <n v="5.531975454089E12"/>
        <n v="5.53199696959E12"/>
        <n v="3.1992159115E10"/>
        <n v="5.531998541448E12"/>
        <n v="5.531991082513E12"/>
        <n v="5.531980101505E12"/>
        <s v="+5531989240721"/>
        <n v="5.531995362728E12"/>
        <n v="3.1984607119E10"/>
        <n v="5.53197149254E12"/>
        <n v="5.531997385222E12"/>
        <n v="5.531989123571E12"/>
        <n v="5.531995523853E12"/>
        <n v="5.531972150335E12"/>
        <n v="5.531998441776E12"/>
        <n v="5.531989875334E12"/>
        <n v="5.531984795266E12"/>
        <n v="5.531991495435E12"/>
        <n v="5.531984475643E12"/>
        <n v="5.531994302801E12"/>
        <n v="5.531983342768E12"/>
        <s v="+5531 8702-9243"/>
        <n v="5.531971551743E12"/>
        <s v="+5531988634248"/>
        <n v="5.531972269558E12"/>
        <n v="5.531982450202E12"/>
        <n v="5.531985568849E12"/>
        <n v="5.53198906902E12"/>
        <n v="5.53199806629E12"/>
        <n v="5.53199668772E12"/>
        <n v="5.531993065999E12"/>
        <n v="5.531986735943E12"/>
        <n v="5.532991025151E12"/>
        <n v="5.53199862749E12"/>
        <n v="5.531995316736E12"/>
        <n v="5.537999568135E12"/>
        <s v="+5531994106924"/>
        <n v="5.531998404477E12"/>
        <n v="5.53198650219E12"/>
        <n v="5.531994936771E12"/>
        <n v="5.531971036477E12"/>
        <n v="5.531991259597E12"/>
        <n v="5.531986931307E12"/>
        <n v="5.531987202707E12"/>
        <n v="5.531986146958E12"/>
        <n v="5.531987707305E12"/>
        <n v="5.5319947295E12"/>
        <n v="5.531992947307E12"/>
        <s v="+5531987534182"/>
        <s v="+5531993865362"/>
        <n v="5.531986157693E12"/>
        <s v="+5531995378589"/>
        <n v="5.531986383499E12"/>
        <n v="5.531980217614E12"/>
        <n v="5.531985943621E12"/>
        <s v="+5537991186354"/>
        <n v="5.531985340023E12"/>
        <s v="+5531989796907"/>
        <n v="5.531992308033E12"/>
        <n v="5.531971811349E12"/>
        <n v="5.531984252297E12"/>
        <n v="5.531987233682E12"/>
        <n v="5.531996924458E12"/>
        <n v="5.537920001785E12"/>
        <n v="5.53198539292E12"/>
        <n v="5.531989855383E12"/>
        <n v="5.531984875968E12"/>
        <n v="5.531992217342E12"/>
        <s v="31 99905-4656"/>
        <s v="+5531987453284"/>
        <n v="5.531984136766E12"/>
        <n v="5.531985340207E12"/>
        <n v="5.531999312332E12"/>
        <n v="5.53186797712E11"/>
        <n v="5.531987432898E12"/>
        <n v="5.531971044983E12"/>
        <n v="5.531985086342E12"/>
        <n v="5.5319830771E12"/>
        <s v="+55 31 9158-6582"/>
        <n v="5.531986701774E12"/>
        <n v="5.531985400853E12"/>
        <s v="+5531971662831"/>
        <n v="5.573982138447E12"/>
        <n v="5.531989128267E12"/>
        <n v="5.531995424886E12"/>
        <n v="5.531995192082E12"/>
        <s v="(37) 99846-7825"/>
        <n v="5.531988804113E12"/>
        <s v="+5531995953009"/>
        <n v="5.531997726889E12"/>
        <n v="5.531982357405E12"/>
        <n v="5.531994075476E12"/>
        <n v="5.531989629795E12"/>
        <n v="5.531995513158E12"/>
        <n v="5.531997376211E12"/>
        <n v="5.531987950574E12"/>
        <s v="+5531998502689"/>
        <n v="5.531994828076E12"/>
        <n v="5.531972305442E12"/>
        <n v="5.531992849122E12"/>
        <n v="5.53197564837E12"/>
        <n v="5.531991607772E12"/>
        <n v="5.531995119707E12"/>
        <n v="5.537999846805E12"/>
        <n v="5.531986622321E12"/>
        <n v="5.531980270206E12"/>
        <n v="5.577999612729E12"/>
        <n v="5.531995956266E12"/>
        <n v="5.531989364813E12"/>
        <n v="5.531999695084E12"/>
        <n v="5.53199523019E12"/>
        <n v="5.531971048758E12"/>
        <s v="+5531988122911"/>
        <n v="5.531986305173E12"/>
        <n v="5.531987670603E12"/>
        <n v="5.531971258945E12"/>
        <n v="5.531982650008E12"/>
        <n v="5.53199629605E12"/>
        <n v="5.53198339931E12"/>
        <s v="+5531986115915"/>
        <n v="5.531987844941E12"/>
        <n v="5.53198592197E12"/>
        <n v="5.53899927688E12"/>
        <s v="+5531989537289"/>
        <n v="5.531994592367E12"/>
        <n v="5.531986117253E12"/>
        <s v="55 31 9174-5353"/>
        <n v="5.531987657165E12"/>
        <n v="5.533984557049E12"/>
        <n v="5.531985174232E12"/>
        <n v="5.531975599915E12"/>
        <n v="5.531989651004E12"/>
        <n v="5.531999548559E12"/>
        <n v="5.531985566756E12"/>
        <n v="5.531987230233E12"/>
        <s v="+5531986159832"/>
        <n v="5.531984892147E12"/>
        <n v="5.531986783135E12"/>
        <s v="37 8855-5842"/>
        <m/>
      </sharedItems>
    </cacheField>
    <cacheField name="email" numFmtId="0">
      <sharedItems containsBlank="1">
        <s v="geise.goncalves2005@gmail.com"/>
        <s v="maxbagno@projetodesenvolve.com.br"/>
        <s v="heitor.pr.hp@gmail.com"/>
        <s v="jian08405@gmail.com"/>
        <s v="emannuelcosta@projetodesenvolve.com.br"/>
        <s v="emannuel.costa@pd.com"/>
        <s v="wesleymslima@gmail.com"/>
        <s v="hakkilen@gmail.com"/>
        <s v="joao.neves@pditabira.com"/>
        <s v="lucas.santos@pditabira.com"/>
        <s v="lucas.siqueira@pditabira.com"/>
        <s v="gabrielcabralmartins15@gmail.com"/>
        <s v="mffelix017@gmail.com"/>
        <s v="souzaellton2112@gmail.com"/>
        <s v="elizangelarodrigues40@yahoo.com.br"/>
        <s v="diogo.silva.itambe.2017@gmail.com"/>
        <s v="rv.deyvison@gmail.com"/>
        <s v="iriskarolina@hotmail.com.br"/>
        <s v="anaclaralrr777@gmail.com"/>
        <s v="guilhermesantossilva600@gmail.com"/>
        <s v="vitoraugustomg@live.com"/>
        <s v="flavinhaps.spindola@gmail.com"/>
        <s v="juliadrumondlessamadeira@gmail.com"/>
        <s v="danielyvitti@gmail.com"/>
        <s v="andre4213moura@gmail.com"/>
        <s v="alexcairosilva@gmail.com"/>
        <s v="annacdgomes321@gmail.com"/>
        <s v="matheuslucas562@yahoo.com.br"/>
        <s v="anaclaraog07@gmail.com"/>
        <s v="beatrizmeloh94@gmail.com"/>
        <s v="biancanunesm@hotmail.com"/>
        <s v="apagar@apagardobanco.com"/>
        <s v="biancaesmoraes@gmail.com"/>
        <s v="brunoomatematico@gmail.com"/>
        <s v="thietanyb@gmail.com"/>
        <s v="claudiogmj@hotmail.com"/>
        <s v="dnzinn082@gmail.com"/>
        <s v="daviscmartins@gmail.com"/>
        <s v="lucca@projetodesenvolve.com.br"/>
        <s v="gabriel.mauro@projetodesenvolve.com.br"/>
        <s v="naomyacza02@gmail.com"/>
        <s v="nataliaraujonunes@gmail.com"/>
        <s v="pedro.ddr4@gmail.com"/>
        <s v="taisdiovana@gmail.com"/>
        <s v="vitoriabrunasena7@gmail.com"/>
        <s v="pedro.soares@pdbomdespacho.com.br"/>
        <s v="lucas.resende@pdbomdespacho.com.br"/>
        <s v="marcone.alves@pdbomdespacho.com.br"/>
        <s v="christian.araujo@pdbomdespacho.com.br"/>
        <s v="lucas.trindade@pdbomdespacho.com.br"/>
        <s v="abel.junior@pditabira.com.br"/>
        <s v="henrique.queiroz@pdbomdespacho.com.br"/>
        <s v="geraldo.junior@pdbomdespacho.com.br"/>
        <s v="alysson.santos@pdbomdespacho.com.br"/>
        <s v="rafael.macieira@pditabira.com.br"/>
        <s v="luis.vargas@pdbomdespacho.com.br"/>
        <s v="adan.simoes@pditabira.com.br"/>
        <s v="joao.morato@pdbomdespacho.com.br"/>
        <s v="yuri.fonseca@pdbomdespacho.com.br"/>
        <s v="marcelly.andrade@pdbomdespacho.com.br"/>
        <s v="felippe.vieira@pdbomdespacho.com.br"/>
        <s v="leiriane.ferreira@pdbomdespacho.com.br"/>
        <s v="nicolas.santos@pdbomdespacho.com.br"/>
        <s v="nara.santos@pdbomdespacho.com.br"/>
        <s v="wallisson.pereira@pdbomdespacho.com.br"/>
        <s v="adriana.ambrosio@pditabira.com.br"/>
        <s v="adriana.moura@pdbomdespacho.com.br"/>
        <s v="adriano.ferreira@pditabira.com.br"/>
        <s v="marcos.saraiva@pdbomdespacho.com.br"/>
        <s v="joao.gontijo@pdbomdespacho.com.br"/>
        <s v="alan.siqueira@pditabira.com.br"/>
        <s v="rafael.pereira@pditabira.com.br"/>
        <s v="andre.guimaraes@pdbomdespacho.com.br"/>
        <s v="wenry.sabino@pdbomdespacho.com.br"/>
        <s v="alane.ribeiro@pditabira.com.br"/>
        <s v="leander.borges@pdbomdespacho.com.br"/>
        <s v="rafael.toledo@pdbomdespacho.com.br"/>
        <s v="lucas.rodrigues@pdbomdespacho.com.br"/>
        <s v="paulo.cesar@pdbomdespacho.com.br"/>
        <s v="lorrayne.cardoso@pdbomdespacho.com.br"/>
        <s v="henrique.gontijo@pdbomdespacho.com.br"/>
        <s v="edgar.rodrigues@pdbomdespacho.com.br"/>
        <s v="charles.campos@pdbomdespacho.com.br"/>
        <s v="gustavo.paiva@pdbomdespacho.com.br"/>
        <s v="joao.victor@pdbomdespacho.com.br"/>
        <s v="carlos.cardoso@pdbomdespacho.com.br"/>
        <s v="juliano.pires@pdbomdespacho.com.br"/>
        <s v="frederico.moreira@pdbomdespacho.com.br"/>
        <s v="leandro.rodrigues@pdbomdespacho.com.br"/>
        <s v="ana.melo@pdbomdespacho.com.br"/>
        <s v="gustavo.caetano@pdbomdespacho.com.br"/>
        <s v="andre.marcal@pdbomdespacho.com.br"/>
        <s v="joao.antunes@pdbomdespacho.com.br"/>
        <s v="aleff.merces@pditabira.com.br"/>
        <s v="gustavo.braga@pdbomdespacho.com.br"/>
        <s v="rafael.paula@pdbomdespacho.com.br"/>
        <s v="mario.neto@pdbomdespacho.com.br"/>
        <s v="gustavo.barotti@pdbomdespacho.com.br"/>
        <s v="lucas.albuquerque@pdbomdespacho.com.br"/>
        <s v="guilherme.silva@pdbomdespacho.com.br"/>
        <s v="joao.ferry@pdbomdespacho.com.br"/>
        <s v="bruno.rodrigues@pdbomdespacho.com.br"/>
        <s v="wellerson.santos@pdbomdespacho.com.br"/>
        <s v="thiago.franco@pdbomdespacho.com.br"/>
        <s v="alexandre.lima@pdbomdespacho.com.br"/>
        <s v="vinicius.gonzaga@pditabira.com.br"/>
        <s v="jenifer.silva@pdbomdespacho.com.br"/>
        <s v="natalia.silva@pdbomdespacho.com.br"/>
        <s v="diego.azevedo@pdbomdespacho.com.br"/>
        <s v="juliano.mares@pdbomdespacho.com.br"/>
        <s v="jessica.joanas@pdbomdespacho.com.br"/>
        <s v="dalva.costa@pdbomdespacho.com.br"/>
        <s v="pedro.costa@pdbomdespacho.com.br"/>
        <s v="rodrigo.silva@pdbomdespacho.com.br"/>
        <s v="livia.david@pdbomdespacho.com.br"/>
        <s v="joao.augusto@pditabira.com.br"/>
        <s v="juliana.ribeiro@pdbomdespacho.com.br"/>
        <s v="daniel.cardoso@pdbomdespacho.com.br"/>
        <s v="kevin.chaves@pdbomdespacho.com.br"/>
        <s v="ricardo.navarro@pdbomdespacho.com.br"/>
        <s v="gisely.ferreira@pdbomdespacho.com.br"/>
        <s v="eduarda.moura@pdbomdespacho.com.br"/>
        <s v="leonardo.garbazza@pdbomdespacho.com.br"/>
        <s v="rafael.costa@pdbomdespacho.com.br"/>
        <s v="isabelle.novais@pdbomdespacho.com.br"/>
        <s v="pedro.venancio@pdbomdespacho.com.br"/>
        <s v="henrique.ribeiro@pdbomdespacho.com.br"/>
        <s v="giovanna.sousa@pdbomdespacho.com.br"/>
        <s v="vivian.foscolo@pdbomdespacho.com.br"/>
        <s v="pedro.victor@pdbomdespacho.com.br"/>
        <s v="isabele.assis@pdbomdespacho.com.br"/>
        <s v="stela.silva@pdbomdespacho.com.br"/>
        <s v="esley.gomes@pditabira.com.br"/>
        <s v="lais.pereira@pdbomdespacho.com.br"/>
        <s v="ricardo.junio@pdbomdespacho.com.br"/>
        <s v="renner.menezes@pdbomdespacho.com.br"/>
        <s v="maicon.santos@pdbomdespacho.com.br"/>
        <s v="ryan.souza@pdbomdespacho.com.br"/>
        <s v="mateus.macedo@pdbomdespacho.com.br"/>
        <s v="julia.andrade@pdbomdespacho.com.br"/>
        <s v="luiz.otavio@pdbomdespacho.com.br"/>
        <s v="elias.lopes@pdbomdespacho.com.br"/>
        <s v="alex.gomes@pditabira.com.br"/>
        <s v="breno.bispo@pdbomdespacho.com.br"/>
        <s v="alex.oliveira@pditabira.com.br"/>
        <s v="marcelo.cancado@pdbomdespacho.com.br"/>
        <s v="nulo@pdbomdespacho.com"/>
        <s v="igor.lacerda@pdbomdespacho.com.br"/>
        <s v="cecilia.barreto@pdbomdespacho.com.br"/>
        <s v="lavinia.rodrigues@pdbomdespacho.com.br"/>
        <s v="francisco.neto@pdbomdespacho.com.br"/>
        <s v="fernanda.silva@pdbomdespacho.com.br"/>
        <s v="alexandra.brandao@pditabira.com.br"/>
        <s v="gilson.lisboa@pdbomdespacho.com.br"/>
        <s v="julia.almeida@pditabira.com.br"/>
        <s v="aline.bervian@pdbomdespacho.com.br"/>
        <s v="breno.resende@pditabira.com.br"/>
        <s v="luan.gomes@pdbomdespacho.com.br"/>
        <s v="lael.souza@pdbomdespacho.com.br"/>
        <s v="keli.martins@pdbomdespacho.com.br"/>
        <s v="iasmim.mendonca@pdbomdespacho.com.br"/>
        <s v="marcos.moreira@pdbomdespacho.com.br"/>
        <s v="alvaro.corgozinho@pdbomdespacho.com.br"/>
        <s v="leonardo.pereira@pdbomdespacho.com.br"/>
        <s v="lais.araujo@pdbomdespacho.com.br"/>
        <s v="fernando.costa@pdbomdespacho.com.br"/>
        <s v="gabriel.oliveira@pdbomdespacho.com.br"/>
        <s v="sabrina.silva@pdbomdespacho.com.br"/>
        <s v="lorena.machado@pdbomdespacho.com.br"/>
        <s v="frederico.silva@pdbomdespacho.com.br"/>
        <s v="leonardo.braga@pdbomdespacho.com.br"/>
        <s v="marina.faria@pdbomdespacho.com.br"/>
        <s v="helbert.oliveira@pdbomdespacho.com.br"/>
        <s v="paulla.cardoso@pdbomdespacho.com.br"/>
        <s v="arthur.menezes@pdbomdespacho.com.br"/>
        <s v="laura.silva@pdbomdespacho.com.br"/>
        <s v="alice.silva@pdbomdespacho.com.br"/>
        <s v="alexandre.dias@pditabira.com.br"/>
        <s v="alexandre.cabral@pdbomdespacho.com.br"/>
        <s v="loren.carvalho@pdbomdespacho.com.br"/>
        <s v="paulo.junior@pdbomdespacho.com.br"/>
        <s v="kleberson.freitas@pdbomdespacho.com.br"/>
        <s v="lucas.rosa@pdbomdespacho.com.br"/>
        <s v="iasmin.novais@pdbomdespacho.com.br"/>
        <s v="kennyson.florencio@pditabira.com.br"/>
        <s v="felipe.silva@pdbomdespacho.com.br"/>
        <s v="bruna.gontijo@pdbomdespacho.com.br"/>
        <s v="mariagabriella.santos@pdbomdespacho.com.br"/>
        <s v="paulo.lopes@pdbomdespacho.com.br"/>
        <s v="david.andrade@pdbomdespacho.com.br"/>
        <s v="bruna.dias@pdbomdespacho.com.br"/>
        <s v="laura.gontijo@pdbomdespacho.com.br"/>
        <s v="antonio.cabral@pdbomdespacho.com.br"/>
        <s v="lucas.pinto@pdbomdespacho.com.br"/>
        <s v="geraldovinicius.azevedo@pdbomdespacho.com.br"/>
        <s v="caiocesar.macedo@pdbomdespacho.com.br"/>
        <s v="tamires.souza@pdbomdespacho.com.br"/>
        <s v="klarissanicoly.bueno@pdbomdespacho.com.br"/>
        <s v="joaovictor.pdbd180@pdbomdespacho.com.br"/>
        <s v="ramon.santos@pdbomdespacho.com.br"/>
        <s v="alexialinns.mirandapdita872@pditabira.com.br"/>
        <s v="alexiayasmim.rosapdita951@pditabira.com.br"/>
        <s v="marina.silva@pdbomdespacho.com.br"/>
        <s v="marcus.santos@pdbomdespacho.com.br"/>
        <s v="joaogomes.pdbd186@pdbomdespacho.com.br"/>
        <s v="alexandrecorgosinho.pdbd187@pdbomdespacho.com.br"/>
        <s v="alexsandro.almeida@pditabira.com.br"/>
        <s v="alice.ronceti@pditabira.com.br"/>
        <s v="fabiane.santos@pdbomdespacho.com.br"/>
        <s v="vitor.silva@pdbomdespacho.com.br"/>
        <s v="alicefernandes.silva@pditabira.com.br"/>
        <s v="mikael.silva@pdbomdespacho.com.br"/>
        <s v="marcuseduardo.pdbd194@pdbomdespacho.com.br"/>
        <s v="keventavares.pdbd196@pdbomdespacho.com.br"/>
        <s v="sinaraangela.pdbd197@pdbomdespacho.com.br"/>
        <s v="deryckxavier.pdbd198@pdbomdespacho.com.br"/>
        <s v="ricardo.rubio@pditabira.com.br"/>
        <s v="nathaliarodrigues.pdbd200@pdbomdespacho.com.br"/>
        <s v="joyce.lisboa@pdbomdespacho.com.br"/>
        <s v="brunocosta.pdbd202@pdbomdespacho.com.br"/>
        <s v="alice.leao@pditabira.com.br"/>
        <s v="gabriel.melo@pdbomdespacho.com.br"/>
        <s v="melyna.assis@pdbomdespacho.com.br"/>
        <s v="juscelino.oliveira@pdbomdespacho.com.br"/>
        <s v="lucas.teixeira@pdbomdespacho.com.br"/>
        <s v="thaisadriely.silva@pdbomdespacho.com.br"/>
        <s v="ceciliasimoes.pdbd209@pdbomdespacho.com.br"/>
        <s v="deborah.coelho@pdbomdespacho.com.br"/>
        <s v="mariano.neto@pdbomdespacho.com.br"/>
        <s v="octavio.americo@pdbomdespacho.com.br"/>
        <s v="simone.gomes@pdbomdespacho.com.br"/>
        <s v="arthurxavier.costa@pdbomdespacho.com.br"/>
        <s v="igorrodolfo.lopes@pdbomdespacho.com.br"/>
        <s v="brunoalmeida.pdbd249@pdbomdespacho.com.br"/>
        <s v="cristhiansantos.pdbd221@pdbomdespacho.com.br"/>
        <s v="suelenedvina.pdbd218@pdbomdespacho.com.br"/>
        <s v="lauralopes.pdbd219@pdbomdespacho.com.br"/>
        <s v="denisferreira.pdbd226@pdbomdespacho.com.br"/>
        <s v="diegosouza.pdbd191@pdbomdespacho.com.br"/>
        <s v="ederdomingos.pdbd205@pdbomdespacho.com.br"/>
        <s v="francielefreitas.pdbd199@pdbomdespacho.com.br"/>
        <s v="fernando.elisbao@pditabira.com.br"/>
        <s v="marcusvinicius.pdbd225@pdbomdespacho.com.br"/>
        <s v="yasmin.monteiro@pditabira.com.br"/>
        <s v="sabrinyrodrigues.pdbd207@pdbomdespacho.com.br"/>
        <s v="henriquecabral.pdbd232@pdbomdespacho.com.br"/>
        <s v="cainaborges.pdbd229@pdbomdespacho.com.br"/>
        <s v="juniormarcio.pdbd220@pdbomdespacho.com.br"/>
        <s v="ricardoresende.pdbd216@pdbomdespacho.com.br"/>
        <s v="aline.felix@pditabira.com.br"/>
        <s v="kethelynpinto.pdbd203@pdbomdespacho.com.br"/>
        <s v="petronio.lucindo@pditabira.com.br"/>
        <s v="aline.nascimento@pditabira.com.br"/>
        <s v="kimilyluma.pdbd222@pdbomdespacho.com.br"/>
        <s v="alinepereira.oliveirapdita888@pditabira.com.br"/>
        <s v="arthurfreitas.pdbd238@pdbomdespacho.com.br"/>
        <s v="rafaelakeyse.pdbd217@pdbomdespacho.com.br"/>
        <s v="luanacabral.pdbd212@pdbomdespacho.com.br"/>
        <s v="luishphilipe.pdbd204@pdbomdespacho.com.br"/>
        <s v="leonardocosta.pdbd242@pdbomdespacho.com.br"/>
        <s v="aline.lima@pditabira.com.br"/>
        <s v="flaviorodrigues.pdbd244@pdbomdespacho.com.br"/>
        <s v="kabrinevargas.pdbd245@pdbomdespacho.com.br"/>
        <s v="paulohenriqueborges.pdbd214@pdbomdespacho.com.br"/>
        <s v="bryan.silva@pditabira.com.br"/>
        <s v="roberta.araujo@pditabira.com.br"/>
        <s v="alexandre.santos@pditabira.com.br"/>
        <s v="maicondouglas.pdbd190@pdbomdespacho.com.br"/>
        <s v="nathanpereira.pdbd251@pdbomdespacho.com.br"/>
        <s v="marcelogilmer.pdbd223@pdbomdespacho.com.br"/>
        <s v="jessicapriscila.pdbd253@pdbomdespacho.com.br"/>
        <s v="paulohenrique.pdbd248@pdbomdespacho.com.br"/>
        <s v="carlosalexandre.silvapdbd255@pdbomdespacho.com.br"/>
        <s v="marcoferreira.pdbd183@pdbomdespacho.com.br"/>
        <s v="everton.mendoncapdbd257@pdbomdespacho.com.br"/>
        <s v="amanda.procopio@pditabira.com.br"/>
        <s v="michellesilva.pdbd206@pdbomdespacho.com.br"/>
        <s v="anamoriera.pdbd241@pdbomdespacho.com.br"/>
        <s v="arthur.oliveira@pditabira.com.br"/>
        <s v="anavargas.pdbd234@pdbomdespacho.com.br"/>
        <s v="arthurxavier.pdbd215@pdbomdespacho.com.br"/>
        <s v="ricardo.bruno@pditabira.com.br"/>
        <s v="ana.gorino@pditabira.com.br"/>
        <s v="carlos.henrico@pditabira.com.br"/>
        <s v="arthurribeiro.pdbd227@pdbomdespacho.com.br"/>
        <s v="arthurzanadreis.pdbd247@pdbomdespacho.com.br"/>
        <s v="quivia.ribeiro@pditabira.com.br"/>
        <s v="ana.gregorio@pditabira.com.br"/>
        <s v="bianca.oliveira@pditabira.com.br"/>
        <s v="bruno.resende@pditabira.com.br"/>
        <s v="helly.ribeiro@pditabira.com.br"/>
        <s v="ana.aleixo@pditabira.com.br"/>
        <s v="jose.junior@pditabira.com.br"/>
        <s v="rayanegomes.pdbd239@pdbomdespacho.com.br"/>
        <s v="ana.madeira@pditabira.com.br"/>
        <s v="kennedy.duarte@pditabira.com.br"/>
        <s v="lucas.cardoso@pditabira.com.br"/>
        <s v="ana.mendes@pditabira.com.br"/>
        <s v="ana.donato@pditabira.com.br"/>
        <s v="ronaldo.ribeiro@pditabira.com.br"/>
        <s v="yan.cruz@pditabira.com.br"/>
        <s v="ana.silva@pditabira.com.br"/>
        <s v="eduardo.rubio@pditabira.com.br"/>
        <s v="ana.souza@pditabira.com.br"/>
        <s v="joao.moreira@pditabira.com.br"/>
        <s v="ana.santos@pditabira.com.br"/>
        <s v="julio.couto@pditabira.com.br"/>
        <s v="ana.rocha@pditabira.com.br"/>
        <s v="anaquerzia.couto@pditabira.com.br"/>
        <s v="leonardo.freitas@pditabira.com.br"/>
        <s v="andre.coelho@pditabira.com.br"/>
        <s v="andreia.santos@pditabira.com.br"/>
        <s v="rafael.reis@pditabira.com.br"/>
        <s v="bernardofreitas.pdbd184@pdbomdespacho.com.br"/>
        <s v="robson.kawanishi@pditabira.com.br"/>
        <s v="bernardo.costa@pditabira.com.br"/>
        <s v="fabricio.milanio@pditabira.com.br"/>
        <s v="juliana.oliveira@pditabira.com.br"/>
        <s v="annaluiza.corneliopdita873@pditabira.com.br"/>
        <s v="arthur.silva@pditabira.com.br"/>
        <s v="anna.felippe@pditabira.com.br"/>
        <s v="artur.magalhaes@pditabira.com.br"/>
        <s v="ariel.fernandes@pditabira.com.br"/>
        <s v="ariel.miranda@pditabira.com.br"/>
        <s v="gabriel.rocha@pditabira.com.br"/>
        <s v="arlemrobson.crispimpdita945@pditabira.com.br"/>
        <s v="julio.oliveira@pditabira.com.br"/>
        <s v="rafael.sales@pditabira.com.br"/>
        <s v="rafael.santos@pditabira.com.br"/>
        <s v="ramon.fonseca@pditabira.com.br"/>
        <s v="ray.coelho@pditabira.com.br"/>
        <s v="thiago.maia@pditabira.com.br"/>
        <s v="ana.lage@pditabira.com.br"/>
        <s v="ana.paula@pditabira.com.br"/>
        <s v="arthur.rosa@pditabira.com.br"/>
        <s v="manuellamel.pirespdbd263@pdbomdespacho.com.br.br"/>
        <s v="arthur.freitas@pditabira.com.br"/>
        <s v="arthur.santuzzi@pditabira.com.br"/>
        <s v="arthur.ferreira@pditabira.com.br"/>
        <s v="arthur.cgomes@pditabira.com.br"/>
        <s v="fabiano.oliveira@pditabira.com.br"/>
        <s v="artur.gressi@pditabira.com.br"/>
        <s v="henrique.silva@pditabira.com.br"/>
        <s v="kaio.pio@pditabira.com.br"/>
        <s v="marlon.soares@pditabira.com.br"/>
        <s v="matheus.meireles@pditabira.com.br"/>
        <s v="augusto.ferreira@pditabira.com.br"/>
        <s v="barbara.braz@pditabira.com.br"/>
        <s v="barbara.lima@pditabira.com.br"/>
        <s v="nayara.reis@pditabira.com.br"/>
        <s v="barbara.mendes@pditabira.com.br"/>
        <s v="vinicius.dias@pditabira.com.br"/>
        <s v="wesley.ferreira@pditabira.com.br"/>
        <s v="bernardo.alves@pditabira.com.br"/>
        <s v="bianca.moura@pditabira.com.br"/>
        <s v="william.barbosa@pditabira.com.br"/>
        <s v="brenda.rosa@pditabira.com.br"/>
        <s v="brendo.pinto@pditabira.com.br"/>
        <s v="willian.silva@pditabira.com.br"/>
        <s v="breno.costa@pditabira.com.br"/>
        <s v="ana.franco@pditabira.com.br"/>
        <s v="bruna.silva@pditabira.com.br"/>
        <s v="bruna.costa@pditabira.com.br"/>
        <s v="layla.ribeiro@pditabira.com.br"/>
        <s v="bruno.silva@pditabira.com.br"/>
        <s v="bruno.santos@pditabira.com.br"/>
        <s v="athos.cruz@pditabira.com.br"/>
        <s v="bruno.oliveira@pditabira.com.br"/>
        <s v="thuany.silva@pditabira.com.br"/>
        <s v="felipe.silvs@pditabira.com.br"/>
        <s v="gabriel.freitas@pditabira.com.br"/>
        <s v="izabela.batista@pditabira.com.br"/>
        <s v="caio.ribeiro@pditabira.com.br"/>
        <s v="guilherme.silva@pditabira.com.br"/>
        <s v="caio.silva@pditabira.com.br"/>
        <s v="camila.oliveira@pditabira.com.br"/>
        <s v="camila.viana@pditabira.com.br"/>
        <s v="carlos.alvarez@pditabira.com.br"/>
        <s v="leandro.freitas@pditabira.com.br"/>
        <s v="lucas.cottapadula@pditabira.com.br"/>
        <s v="lucas.souza@pditabira.com.br"/>
        <s v="lucas.pavao@pditabira.com.br"/>
        <s v="lara.andrade@pditabira.com.br"/>
        <s v="carlos.silva@pditabira.com.br"/>
        <s v="carlos.leite@pditabira.com.br"/>
        <s v="cecilia.silva@pditabira.com.br"/>
        <s v="cecilia.lage@pditabira.com.br"/>
        <s v="cesar.toto@pditabira.com.br"/>
        <s v="cesar.quintao@pditabira.com.br"/>
        <s v="nicolas.marques@pditabira.com.br"/>
        <s v="pedro.silva@pditabira.com.br"/>
        <s v="rubia.goncalves@pditabira.com.br"/>
        <s v="pedro.oliveira@pditabira.com.br"/>
        <s v="vanessa.souza@pditabira.com.br"/>
        <s v="eduardocardoso.pdbd250@pdbomdespacho.com.br"/>
        <s v="claudia.sena@pditabira.com.br"/>
        <s v="claudia.lopes@pditabira.com.br"/>
        <s v="claudia.lima@pditabira.com.br"/>
        <s v="claudio.silva@pditabira.com.br"/>
        <s v="cleiton.silva@pditabira.com.br"/>
        <s v="vinicius.souza@pditabira.com.br"/>
        <s v="erickfaria.pdbd236@pdbomdespacho.com.br"/>
        <s v="cristiane.oliveira@pditabira.com.br"/>
        <s v="cristiano.junior@pditabira.com.br"/>
        <s v="cristina.ferreira@pditabira.com.br"/>
        <s v="thatielly.assis@pditabira.com.br"/>
        <s v="cynthia.costa@pditabira.com.br"/>
        <s v="daiana.nunes@pditabira.com.br"/>
        <s v="willyans.guia@pditabira.com.br"/>
        <s v="ana.alberto@pditabira.com.br"/>
        <s v="diego.barros@pditabira.com.br"/>
        <s v="daniel.amaral@pditabira.com.br"/>
        <s v="daniel.assis@pditabira.com.br"/>
        <s v="erick.oliveira@pditabira.com.br"/>
        <s v="fernanda.nascimento@pditabira.com.br"/>
        <s v="frederico.duarte@pditabira.com.br"/>
        <s v="gabriel.lage@pditabira.com.br"/>
        <s v="daniele.goncalves@pditabira.com.br"/>
        <s v="danielevieira.ferreirapdita905@pditabira.com.br"/>
        <s v="danielli.arcari@pditabira.com.br"/>
        <s v="helimara.ribeiro@pditabira.com.br"/>
        <s v="darlane.santos@pditabira.com.br"/>
        <s v="fabioferreira.pdbd193@pdbomdespacho.com.br"/>
        <s v="davialves.silvapdita901@pditabira.com.br"/>
        <s v="jamille.tito@pditabira.com.br"/>
        <s v="gabrielmarcal.pdbd189@pdbomdespacho.com.br"/>
        <s v="davi.andrade@pditabira.com.br"/>
        <s v="davirodrigues.goncalvespdita874@pditabira.com.br"/>
        <s v="jordan.carmo@pditabira.com.br"/>
        <s v="decio.junior@pditabira.com.br"/>
        <s v="ernando.madeira@pditabira.com.br"/>
        <s v="marcos.silva@pditabira.com.br"/>
        <s v="nayara.nascimento@pditabira.com.br"/>
        <s v="kaique.pereira@pditabira.com.br"/>
        <s v="diego.bretas@pditabira.com.br"/>
        <s v="marcos.ferreira@pditabira.com.br"/>
        <s v="gabrielleazevedo.pdbd208@pdbomdespacho.com.br"/>
        <s v="diego.guimaraes@pditabira.com.br"/>
        <s v="maria.guerra@pditabira.com.br"/>
        <s v="maycon.godoi@pditabira.com.br"/>
        <s v="diuliano.guerra@pditabira.com.br"/>
        <s v="douglas.siqueira@pditabira.com.br"/>
        <s v="douglas.ponciano@pditabira.com.br"/>
        <s v="miguel.silva@pditabira.com.br"/>
        <s v="douglas.sabino@pditabira.com.br"/>
        <s v="raul.campos@pditabira.com.br"/>
        <s v="wenderson.soares@pditabira.com.br"/>
        <s v="dreuleane.macedo@pditabira.com.br"/>
        <s v="alexandre.silva@pditabira.com.br"/>
        <s v="eder.rosa@pditabira.com.br"/>
        <s v="alisson.goncalves@pditabira.com.br"/>
        <s v="bernardo.soares@pditabira.com.br"/>
        <s v="eduarda.silva@pditabira.com.br"/>
        <s v="ana.pereira@pditabira.com.br"/>
        <s v="eduardo.ferreira@pditabira.com.br"/>
        <s v="eduardo.lacorte@pditabira.com.br"/>
        <s v="gabriel.souza@pditabira.com.br"/>
        <s v="edvania.costa@pditabira.com.br"/>
        <s v="isabela.teixeira@pditabira.com.br"/>
        <s v="elcio.machado@pditabira.com.br"/>
        <s v="eliabner.goncalves@pditabira.com.br"/>
        <s v="elias.leite@pditabira.com.br"/>
        <s v="elias.junior@pditabira.com.br"/>
        <s v="jefferson.fortunato@pditabira.com.br"/>
        <s v="elisabeth.batista@pditabira.com.br"/>
        <s v="katia.fernandes@pditabira.com.br"/>
        <s v="elker.pereira@pditabira.com.br"/>
        <s v="mayra.santos@pditabira.com.br"/>
        <s v="eberte.marques@pditabira.com.br"/>
        <s v="elydislei.alves@pditabira.com.br"/>
        <s v="elza.paula@pditabira.com.br"/>
        <s v="geisonoliveira.pdbd192@pdbomdespacho.com.br"/>
        <s v="michele.santos@pditabira.com.br"/>
        <s v="emanuelle.evencio@pditabira.com.br"/>
        <s v="emanuelle.ribeiro@pditabira.com.br"/>
        <s v="erasmo.passos@pditabira.com.br"/>
        <s v="guilherme.oliveira@pditabira.com.br"/>
        <s v="pablo.nilo@pditabira.com.br"/>
        <s v="ericavitoria.desouza@pditabira.com.br"/>
        <s v="erickherllon.reis@pditabira.com.br"/>
        <s v="saullo.barbosa@pditabira.com.br"/>
        <s v="erik.almeida@pditabira.com.br"/>
        <s v="ana.coelho@pditabira.com.br"/>
        <s v="dener.moreira@pditabira.com.br"/>
        <s v="esther.faria@pditabira.com.br"/>
        <s v="everton.ribeiro@pditabira.com.br"/>
        <s v="thulio.nicodemos@pditabira.com.br"/>
        <s v="waldeck.almeida@pditabira.com.br"/>
        <s v="arley.claver@pditabira.com.br"/>
        <s v="felipe.carvalho@pditabira.com.br"/>
        <s v="felipe.freitas@pditabira.com.br"/>
        <s v="felipe.duarte@pditabira.com.br"/>
        <s v="indianara.guia@pditabira.com.br"/>
        <s v="felipe.santos@pditabira.com.br"/>
        <s v="felippe.silva@pditabira.com.br"/>
        <s v="leiriane.oliveira@pditabira.com.br"/>
        <s v="fernanda.monteiro@pditabira.com.br"/>
        <s v="marco.mafia@pditabira.com.br"/>
        <s v="rafael.oliveira@pditabira.com.br"/>
        <s v="fernanda.porto@pditabira.com.br"/>
        <s v="victor.lage@pditabira.com.br"/>
        <s v="fernando@ptec.dev.br"/>
        <s v="guilhermetito.pdbd188@pdbomdespacho.com.br"/>
        <s v="victor.ferreira@pditabira.com.br"/>
        <s v="fernando.costa@pditabira.com.br"/>
        <s v="emanuel.ferreira@pditabira.com.br"/>
        <s v="gabriel.reis@pditabira.com.br"/>
        <s v="filipe.chaves@pditabira.com.br"/>
        <s v="hanry.fernandes@pditabira.com.br"/>
        <s v="filipe.fernandes@pditabira.com.br"/>
        <s v="filipe.alvarenga@pditabira.com.br"/>
        <s v="flavia.ribeiro@pditabira.com.br"/>
        <s v="flavio.martins@pditabira.com.br"/>
        <s v="flavio.carvalho@pditabira.com.br"/>
        <s v="jose.nascimento@pditabira.com.br"/>
        <s v="marcio.ferreira@pditabira.com.br"/>
        <s v="gabriel.soaliveira@pditabira.com.br"/>
        <s v="gabriel.gomes@pditabira.com.br"/>
        <s v="heitormartins.pdbd237@pdbomdespacho.com.br"/>
        <s v="ana.nascimento@pditabira.com.br"/>
        <s v="gabriel.lima@pditabira.com.br"/>
        <s v="gabriel.marciano@pditabira.com.br"/>
        <s v="joao.gomes@pditabira.com.br"/>
        <s v="linete.costa@pditabira.com.br"/>
        <s v="gabriel.ferreira@pditabira.com.br"/>
        <s v="gabriel.dias@pditabira.com.br"/>
        <s v="henriquesamuel.pdbd233@pdbomdespacho.com.br"/>
        <s v="gabriel.pedro@pditabira.com.br"/>
        <s v="gabriel.leandro@pditabira.com.br"/>
        <s v="gabriel.santos@pditabira.com.br"/>
        <s v="maria.carvalho@pditabira.com.br"/>
        <s v="henrycesar.pdbd224@pdbomdespacho.com.br"/>
        <s v="poliane.madureira@pditabira.com.br"/>
        <s v="renato.silva@pditabira.com.br"/>
        <s v="ingrid.oliveira@pditabira.com.br"/>
        <s v="jaqueline.beato@pditabira.com.br"/>
        <s v="joao.silva@pditabira.com.br"/>
        <s v="alice.lage@pditabira.com.br"/>
        <s v="gabriel.araujo@pditabira.com.br"/>
        <s v="gabriel.silva@pditabira.com.br"/>
        <s v="gabriela.silva@pditabira.com.br"/>
        <s v="ghabriela.luminato@pditabira.com.br"/>
        <s v="gabriela.santos@pditabira.com.br"/>
        <s v="gabriela.vitalino@pditabira.com.br"/>
        <s v="gabriela.lopes@pditabira.com.br"/>
        <s v="lucas.siqueira@pditabira.com.br"/>
        <s v="joaomoura.pdbd243@pdbomdespacho.com.br"/>
        <s v="rafael.rocha@pditabira.com.br"/>
        <s v="geiza.cruz@pditabira.com.br"/>
        <s v="gentil.neto@pditabira.com.br"/>
        <s v="ricardo.januario@pditabira.com.br"/>
        <s v="geovani.malaquias@pditabira.com.br"/>
        <s v="geovanna.patricio@pditabira.com.br"/>
        <s v="geraldo.carvalho@pditabira.com.br"/>
        <s v="ruthiele.rosa@pditabira.com.br"/>
        <s v="gerusa.caetano@pditabira.com.br"/>
        <s v="luiz.gomes@pditabira.com.br"/>
        <s v="gian.maia@pditabira.com.br"/>
        <s v="gildo.pereira@pditabira.com.br"/>
        <s v="giovani.souza@pditabira.com.br"/>
        <s v="giovanna.amaral@pditabira.com.br"/>
        <s v="giovanna.chaves@pditabira.com.br"/>
        <s v="pollyane.sousa@pditabira.com.br"/>
        <s v="gisele.fernandes@pditabira.com.br"/>
        <s v="gisele.silva@pditabira.com.br"/>
        <s v="felipe.venancio@pditabira.com.br"/>
        <s v="guilherme.assis@pditabira.com.br"/>
        <s v="guilherme.leao@pditabira.com.br"/>
        <s v="guilherme.sa@pditabira.com.br"/>
        <s v="jheniffe.andrade@pditabira.com.br"/>
        <s v="jordao.benedito@pditabira.com.br"/>
        <s v="guilherme.fernandes@pditabira.com.br"/>
        <s v="rafael.fonseca@pditabira.com.br"/>
        <s v="manasses.dias@pditabira.com.br"/>
        <s v="jean.basilio@pditabira.com.br"/>
        <s v="hiago.ambrosio@pditabira.com.br"/>
        <s v="daniel.batista@pditabira.com.br"/>
        <s v="maria.almeida@pditabira.com.br"/>
        <s v="gustavo.neves@pditabira.com.br"/>
        <s v="gustavo.pena@pditabira.com.br"/>
        <s v="valter.oliveira@pditabira.com.br"/>
        <s v="pablo.oliveira@pditabira.com.br"/>
        <s v="hamilton.tavares@pditabira.com.br"/>
        <s v="edson.caetano@pditabira.com.br"/>
        <s v="isabella.alves@pditabira.com.br"/>
        <s v="hector.ferreira@pditabira.com.br"/>
        <s v="alicia.batista@pditabira.com.br"/>
        <s v="heliel.pastor@pditabira.com.br"/>
        <s v="raul.romano@pditabira.com.br"/>
        <s v="carlos.gabriel@pditabira.com.br"/>
        <s v="heloisioda.lima@pditabira.com.br"/>
        <s v="henrique.santos@pditabira.com.br"/>
        <s v="anna.paula@pditabira.com.br"/>
        <s v="kesia.sousa@pditabira.com.br"/>
        <s v="henrique.rodrigues@pditabira.com.br"/>
        <s v="heric.martins@pditabira.com.br"/>
        <s v="alex.vargas@pditabira.com.br"/>
        <s v="maria.rocha@pditabira.com.br"/>
        <s v="pablo.costa@pditabira.com.br"/>
        <s v="raissa.cruz@pditabira.com.br"/>
        <s v="iago.santos@pditabira.com.br"/>
        <s v="iago.conceicao@pditabira.com.br"/>
        <s v="ian.monteiro@pditabira.com.br"/>
        <s v="iara.silva@pditabira.com.br"/>
        <s v="idalina.gregorio@pditabira.com.br"/>
        <s v="igor.alves@pditabira.com.br"/>
        <s v="ariadney.gomes@pditabira.com.br"/>
        <s v="analuiza.rocha@pditabira.com.br"/>
        <s v="guilhermelucas.souza@pditabira.com.br"/>
        <s v="augusto.silva@pditabira.com.br"/>
        <s v="joao.vinicio@pditabira.com.br"/>
        <s v="douglas.duarte@pditabira.com.br"/>
        <s v="ana.oliveira@pditabira.com.br"/>
        <s v="isabella.andrade@pditabira.com.br"/>
        <s v="iramaya.evangelista@pditabira.com.br"/>
        <s v="liliam.santos@pditabira.com.br"/>
        <s v="davi.santos@pditabira.com.br"/>
        <s v="isadora.souza@pditabira.com.br"/>
        <s v="fernanda.alcantara@pditabira.com.br"/>
        <s v="isaque.costapdita851@pditabira.com.br"/>
        <s v="washington.almeida@pditabira.com.br"/>
        <s v="italo.rodrigues@pditabira.com.br"/>
        <s v="theo.android@pditabira.com.br"/>
        <s v="izabela.frade@pditabira.com.br"/>
        <s v="izaias.randow@pditabira.com.br"/>
        <s v="izolina.neta@pditabira.com.br"/>
        <s v="jady.lage@pditabira.com.br"/>
        <s v="jairo.santos@pditabira.com.br"/>
        <s v="jairo.calazans@pditabira.com.br"/>
        <s v="lauraaraujo.pdbd230@pdbomdespacho.com.br"/>
        <s v="jamila.silva@pditabira.com.br"/>
        <s v="willian.oliveira@pditabira.com.br"/>
        <s v="janaina.oliveira@pditabira.com.br"/>
        <s v="janderson.santos@pditabira.com.br"/>
        <s v="maria.almeira@pditabira.com.br"/>
        <s v="gabriela.fernandes@pditabira.com.br"/>
        <s v="jean.santos@pditabira.com.br"/>
        <s v="jean.barros@pditabira.com.br"/>
        <s v="daiane.oliveira@pditabira.com.br"/>
        <s v="jefferson.amorim@pditabira.com.br"/>
        <s v="filipe.souza@pditabira.com.br"/>
        <s v="jefte.souza@pditabira.com.br"/>
        <s v="jesselucas.cruzpdita897@pditabira.com.br"/>
        <s v="lucaselias.pdbd231@pdbomdespacho.com.br"/>
        <s v="saulo.oliveira@pditabira.com.br"/>
        <s v="gircilei.santos@pditabira.com.br"/>
        <s v="jeter.andrade@pditabira.com.br"/>
        <s v="jeysa.souza@pditabira.com.br"/>
        <s v="thalsbrow.morais@pditabira.com.br"/>
        <s v="arthurduarte.ferreira@pditabira.com.br"/>
        <s v="jhonatan.vieira@pditabira.com.br"/>
        <s v="bruna.jesus@pditabira.com.br"/>
        <s v="lucas.menezes@pditabira.com.br"/>
        <s v="eglisson.souza@pditabira.com.br"/>
        <s v="joao.celani@pditabira.com.br"/>
        <s v="bruno.felippe@pditabira.com.br"/>
        <s v="thiago.batista@pditabira.com.br"/>
        <s v="joao.magalhaes@pditabira.com.br"/>
        <s v="hedimilco.ferreira@pditabira.com.br"/>
        <s v="joao.anjos@pditabira.com.br"/>
        <s v="joao.coelho@pditabira.com.br"/>
        <s v="joao.guimaraes@pditabira.com.br"/>
        <s v="joaovictor.almeida@pditabira.com.br"/>
        <s v="gabriel.madureira@pditabira.com.br"/>
        <s v="marthus.tavares@pditabira.com.br"/>
        <s v="joaovitor.freitas@pditabira.com.br"/>
        <s v="gabriel.barbosa@pditabira.com.br"/>
        <s v="joao.oliveira@pditabira.com.br"/>
        <s v="joaohenrique.gonzaga@pditabira.com.br"/>
        <s v="fernanda.costa@pditabira.com.br"/>
        <s v="joao.silveira@pditabira.com.br"/>
        <s v="joaquim.correia@pditabira.com.br"/>
        <s v="arthur.bernardo@pditabira.com.br"/>
        <s v="rayane.marques@pditabira.com.br"/>
        <s v="thauany.silva@pditabira.com.br"/>
        <s v="marcos.souza@pditabira.com.br"/>
        <s v="jonathan.cruz@pditabira.com.br"/>
        <s v="geraldo.ribeiro@pditabira.com.br"/>
        <s v="jordania.soares@pditabira.com.br"/>
        <s v="natiely.santos@pditabira.com.br"/>
        <s v="marcos.souto@pditabira.com.br"/>
        <s v="jorgy.marques@pditabira.com.br"/>
        <s v="saymara.souza@pditabira.com.br"/>
        <s v="carloseduardo.dias@pditabira.com.br"/>
        <s v="meriel.santos@pditabira.com.br"/>
        <s v="josiane.costa@pditabira.com.br"/>
        <s v="christoffer.azevedo@pditabira.com.br"/>
        <s v="rian.matos@pditabira.com.br"/>
        <s v="caio.santos@pditabira.com.br"/>
        <s v="jucilene.santos@pditabira.com.br"/>
        <s v="vanessa.silva@pditabira.com.br"/>
        <s v="julia.figueiredo@pditabira.com.br"/>
        <s v="charles.silva@pditabira.com.br"/>
        <s v="guilherme.nunes@pditabira.com.br"/>
        <s v="juliamara.pedro@pditabira.com.br"/>
        <s v="julia.wiggers@pditabira.com.br"/>
        <s v="julia.barbosa@pditabira.com.br"/>
        <s v="julia.milanio@pditabira.com.br"/>
        <s v="leonam.oliveira@pditabira.com.br"/>
        <s v="andreza.santos@pditabira.com.br"/>
        <s v="juliana.dias@pditabira.com.br"/>
        <s v="juliana.costa@pditabira.com.br"/>
        <s v="juliano.silva@pditabira.com.br"/>
        <s v="julimar.figueiredo@pditabira.com.br"/>
        <s v="julio.silva@pditabira.com.br"/>
        <s v="mariafernanda.santos@pditabira.com.br"/>
        <s v="danilo.barcelos@pditabira.com.br"/>
        <s v="sara.aredes@pditabira.com.br"/>
        <s v="victor.santos@pditabira.com.br"/>
        <s v="vilmar.fernandes@pditabira.com.br"/>
        <s v="thainara.rosa@pditabira.com.br"/>
        <s v="gabriel.oliveira@pditabira.com.br"/>
        <s v="kaique.souza@pditabira.com.br"/>
        <s v="larissa.lopes@pditabira.com.br"/>
        <s v="kairon.costa@pditabira.com.br"/>
        <s v="aline.pedro@pditabira.com.br"/>
        <s v="taiza.dionisio@pditabira.com.br"/>
        <s v="kamylla.souza@pditabira.com.br"/>
        <s v="karen.nascimento@pditabira.com.br"/>
        <s v="karina.souza@pditabira.com.br"/>
        <s v="karolaine.silva@pditabira.com.br"/>
        <s v="samara.andrade@pditabira.com.br"/>
        <s v="karolline.silva@pditabira.com.br"/>
        <s v="aleticia.paula@pditabira.com.br"/>
        <s v="kayque.oliveira@pditabira.com.br"/>
        <s v="kayque.gomes@pditabira.com.br"/>
        <s v="aline.anicio@pditabira.com.br"/>
        <s v="kelly.oliveira@pditabira.com.br"/>
        <s v="kenia.souza@pditabira.com.br"/>
        <s v="ana.melo@pditabira.com.br"/>
        <s v="kennedy.costa@pditabira.com.br"/>
        <s v="ana.morais@pditabira.com.br"/>
        <s v="kerolayne.silva@pditabira.com.br"/>
        <s v="douglas.nascimento@pditabira.com.br"/>
        <s v="hicaro.silva@pditabira.com.br"/>
        <s v="miguellucas.pdbd181@pdbomdespacho.com.br"/>
        <s v="ketleen.porto@pditabira.com.br"/>
        <s v="khadija.lopes@pditabira.com.br"/>
        <s v="daniel.siqueira@pditabira.com.br"/>
        <s v="lais.souza@pditabira.com.br"/>
        <s v="kaio.salgado@pditabira.com.br"/>
        <s v="joaquim.bento@pditabira.com.br"/>
        <s v="larissa.assis@pditabira.com.br"/>
        <s v="larissa.pereira@pditabira.com.br"/>
        <s v="larissa.martins@pditabira.com.br"/>
        <s v="larissi.carvalhopdita929@pditabira.com.br"/>
        <s v="lauane.gorino@pditabira.com.br"/>
        <s v="tabata.ferreira@pditabira.com.br"/>
        <s v="lauro.lage@pditabira.com.br"/>
        <s v="jessica.rocha@pditabira.com.br"/>
        <s v="diana.dias@pditabira.com.br"/>
        <s v="fellype.araujo@pditabira.com.br"/>
        <s v="leiriane.silva@pditabira.com.br"/>
        <s v="marlene.andrade@pditabira.com.br"/>
        <s v="lenice.souza@pditabira.com.br"/>
        <s v="otaviomiguel.pdbd185@pdbomdespacho.com.br"/>
        <s v="maria.reis@pditabira.com.br"/>
        <s v="leonardo.santos@pditabira.com.br"/>
        <s v="leonardo.ferreira@pditabira.com.br"/>
        <s v="debora.cruz@pditabira.com.br"/>
        <s v="angella.costa@pditabira.com.br"/>
        <s v="leonardo.fernandes@pditabira.com.br"/>
        <s v="leonardo.augusto@pditabira.com.br"/>
        <s v="leticia.oliveira@pditabira.com.br"/>
        <s v="leticia.ferreira@pditabira.com.br"/>
        <s v="pedropaiva.pdbd210@pdbomdespacho.com.br"/>
        <s v="letticia.daniel@pditabira.com.br"/>
        <s v="sandra.moreira@pditabira.com.br"/>
        <s v="christian.eleoterio@pditabira.com.br"/>
        <s v="lisley.sa@pditabira.com.br"/>
        <s v="livia.mascarenhas@pditabira.com.br"/>
        <s v="lorenzo.silva@pditabira.com.br"/>
        <s v="lorrayne.pereira@pditabira.com.br"/>
        <s v="rafaela.lopes@pditabira.com.br"/>
        <s v="sara.ramos@pditabira.com.br"/>
        <s v="lucas.alves@pditabira.com.br"/>
        <s v="marcos.faustino@pditabira.com.br"/>
        <s v="edinilsa.moreira@pditabira.com.br"/>
        <s v="lucas.jacome@pditabira.com.br"/>
        <s v="victor.morais@pditabira.com.br"/>
        <s v="ronald.batista@pditabira.com.br"/>
        <s v="lucas.dias@pditabira.com.br"/>
        <s v="lucas.baia@pditabira.com.br"/>
        <s v="anaalice.firmo@pditabira.com.br"/>
        <s v="lucas.duarte@pditabira.com.br"/>
        <s v="lucas.lares@pditabira.com.br"/>
        <s v="cinthiamara.assis@pditabira.com.br"/>
        <s v="lucas.martins@pditabira.com.br"/>
        <s v="lucas.frassi@pditabira.com.br"/>
        <s v="lucas.gomes@pditabira.com.br"/>
        <s v="lucas.oliveira@pditabira.com.br"/>
        <s v="lucas.cunha@pditabira.com.br"/>
        <s v="lucas.moura@pditabira.com.br"/>
        <s v="diegojulio.machadodasilva@pditabira.com.br"/>
        <s v="lucas.ventura@pditabira.com.br"/>
        <s v="deivson.souza@pditabira.com.br"/>
        <s v="luciana.martins@pditabira.com.br"/>
        <s v="luis.duarte@pditabira.com.br"/>
        <s v="matheusmagalhaes.rodrigues@pditabira.com.br"/>
        <s v="andressarayssa.sales@pditabira.com.br"/>
        <s v="pablo.ronceti@pditabira.com.br"/>
        <s v="reginaldo.macieira@pditabira.com.br"/>
        <s v="cibely.ribeiro@pditabira.com.br"/>
        <s v="alessandra.gomes@pditabira.com.br"/>
        <s v="gustavo.carvalho@pditabira.com.br"/>
        <s v="marcela.andrade@pditabira.com.br"/>
        <s v="perryvictor.pdbd228@pdbomdespacho.com.br"/>
        <s v="marcelo.junior@pditabira.com.br"/>
        <s v="analuiza.oliveira@pditabira.com.br"/>
        <s v="marco.junior@pditabira.com.br"/>
        <s v="marco.santos@pditabira.com.br"/>
        <s v="stephenpeat@pditabira.com.br"/>
        <s v="matheusdepaula.barros@pditabira.com.br"/>
        <s v="kaikyribeiro.abreu@pditabira.com.br"/>
        <s v="johnwesley.gomes@pditabira.com.br"/>
        <s v="renatosilva.pdbd182@pdbomdespacho.com.br"/>
        <s v="marcos.dias@pditabira.com.br"/>
        <s v="alissonhenrique.mendes@pditabira.com.br"/>
        <s v="higormadeira.alves@pditabira.com.br"/>
        <s v="keferssonjhony.melo@pditabira.com.br"/>
        <s v="erica.marques@pditabira.com.br"/>
        <s v="joaolucas.rocha@pditabira.com.br"/>
        <s v="marcus.soares@pditabira.com.br"/>
        <s v="marcus.moreira@pditabira.com.br"/>
        <s v="kamila.andrade@pditabira.com.br"/>
        <s v="thainisianny.silva@pditabira.com.br"/>
        <s v="maclsxz@gmail.com.br"/>
        <s v="maria.souza@pditabira.com.br"/>
        <s v="gabriel.fernandes@pditabira.com.br"/>
        <s v="maria.araujo@pditabira.com.br"/>
        <s v="maria.campos@pditabira.com.br"/>
        <s v="arthurferreira.goncalves@pditabira.com.br"/>
        <s v="maria.cruz@pditabira.com.br"/>
        <s v="theolopes.pdbd211@pdbomdespacho.com.br"/>
        <s v="eloizadefatima.lopes@pditabira.com.br"/>
        <s v="joao.assis@pditabira.com.br"/>
        <s v="gefersonpereira.santos@pditabira.com.br"/>
        <s v="maria.santos@pditabira.com.br"/>
        <s v="maria.mendes@pditabira.com.br"/>
        <s v="isabelleevelyn.domingos@pditabira.com.br"/>
        <s v="email@gmail.com.br"/>
        <s v="gleicimara.cristina.silva@pditabira.com.br"/>
        <s v="samuel.ramos@pditabira.com.br"/>
        <s v="mariana.goncalves@pditabira.com.br"/>
        <s v="cristina.trindade@pditabira.com.br"/>
        <s v="isadoraroberta.gomes@pditabira.com.br"/>
        <s v="marlene.santos@pditabira.com.br"/>
        <s v="eduardasilva.gertrudes@pditabira.com.br"/>
        <s v="guilhermematias.moreira@pditabira.com.br"/>
        <s v="leticianubia.pdbd235@pdbomdespacho.com.br"/>
        <s v="mateus.almeida@pditabira.com.br"/>
        <s v="samuelcouto.pdbd240@pdbomdespacho.com.br"/>
        <s v="mateus.silva@pditabira.com.br"/>
        <s v="mateus.domingues@pditabira.com.br"/>
        <s v="matheus.gomes@pditabira.com.br"/>
        <s v="pauloeduardo.silva@pditabira.com.br"/>
        <s v="pedrogabriel.souza@pditabira.com.br"/>
        <s v="arthurhenrique.souza@pditabira.com.br"/>
        <s v="matheus.goncalves@pditabira.com.br"/>
        <s v="fernandotiago.venancio@pditabira.com.br"/>
        <s v="matheus.fernandes@pditabira.com.br"/>
        <s v="matheus.souza@pditabira.com.br"/>
        <s v="matheus.rodrigues@pditabira.com.br"/>
        <s v="thaisevelen.pinto@pditabira.com.br"/>
        <s v="isabellakarine.leite@pditabira.com.br"/>
        <s v="marcosroberto.pdbd201@pdbomdespacho.com.br"/>
        <s v="matheus.martins@pditabira.com.br"/>
        <s v="joesley.fernandes@pditabira.com.br"/>
        <s v="wendersonrodrigues.dias@pditabira.com.br"/>
        <s v="carloseduardo.leite@pditabira.com.br"/>
        <s v="regisalessandro.grigorio@pditabira.com.br"/>
        <s v="melissa.duarte@pditabira.com.br"/>
        <s v="wadlervictor.pdbd213@pdbomdespacho.com.br"/>
        <s v="mellyssa.palmeiras@pditabira.com.br"/>
        <s v="jessicajhonsons.gregorio@pditabira.com.br"/>
        <s v="joziel.dosreis@pditabira.com.br"/>
        <s v="michelle.martins@pditabira.com.br"/>
        <s v="elionay.diasgoncalves@pditabira.com.br"/>
        <s v="milenasthefany.marques@pditabira.com.br"/>
        <s v="monica.santos@pditabira.com.br"/>
        <s v="myriamvirgem.nascimento@pditabira.com.br"/>
        <s v="natalia.machado@pditabira.com.br"/>
        <s v="jedney.silvapdita850@pditabira.com.br"/>
        <s v="igor.caetanopdita852@pditabira.com.br"/>
        <s v="gustavo.pintopdita856@pditabira.com.br"/>
        <s v="maiconmeireles.dosreis@pditabira.com.br"/>
        <s v="joana.peruccipdita858@pditabira.com.br"/>
        <s v="nicolas.moreira@pditabira.com.br"/>
        <s v="nilta.araujo@pditabira.com.br"/>
        <s v="olavo.lage@pditabira.com.br"/>
        <s v="otavio.silva@pditabira.com.br"/>
        <s v="otaviolima.andradepdita877@pditabira.com.br"/>
        <s v="laura.andradepdita859@pditabira.com.br"/>
        <s v="valdeci.rodriguespdita860@pditabira.com.br"/>
        <s v="ingridamada.pdbd252@pdbomdespacho.com.br"/>
        <s v="pablo.quintao@pditabira.com.br"/>
        <s v="marcoshenrique.rosapdita861@pditabira.com.br"/>
        <s v="thiagoalexandre.pdbd254@pdbomdespacho.com.br"/>
        <s v="paolaaparecida.reis@pditabira.com.br"/>
        <s v="melissa.mirandapdita855@pditabira.com.br"/>
        <s v="paulo.santos@pditabira.com.br"/>
        <s v="luanade.assis@pditabira.com.br"/>
        <s v="paulo.damasceno@pditabira.com.br"/>
        <s v="roneymateus.fernandes@pditabira.com.br"/>
        <s v="leonardonunes.pdbd246@pdbomdespacho.com.br"/>
        <s v="pedro.lopes@pditabira.com.br"/>
        <s v="pedro.goncalves@pditabira.com.br"/>
        <s v="pedro.coura@pditabira.com.br"/>
        <s v="pedro.reis@pditabira.com.br"/>
        <s v="pedro.barbosa@pditabira.com.br"/>
        <s v="pedro.martins@pditabira.com.br"/>
        <s v="pedro.comunian@pditabira.com.br"/>
        <s v="elvisrian.freitas@pditabira.com.br"/>
        <s v="pedro.nunes@pditabira.com.br"/>
        <s v="thallysonmartins.castropdita863@pditabira.com.br"/>
        <s v="pedro.chaves@pditabira.com.br"/>
        <s v="anacristina.fernandespdita865@pditabira.com.br"/>
        <s v="pedro.silva1@pditabira.com.br"/>
        <s v="pedrohenrique.moreira@pditabira.com.br"/>
        <s v="pedro.fernandespdita854@pditabira.com.br"/>
        <s v="pedro.ferreira@pditabira.com.br"/>
        <s v="pedro.gomes@pditabira.com.br"/>
        <s v="pedro.correia@pditabira.com.br"/>
        <s v="nicoleisis.pdbd255@pdbomdespacho.com.br"/>
        <s v="pedro.tiago@pditabira.com.br"/>
        <s v="pedro.moraes@pditabira.com.br"/>
        <s v="pedro.rodrigues@pditabira.com.br"/>
        <s v="raphael.augustopdbd258@pdbomdespacho.com.br"/>
        <s v="geanramos.cruz@pditabira.com.br"/>
        <s v="pedro.azevedo@pditabira.com.br"/>
        <s v="caio.batistapdita853@pditabira.com.br"/>
        <s v="carloseduardo.carvalhopdita866@pditabira.com.br"/>
        <s v="henriqueroberto.magalhaespdita867@pditabira.com.br"/>
        <s v="luany.vieirapdita857@pditabira.com.br"/>
        <s v="rafael.souza@pditabira.com.br"/>
        <s v="rafael.colombo@pditabira.com.br"/>
        <s v="kleniorogerio.limapdita868@pditabira.com.br"/>
        <s v="kaikotavio.alvespdita870@pditabira.com.br"/>
        <s v="anacristina.silvapdita875@pditabira.com.br"/>
        <s v="caiohenrique.nunespdita876@pditabira.com.br"/>
        <s v="yasmimstephanie.procopiopdita864@pditabira.com.br"/>
        <s v="kahdamaso.silvapdbd259@pdbomdespacho.com.br"/>
        <s v="luisotavio.azevedopdita879@pditabira.com.br"/>
        <s v="kaikyreis.oliveirapdita880@pditabira.com.br"/>
        <s v="lucasdrumond.soarespdita882@pditabira.com.br"/>
        <s v=" daniel.silvapdbd260@pdbomdespacho.com.br"/>
        <s v="julianadias.ferreirapdita878@pditabira.com.br"/>
        <s v="joaoclaudio.mendoncapdita883@pditabira.com.br"/>
        <s v="joao.alvespdbd261@pdbomdespacho.com.br"/>
        <s v="rafaela.souza@pditabira.com.br"/>
        <s v="railton.pereira@pditabira.com.br"/>
        <s v="matheuscristian.mendespdita890@pditabira.com.br"/>
        <s v="robertluis.filhopdita884@pditabira.com.br"/>
        <s v="arturcezar.goncalvespdita886@pditabira.com.br"/>
        <s v="josimar.reispdita887@pditabira.com.br"/>
        <s v="elizabethquintao.campospdita893@pditabira.com.br"/>
        <s v="dalienebrito.reispdita894@pditabira.com.br"/>
        <s v="rayssa.lopes@pditabira.com.br"/>
        <s v="douglas.freitaspdbd262@pdbomdespacho.com.br"/>
        <s v="rayssa.caetano@pditabira.com.br"/>
        <s v="leonardodeoliveira.laiapdita896@pditabira.com.br"/>
        <s v="daniel.silvapdbd260@pdbomdespacho.com.br"/>
        <s v="mariaeduarda.silvapdita889@pditabira.com.br"/>
        <s v="hermes.juniorpdbd264@pdbomdespacho.com.br"/>
        <s v="renata.silva@pditabira.com.br"/>
        <s v="renata.oliveira@pditabira.com.br"/>
        <s v="matheuslucas.buenopdita898@pditabira.com.br"/>
        <s v="renato.frade@pditabira.com.br"/>
        <s v="rendrik.filomeno@pditabira.com.br"/>
        <s v="rhobson.oliveira@pditabira.com.br"/>
        <s v="rhuan.colombo@pditabira.com.br"/>
        <s v="rhuan.pacheco@pditabira.com.br"/>
        <s v="hugodamasceno.oliveirapdita891@pditabira.com.br"/>
        <s v="rian.brito@pditabira.com.br"/>
        <s v="rian.carvalho@pditabira.com.br"/>
        <s v="ricardo.vieira@pditabira.com.br"/>
        <s v="ricardo.porto@pditabira.com.br"/>
        <s v="karolaynnevitoria.goncalvespdita902@pditabira.com.br"/>
        <s v="kamilyevelin.chagaspdita892@pditabira.com.br"/>
        <s v="ricardo.gomes@pditabira.com.br"/>
        <s v="joseanesilva.costapdita900@pditabira.com.br"/>
        <s v="marcosantonio.ribeiropdita904@pditabira.com.br"/>
        <s v="jhonatanelias.santospdita906@pditabira.com.br"/>
        <s v="marcosvinicius.goncalvespdita907@pditabira.com.br"/>
        <s v="roberto.junior@pditabira.com.br"/>
        <s v="isabelajabour.fernandespdita908@pditabira.com.br"/>
        <s v="rodney.alencar@pditabira.com.br"/>
        <s v="rodrigo.costa@pditabira.com.br"/>
        <s v="rodrigo.vaz@pditabira.com.br"/>
        <s v="roger.ferreira@pditabira.com.br"/>
        <s v="rogerio.vilela@pditabira.com.br"/>
        <s v="lucasgabriel.leoficopdita909@pditabira.com.br"/>
        <s v="alan.ferreirapdita910@pditabira.com.br"/>
        <s v="arthurfelix.marianopdita911@pditabira.com.br"/>
        <s v="rosemary.gomes@pditabira.com.br"/>
        <s v="luizotavio.silvapdita899@pditabira.com.br"/>
        <s v="arielvieira.souzapdita912@pditabira.com.br"/>
        <s v="fredericopires.gomespdita913@pditabira.com.br"/>
        <s v="anaclara.senapdita903@pditabira.com.br"/>
        <s v="thayanebianca.jesuspdita914@pditabira.com.br"/>
        <s v="williamlazaro_pdbd268@pdbomdespacho.com.br"/>
        <s v="samuel.heredia@pditabira.com.br"/>
        <s v="samuel.silva@pditabira.com.br"/>
        <s v="samyr.souza@pditabira.com.br"/>
        <s v="andreaugusto.silvapdita916@pditabira.com.br"/>
        <s v="mairaluiza.fariapdita915@pditabira.com.br"/>
        <s v="natanielly.naimarapdita918@pditabira.com.br"/>
        <s v="sara.saldanha@pditabira.com.br"/>
        <s v="gustavo.souzapdita921@pditabira.com.br"/>
        <s v="saulo.carvalho@pditabira.com.br"/>
        <s v="layla.hellenpdita919@pditabira.com.br"/>
        <s v="fhernando.souzapdita922@pditabira.com.br"/>
        <s v="scarlath.souza@pditabira.com.br"/>
        <s v="sheila.silva@pditabira.com.br"/>
        <s v="shirley.oliveira@pditabira.com.br"/>
        <s v="silmara.silva@pditabira.com.br"/>
        <s v="silverio.ferreira@pditabira.com.br"/>
        <s v="silvia.reis@pditabira.com.br"/>
        <s v="sophia.alcantara@pditabira.com.br"/>
        <s v="sophia.fernandes@pditabira.com.br"/>
        <s v="analaura.madeirapdbd267@pdbomdespacho.com.br"/>
        <s v="sophia.silva@pditabira.com.br"/>
        <s v="barbara.silvapdita924@pditabira.com.br"/>
        <s v="guilherme.amadorpdita925@pditabira.com.br"/>
        <s v="tainaraaparecida.apolinariopdita871@pditabira.com.br"/>
        <s v="thais.mendespdita917@pditabira.com.br"/>
        <s v="talles.ribeiro@pditabira.com.br"/>
        <s v="matheus.mirandapdita930@pditabira.com.br"/>
        <s v="gisele.santospdbd266@pdbomdespacho.com.br"/>
        <s v="talyson.silva@pditabira.com.br"/>
        <s v="harisson.dutrapdita932@pditabira.com.br"/>
        <s v="pedro.paisanopdita920@pditabira.com.br"/>
        <s v="britney.espindolapdit933@pditabira.com.br"/>
        <s v="guilherme.almeidapdita926@pditabira.com.br"/>
        <s v="thalis.nunes@pditabira.com.br"/>
        <s v="kesley.amorimpdita934@pditabira.com.br"/>
        <s v="mayara.assispdita927@pditabira.com.br"/>
        <s v="marina.ferreirapdita928@pditabira.com.br"/>
        <s v="geovancarlos.silvapdita950@pditabira.com.br"/>
        <s v="mariacecilia.barbosapdita939@pditabira.com.br"/>
        <s v="thaylaine.alexandre@pditabira.com.br"/>
        <s v="thaynamaria.mourapdita869@pditabira.com.br"/>
        <s v="thayna.goncalves@pditabira.com.br"/>
        <s v="gabrielviegas.palauropdita942@pditabira.com.br"/>
        <s v="rafaela.vieirapdita935@pditabira.com.br"/>
        <s v="thiago.madeira@pditabira.com.br"/>
        <s v="jottasantos.juniorpdita963@pditabira.com.br"/>
        <s v="ireneellen.silvapdita952@pditabira.com.br"/>
        <s v="ana.cunhapdita936@pditabira.com.br"/>
        <s v="tiago.orozimbo@pditabira.com.br"/>
        <s v="tiago.oliveira@pditabira.com.br"/>
        <s v="tiago.martins@pditabira.com.br"/>
        <s v="bruno.pereira@pdbomdespacho.com.br"/>
        <s v="tiago.silva@pditabira.com.br"/>
        <s v="tulio.silva@pditabira.com.br"/>
        <s v="paulo.silvapdita937@pditabira.com.br"/>
        <s v="valmiria.pereira@pditabira.com.br"/>
        <s v="valquiria.soares@pditabira.com.br"/>
        <s v="diegoantonio.ribeiropdita938@pditabira.com.br"/>
        <s v="vanda.silva@pditabira.com.br"/>
        <s v="vanessa.madeira@pditabira.com.br"/>
        <s v="tallisonhenrique.santospdita940@pditabira.com.br"/>
        <s v="italamaria.senapdita941@pditabira.com.br"/>
        <s v="victoralves.silvapdita943@pditabira.com.br"/>
        <s v="vitoriacristina.vieirapdita947@pditabira.com.br"/>
        <s v="acaciomagalhaes.limapdita948@pditabira.com.br"/>
        <s v="josenildo.monteiropdita949@pditabira.com.br"/>
        <s v="alexandrehenrique.mendespdita953@pditabira.com.br"/>
        <s v="danielsantos.almeidapdita954@pditabira.com.br"/>
        <s v="matheusborges.pdbd273@pdbomdespacho.com.br"/>
        <s v="vincenth.martins@pditabira.com.br"/>
        <s v="juliaeduarda.mendespdita955@pditabira.com.br"/>
        <s v="viniciusdossantos.souzapdita895@pditabira.com.br"/>
        <s v="vinicius.fisicaro@pditabira.com.br"/>
        <s v="anelycristina.kelespdita956@pditabira.com.br"/>
        <s v="jhullyemanuelle.santospdita960@pditabira.com.br"/>
        <s v="vitor.souza@pditabira.com.br"/>
        <s v="danielamadeira.batistapdita957@pditabira.com.br"/>
        <s v="vitoria.gomes@pditabira.com.br"/>
        <s v="wagnerde.nascimento@pditabira.com.br"/>
        <s v="mariaeduarda.macielpdita958@pditabira.com.br"/>
        <s v="walerson.verissimo@pditabira.com.br"/>
        <s v="wanderson.neves@pditabira.com.br"/>
        <s v="roberthenrique.santospdita959@pditabira.com.br"/>
        <s v="wellington.felipe@pditabira.com.br"/>
        <s v="annaluiza.rossipdita962@pditabira.com.br"/>
        <s v="wenderson.dias@pditabira.com.br"/>
        <s v="amandaalbuquerque.sapdita964@pditabira.com.br"/>
        <s v="wesley.fernandes@pditabira.com.br"/>
        <s v="wesley.rabelo@pditabira.com.br"/>
        <s v="wesley.silva@pditabira.com.br"/>
        <s v="ericasabrina.silvapdita965@pditabira.com.br"/>
        <s v="diordaovilela.damascenopdita967@pditabira.com.br"/>
        <s v="arthurmauro.eisenbergpdita961@pditabira.com.br"/>
        <s v="cleycianeconceicao.dominguespdita968@pditabira.com.br"/>
        <s v="daniel.juniorpdita969@pditabira.com.br"/>
        <s v="windson.soares@pditabira.com.br"/>
        <s v="julia.alvarengapdita970@pditabira.com.br"/>
        <s v="rubemdejesus.mazzettopdita966@pditabira.com.br"/>
        <s v="joel.silvapdita971@pditabira.com.br"/>
        <s v="yuan.rosa@pditabira.com.br"/>
        <s v="yuri.almeida@pditabira.com.br"/>
        <s v="zaqueu.silva@pditabira.com.br"/>
        <s v="zilda.costa@pditabira.com.br"/>
        <s v="teste12321155554650@gmail.com"/>
        <s v="caiocunha.pdbd274@pdbomdespacho.com.br"/>
        <m/>
      </sharedItems>
    </cacheField>
    <cacheField name=" Nome do agente " numFmtId="0">
      <sharedItems containsBlank="1">
        <s v="emannuelcosta@projetodesenvolve.com.br"/>
        <s v="rafael@email.com"/>
        <s v="jhulybastos@projetodesenvolve.com.br"/>
        <s v="lucca@projetodesenvolve.com.br"/>
        <s v="gabriel.lopes@projetodesenvolve.com.br"/>
        <s v="douglas.freitas@projetodesenvolve.com.br"/>
        <s v="kellen.cruz@projetodesenvolve.com.br"/>
        <s v="pedro.resende@projetodesenvolve.com.br"/>
        <s v="alex.fonseca@projetodesenvolve.com.br"/>
        <s v="esther@projetodesenvolve.com.br"/>
        <s v="ingrid.picorelle@projetodesenvolve.com.br"/>
        <s v="lorenzolima@projetodesenvolve.com.br"/>
        <s v="ryan.cruz@projetodesenvolve.com.br"/>
        <s v="andre.costa@projetodesenvolve.com.br"/>
        <s v="lucasgarcia@projetodesenvolve.com.br"/>
        <s v="miguel.silva@projetodesenvolve.com.br"/>
        <s v="gabrielrodrigues@projetodesenvolve.com.br"/>
        <s v="larissafelipe@projetodesenvolve.com.br"/>
        <s v="natanael.hauck@projetodesenvolve.com.br"/>
        <s v="leandraramos@projetodesenvolve.com.br"/>
        <s v="gustavo@projetodesenvolve.com.br"/>
        <s v="gustavo.vieira@projetodesenvolve.com.br"/>
        <s v="eduardo.cotta@projetodesenvolve.com.br"/>
        <s v="isabelajales@projetodesenvolve.com.br"/>
        <m/>
      </sharedItems>
    </cacheField>
    <cacheField name="Tem Notebook ?">
      <sharedItems containsBlank="1" containsMixedTypes="1" containsNumber="1" containsInteger="1">
        <b v="0"/>
        <b v="1"/>
        <n v="0.0"/>
        <m/>
      </sharedItems>
    </cacheField>
    <cacheField name="Caso" numFmtId="0">
      <sharedItems containsBlank="1">
        <m/>
        <s v="No desligamento há meses mas não dá retorno para devolver o kit."/>
        <s v="Retido pela proposta do Intensivo mas não faz nada - 4º módulo"/>
        <s v="aluno desaparecido a meses "/>
        <s v="Não dá retorno. (28/12/2025)"/>
        <s v="Sem agente de sucesso, sme número de telefone, sem última data "/>
        <s v="Agente acreditava que aluno já tinha devoldido, TK confirmou que não. Agendar devolução. "/>
        <s v="Aluno pediu desistência - não deu mais detalhes"/>
        <s v="Aluna desanimada com a área, está fazendo intensivo mas pode desistir a qlqr momento "/>
        <s v="Não dá retorno há muito tempo."/>
        <s v="Nunca deu retorno. Número aparentemente inválido"/>
        <s v="Aluno inconstante - MAICON DE BD"/>
        <s v="nunca compareceu, aluno do Lucca"/>
        <s v="Entregou 07/01/2026 na sede Savassi para Gustavo TK. Não gostou do curso."/>
        <s v="Sem interesse, resistente em fazer monitoria de retenção ou de desligamento"/>
        <s v="Aluno pediu para sair sem dar maiores explicações. "/>
        <s v="Está para ser desligado há meses "/>
        <s v="Número inválido"/>
        <s v="Último acesso há meses "/>
        <s v="Problema de saúde, falta de tempo."/>
        <s v="Resistente em entregar o kit, a mãe da aluna não tem tempo pra fazer a entrega. (Mãe:  37998764350). Desligamento autorizado por liderança sem explicar o motivo aos agentes, mas há muito tenta sair do curso."/>
        <s v="Contato invalido, telefone de outra pessoa "/>
        <s v="Nunca deu retorno."/>
        <s v="Aluna sem interesse - incompatibilidade com a área. Está pra ser desligada há meses."/>
        <s v="Sem interesse - achou que a proposta era outra."/>
        <s v="Aluna não tem interesse no curso, não comparece há meses."/>
        <s v="Último contato: Lucas (sem data)"/>
        <s v="Pediu desistência e não quis fazer retenção"/>
        <s v="Contato invalido "/>
        <s v="Aluno com problemas pessoais mas disse que vai voltar pro curso."/>
        <s v="Não dá retorno. (1º tentativa de contato: 28/10/2025 - 05/01/2026). TALITA"/>
        <s v="Retida pelo Intensivo mas não dá mais retorno. (1º tentativa de contato: 21/07/2025 - 29/12/2025). TALITA"/>
        <s v="Aluno inconstante."/>
        <s v="Sem interesse e sem tempo - professora em 2 escolas infantis em 2 cidades diferentes."/>
        <s v="Não deu retorno ainda (1º contato: 23/12)"/>
        <s v="Tem interesse mas sem tempo. - dono de padaria."/>
        <s v="Aluna inconstante"/>
        <s v="Em retenção e pensando muito em sair - gerente de banco, sem interesse na programação."/>
        <s v="Não dá retorno. (1º contato: 27/10/2025) ISABELA"/>
        <s v="Sem tempo - estudante de concurso público e sem interesse - área da saúde mental"/>
        <s v="Na retenção mas não dá retorno"/>
        <s v="Entrega agendada para 07/01/2026. - Quer seguir os caminhos do pai (caminhoneiro) - sem interesse. "/>
        <s v="Aluna nunca deu retorno."/>
        <s v="Não se adaptou - aluno mais velho. "/>
        <s v="Pediu desistência - área não coincide com a programação (quer área de design)"/>
        <s v="Aluno sumido desde 04/09/2025"/>
        <s v="Sem interesse nos cursos que o PD disponibiliza "/>
        <s v="Aluna sem interesse - estava com agendamento para entrega do kit mas não entregou. "/>
        <s v="Ultimo acesso 23/09/2025"/>
        <s v="Resistente à entrega do kit. "/>
        <s v="Retido pelo Intensivo mas não dá mais retorno. "/>
        <s v="Não dá retorno (1º tentativa de contato: 18/12/2025 - 29/12/2025). TALITA"/>
        <s v="Pediu desistência - falta de tempo "/>
        <s v="Aluno sem tempo, difícil contato. "/>
        <s v="Aluna com problemas de saúde mental, sem tempo, pediu pra sair do curso. "/>
        <s v="Não dá retorno - (2212/2025)"/>
        <s v="Aluna inconstante, dificuldade em fazer contato."/>
        <s v="Não dá retorno há muito tempo - JORDAN UAITEC"/>
        <s v="Aluna ficou meses sem comparecer a monitorias e sem consumo."/>
        <s v="Não dá retorno - (19/12/2025)"/>
        <s v="aluno incostante,."/>
        <s v="Contato inconstante com o aluno "/>
        <s v="Sem tempo - trabalha em uma loja de roupas."/>
        <s v="Último acesso há meses."/>
        <s v="Não dá retorno. (1º tentativa de contato: 08/12/2025 - 30/12/2025). TALITA"/>
        <s v="Aluno quebrou o notebook e não está consumindo ou comparecendo nas monitorias "/>
        <s v="estava esperando enviar as atividades pra comprovar que está fazendo o curso"/>
        <s v="Sem interesse - trabalha na Vale, sumiu e está pra devolver o kit há meses mas não devolve ou dá retorno."/>
        <s v="Sem interesse - foco no trabalho e escola. "/>
        <s v="Aluno em processo de desligamento desde abril, mas não dá retorno para devolver o kit."/>
        <s v="Não dá retorno. Nunca respondeu"/>
        <s v="Aluno em retenção sem interesse nenhum de permanecer no curso "/>
        <s v="Resistente para entregar o kit."/>
        <s v="Nao dá retorno desde 23/12/2025."/>
        <s v="Não dá retorno - (28/11/2025)"/>
        <s v="Não dá retorno. (1º tentativa de contato: 14/07/2025 - 17/12/2025). TALITA"/>
        <s v="Sem interesse - 3º ano/2026."/>
        <s v="Aluna está há meses agendando para entregar o kit, mas alega que nunca tem ninguém disponível para recebê-la na UAITEC."/>
        <s v="Aluno quer sair e não estava comparecendo"/>
        <s v="Aluno nunca deu retorno "/>
        <s v="Aluno não dá retorno. "/>
        <s v="Sem tempo e interesse - professor universitário, fazendo projeto particular. Pensa em continuar depois de março."/>
        <s v="Não dá retorno desde 29/11/2025. "/>
        <s v="Nunca deu retorno"/>
        <s v="Pediu desistência - problemas pessoais. "/>
        <s v="Quer sair, mas comparece - Teve interesse no intensivo "/>
        <s v="não comparece a um mês "/>
        <s v="Retido pela proposta do Intensivo mas sem tempo."/>
        <s v="Resistente em entregar o kit, entrega não foi autorizada antes. No corredor da morte desde 06/2025."/>
        <s v="Última pessoa em contato: Talita (29/10/2025)"/>
        <s v="Aguardando manutenção do notebook mas usa o pessoal. "/>
        <s v="Não dá retorno. (24/11/2025)"/>
        <s v="Aluno inconstante. "/>
        <s v="Resistente em entregar o kit, entrega não foi autorizada antes. Filho autista, falta de interesse. "/>
        <s v="Não dá retorno desde 26/08/2025."/>
        <s v="Não dá retorno - (05/11/2025)"/>
        <s v="Já passou pela retenção 2 vezes e está irritada pois não quer continuar no curso. Resistente para entregar o kit."/>
        <s v="Não dá retorno. (16/10//2025) Pediu desistência por falta de tempo (faz faculdade, trabalha, sai às 06 e chega às 23)"/>
        <s v="Sem tempo - pediu desistência "/>
        <s v="Não dá retorno. (1º tentativa de contato: 08/12/2025 - 29/12/2025). TALITA"/>
        <s v="No Scratch desde 2023, quis voltar em dezembro mas depois sumiu (16/12/2025)"/>
        <s v="Resistente em entregar o kit, entrega não foi autorizada antes "/>
        <s v="Contato inconstante, sem interesse no curso. (Isabela)"/>
        <s v="Na retenção mas não dá retorno - informou à TK que quer sair do curso."/>
        <s v="Não dá retorno desde 30/09/2025, sem tempo. "/>
        <s v="Contato inconstante com o aluno"/>
        <s v="Sem tempo - trabalho, autoescola e faculdade - computador com a UaiTech para manutenção, não tem intenção de pegar de volta."/>
        <s v="Não dá retorno. (19/12/2025)"/>
        <s v="Aluno excelente mas vai mudar de cidade, só não fez Projetos. "/>
        <s v="manifestou vontade de sair "/>
        <s v="Último contato: Pedro (23/09/2025)"/>
        <s v="Aluno inconstante"/>
        <s v="Sem interesse em fazer o curso mesmo após retenção - já agendou mas não entregou o kit."/>
        <s v="Aluna inconstante.  (Última presença: 1407/2025. Último retorno: 29/12/2025). Retida pelo Intensivo."/>
        <s v="Pediu desistência - falta de tempo e não gostou da programação."/>
        <s v="Pediu desistência mesmo após retenção"/>
        <s v="Ultima data de acesso 23/07/2025 "/>
        <s v="No Python desde 2023, aluno inconstante."/>
        <s v="Aluno inconstante; último acesso há meses. "/>
        <s v="Não dá retorno desde 23/12/2025."/>
        <s v="Aluna sem interesse na programação mesmo após retenção - trabalha com contabilidade."/>
        <s v="Sumido há muito tempo. Não dá retorno "/>
        <s v="Não dá retorno desde 02/12/2025, contato é feito também com o pai Juliano (37988117745)"/>
        <s v="Não dá retorno desde 02/10/2025."/>
        <s v="Último contato feito em setembro por Ingrid"/>
        <s v="Não dá retorno. (1º tentativa de contato: 16/10/2025 - 29/12/2025). TALITA"/>
        <s v="Não dá retorno desde 07/11/2025."/>
        <s v="Aluno será desligado pois irá pra Sergipe no final de janeiro. "/>
        <s v="Resistente em entregar o kit, alega que a mãe precisa entregar. Sem tempo e não gostou do curso."/>
        <s v="Aluna não tem interesse no curso, quis desistir mesmo após todas as tentativas da retenção. Não gostou da área."/>
        <s v="Não me dá retorno há muito tempo e bloqueou o Alex no whatsapp."/>
        <s v="Último contato: Alex (09/07/2025)"/>
        <s v="Aluna vai se mudar para o espírito santo"/>
        <s v="Retido pela proposta do Rosetta mas não engaja no curso."/>
        <s v="Aluno não dá retorno para devolver o kit."/>
        <s v="Aluno pediu desistência - não deu mais detalhes - não dá retorno "/>
        <s v="Não dá retorno há muito tempo e sem interesse no curso."/>
        <s v="Sem interesse, pediu pra sair, outras prioridades, falta de tempo. "/>
        <s v="Resistente em entregar o kit, entrega não foi autorizada antes. Sem tempo e interesse. "/>
        <s v="Aluno viaja muito a trabalho e por isso é inconstante. "/>
        <s v="Aluno está fazendo o Intensivo, mas sem agente vinculado e não dá retorno para vincularmos. "/>
        <s v="Problema de saúde mental."/>
        <s v="Aluna com possível transtorno neurológico. "/>
        <s v="Não dá retorno. (12/12/2025)"/>
        <s v="Sem interesse, sem tempo e gravidez na adolescência"/>
        <s v="Pediu desistência "/>
        <s v="Aluno idoso, com problema de saúde e dificuldade em se adaptar ao curso. "/>
      </sharedItems>
    </cacheField>
    <cacheField name="Progresso" numFmtId="0">
      <sharedItems containsBlank="1">
        <m/>
        <s v="Framework Full Stack pra Web"/>
        <s v="Javascript"/>
        <s v="Flutter"/>
        <s v="Fundamentos de Interface"/>
        <s v="Padrão de Projetos"/>
        <s v="Linux"/>
        <s v="React JS"/>
        <s v="POO"/>
        <s v="Teste de Software para Mobile"/>
        <s v="No Code "/>
        <s v="Introdução a Web"/>
        <s v="Python II"/>
        <s v="React Native "/>
        <s v="Python Básico"/>
        <s v="Banco de Dados Não Relacional"/>
        <s v="Desenvolvimento Nativo para Android"/>
        <s v="Banco de Dados"/>
        <s v="Scratch"/>
        <s v="Frameworks Front-End"/>
        <s v="Mentalidade ágil"/>
        <s v="Teste de Software para Web"/>
        <s v="Desenvolvimento de APIs"/>
      </sharedItems>
    </cacheField>
    <cacheField name="Semana 1" numFmtId="0">
      <sharedItems containsBlank="1">
        <m/>
        <s v="Presente"/>
        <s v="Retenção/Desligamento"/>
        <s v="Sem contato"/>
        <s v="Viajando"/>
        <s v="Trabalho ou Estudo"/>
        <s v="Outro"/>
        <s v="Médico"/>
        <s v="Note com Suporte"/>
      </sharedItems>
    </cacheField>
    <cacheField name="Semana 2" numFmtId="0">
      <sharedItems containsBlank="1">
        <m/>
        <s v="Presente"/>
        <s v="Médico"/>
        <s v="Outro"/>
      </sharedItems>
    </cacheField>
    <cacheField name="Semana 3" numFmtId="0">
      <sharedItems containsString="0" containsBlank="1">
        <m/>
      </sharedItems>
    </cacheField>
    <cacheField name="Semana 4" numFmtId="0">
      <sharedItems containsString="0" containsBlank="1">
        <m/>
      </sharedItems>
    </cacheField>
    <cacheField name="Aniversário">
      <sharedItems containsDate="1" containsBlank="1" containsMixedTypes="1">
        <s v="2005-01-06"/>
        <s v="2001-10-15"/>
        <s v="1999-04-09"/>
        <s v="2004-09-15"/>
        <s v="2002-04-28"/>
        <s v="1995-03-10"/>
        <s v="2001-10-13"/>
        <s v="2003-03-18"/>
        <s v="1998-03-06"/>
        <s v="1799-12-31"/>
        <s v="2004-08-01"/>
        <s v="2007-04-16"/>
        <s v="2000-08-20"/>
        <s v="1983-03-08"/>
        <s v="2006-07-19"/>
        <s v="1989-06-28"/>
        <s v="2000-07-29"/>
        <s v="2006-09-06"/>
        <s v="2003-05-31"/>
        <s v="1999-10-31"/>
        <s v="1982-02-10"/>
        <s v="2007-04-08"/>
        <s v="2002-11-04"/>
        <s v="2005-09-06"/>
        <s v="1997-08-20"/>
        <s v="2005-03-31"/>
        <s v="1997-10-12"/>
        <s v="2007-05-14"/>
        <s v="2004-07-12"/>
        <s v="1992-07-16"/>
        <s v="2006-09-21"/>
        <s v="2007-05-09"/>
        <s v="2001-01-28"/>
        <s v="2007-03-06"/>
        <s v="1999-06-18"/>
        <s v="2005-10-31"/>
        <s v="2006-06-02"/>
        <s v="2003-12-01"/>
        <s v="2004-05-19"/>
        <s v="2006-05-03"/>
        <s v="2005-05-18"/>
        <s v="2001-08-15"/>
        <s v="2002-01-03"/>
        <s v="2001-08-13"/>
        <s v="1993-11-05"/>
        <s v="2003-03-05"/>
        <s v="1996-04-11"/>
        <s v="1997-07-30"/>
        <s v="1994-05-19"/>
        <s v="1996-07-23"/>
        <s v="2008-10-17"/>
        <s v="1974-10-23"/>
        <s v="1999-01-29"/>
        <s v="1993-12-29"/>
        <s v="2008-07-08"/>
        <s v="2001-06-09"/>
        <s v="1993-03-21"/>
        <s v="2006-12-12"/>
        <s v="1999-02-22"/>
        <s v="1989-05-24"/>
        <s v="1988-01-01"/>
        <s v="2005-11-01"/>
        <s v="1970-12-07"/>
        <s v="1997-09-11"/>
        <s v="1976-10-17"/>
        <s v="1982-01-31"/>
        <s v="1992-12-21"/>
        <s v="2007-10-29"/>
        <s v="1987-07-28"/>
        <s v="2006-02-10"/>
        <s v="1995-05-26"/>
        <s v="1998-06-05"/>
        <s v="1973-08-17"/>
        <s v="1994-06-17"/>
        <s v="1984-07-05"/>
        <s v="1990-02-16"/>
        <s v="1998-07-23"/>
        <s v="2000-03-31"/>
        <s v="2008-07-14"/>
        <s v="1974-08-18"/>
        <s v="1983-05-07"/>
        <s v="1983-10-20"/>
        <s v="2000-02-25"/>
        <s v="2007-07-23"/>
        <s v="1979-10-09"/>
        <s v="1982-10-18"/>
        <s v="2000-08-04"/>
        <s v="2002-06-08"/>
        <s v="2005-07-27"/>
        <s v="1972-04-24"/>
        <s v="2006-04-23"/>
        <s v="1994-02-27"/>
        <s v="2008-06-15"/>
        <s v="2008-04-16"/>
        <s v="1994-04-18"/>
        <s v="2006-02-05"/>
        <s v="2001-10-14"/>
        <s v="2004-11-12"/>
        <s v="1982-05-25"/>
        <s v="2005-04-26"/>
        <s v="1983-05-19"/>
        <s v="1988-11-30"/>
        <s v="1992-06-14"/>
        <s v="2005-12-01"/>
        <s v="1996-05-06"/>
        <s v="2001-04-07"/>
        <s v="2002-08-01"/>
        <s v="1980-05-24"/>
        <s v="1994-06-07"/>
        <s v="1995-05-15"/>
        <s v="2008-02-14"/>
        <s v="1985-10-16"/>
        <s v="2002-07-19"/>
        <s v="2000-07-05"/>
        <s v="1986-01-30"/>
        <s v="2007-09-06"/>
        <s v="2004-09-22"/>
        <s v="1990-04-08"/>
        <s v="2007-03-17"/>
        <s v="2006-05-30"/>
        <s v="1997-01-16"/>
        <s v="1998-12-27"/>
        <s v="2009-01-13"/>
        <s v="2007-03-21"/>
        <s v="2008-08-25"/>
        <s v="2007-08-27"/>
        <s v="2006-09-14"/>
        <s v="2007-05-12"/>
        <s v="2007-08-13"/>
        <s v="2001-02-20"/>
        <s v="1993-04-23"/>
        <s v="1998-08-02"/>
        <s v="1988-08-03"/>
        <s v="2008-07-31"/>
        <s v="2008-06-01"/>
        <s v="2008-11-15"/>
        <s v="2009-01-01"/>
        <s v="1994-05-01"/>
        <s v="2004-03-19"/>
        <s v="2001-11-16"/>
        <s v="2004-03-27"/>
        <s v="1986-08-17"/>
        <s v="1980-12-18"/>
        <s v="1993-04-26"/>
        <s v="2002-06-18"/>
        <s v="2001-10-18"/>
        <s v="1996-03-23"/>
        <s v="1996-05-20"/>
        <s v="1987-12-02"/>
        <s v="1985-02-15"/>
        <s v="2005-06-28"/>
        <s v="1997-11-01"/>
        <s v="1998-10-16"/>
        <s v="2001-06-06"/>
        <s v="2005-11-09"/>
        <s v="1977-11-30"/>
        <s v="1997-11-09"/>
        <s v="1998-10-15"/>
        <s v="2008-02-27"/>
        <s v="1992-06-30"/>
        <s v="1986-11-12"/>
        <s v="2005-02-18"/>
        <s v="2001-11-08"/>
        <s v="2007-03-22"/>
        <s v="1991-11-15"/>
        <s v="2004-09-21"/>
        <s v="1997-08-05"/>
        <s v="2007-04-09"/>
        <s v="2004-11-29"/>
        <s v="2006-05-18"/>
        <s v="1997-07-02"/>
        <s v="2005-10-25"/>
        <s v="2007-04-21"/>
        <s v="1985-12-01"/>
        <s v="2005-09-27"/>
        <s v="2007-06-22"/>
        <s v="2000-12-25"/>
        <s v="2008-04-27"/>
        <s v="2006-11-13"/>
        <s v="2000-09-20"/>
        <s v="2005-09-30"/>
        <s v="1988-10-26"/>
        <s v="1998-04-14"/>
        <s v="2007-11-20"/>
        <s v="2003-08-17"/>
        <s v="1979-02-27"/>
        <s v="1998-09-23"/>
        <s v="2001-03-12"/>
        <s v="1958-08-22"/>
        <s v="1996-09-19"/>
        <s v="1980-07-08"/>
        <s v="2007-03-31"/>
        <s v="1990-04-09"/>
        <s v="2006-07-28"/>
        <s v="2007-12-14"/>
        <s v="1993-06-23"/>
        <s v="2007-06-05"/>
        <s v="2008-04-07"/>
        <s v="1995-03-19"/>
        <s v="1989-07-19"/>
        <s v="2007-04-17"/>
        <s v="2008-09-14"/>
        <s v="2006-09-28"/>
        <s v="2007-05-04"/>
        <s v="1983-01-21"/>
        <s v="1997-07-22"/>
        <s v="2001-10-26"/>
        <s v="1997-03-21"/>
        <s v="2005-11-14"/>
        <s v="1989-12-08"/>
        <s v="2007-05-03"/>
        <s v="2005-11-23"/>
        <s v="1988-02-11"/>
        <s v="2005-01-27"/>
        <s v="1988-07-05"/>
        <s v="2000-07-27"/>
        <s v="2005-02-14"/>
        <s v="1997-08-14"/>
        <s v="1976-08-24"/>
        <s v="1988-04-07"/>
        <s v="2006-10-10"/>
        <s v="2009-06-16"/>
        <s v="1986-10-30"/>
        <s v="2006-05-10"/>
        <s v="2008-02-15"/>
        <s v="1985-03-20"/>
        <s v="2003-07-13"/>
        <s v="1995-11-23"/>
        <s v="1988-06-20"/>
        <s v="1991-09-22"/>
        <s v="1988-05-11"/>
        <s v="1994-06-20"/>
        <s v="1980-05-06"/>
        <s v="1991-08-22"/>
        <s v="2000-08-03"/>
        <s v="1991-06-27"/>
        <s v="1991-10-05"/>
        <s v="2006-01-21"/>
        <s v="1986-07-05"/>
        <s v="2004-03-29"/>
        <s v="1998-04-29"/>
        <s v="1989-03-17"/>
        <s v="1991-04-03"/>
        <s v="1983-05-17"/>
        <s v="2003-04-06"/>
        <s v="1992-03-14"/>
        <s v="1989-06-22"/>
        <s v="1995-06-09"/>
        <s v="1993-04-24"/>
        <s v="1998-04-08"/>
        <s v="2007-05-01"/>
        <s v="1990-07-15"/>
        <s v="2004-01-30"/>
        <s v="1999-07-03"/>
        <s v="1991-03-17"/>
        <s v="1984-02-12"/>
        <s v="1990-03-15"/>
        <s v="1991-09-04"/>
        <s v="2005-03-17"/>
        <s v="2000-10-19"/>
        <s v="2001-05-21"/>
        <s v="1995-05-12"/>
        <s v="2007-08-31"/>
        <s v="1995-08-22"/>
        <s v="1997-09-08"/>
        <s v="1999-04-27"/>
        <s v="1987-03-02"/>
        <s v="2008-10-29"/>
        <s v="1984-05-16"/>
        <s v="2005-09-26"/>
        <s v="1988-12-15"/>
        <s v="2008-09-24"/>
        <s v="2000-03-11"/>
        <s v="2000-11-16"/>
        <s v="2009-10-14"/>
        <s v="1987-12-07"/>
        <s v="2005-11-12"/>
        <s v="2007-05-27"/>
        <s v="2008-06-22"/>
        <s v="2007-09-13"/>
        <s v="1992-04-17"/>
        <s v="2008-03-09"/>
        <s v="2005-08-20"/>
        <s v="1997-02-28"/>
        <s v="1987-10-30"/>
        <s v="1994-05-13"/>
        <s v="1987-02-26"/>
        <s v="1998-02-20"/>
        <s v="2007-02-09"/>
        <s v="2000-02-04"/>
        <s v="2003-03-31"/>
        <s v="2001-07-04"/>
        <s v="2004-02-12"/>
        <s v="2004-01-04"/>
        <s v="2006-03-12"/>
        <s v="2001-12-21"/>
        <s v="1977-11-27"/>
        <s v="2005-09-18"/>
        <s v="2009-01-19"/>
        <s v="1994-07-01"/>
        <s v="2004-08-05"/>
        <s v="1992-03-18"/>
        <s v="1981-11-01"/>
        <s v="2003-01-16"/>
        <s v="1986-11-13"/>
        <s v="2001-09-12"/>
        <s v="2007-03-26"/>
        <s v="1987-06-09"/>
        <s v="2004-11-16"/>
        <s v="1987-04-27"/>
        <s v="2002-07-17"/>
        <s v="2008-09-23"/>
        <s v="2002-02-26"/>
        <s v="1982-06-24"/>
        <s v="2005-03-01"/>
        <s v="2007-01-07"/>
        <s v="1990-07-11"/>
        <s v="2000-07-04"/>
        <s v="1976-12-09"/>
        <s v="2005-08-03"/>
        <s v="2005-08-07"/>
        <s v="1999-08-31"/>
        <s v="2001-10-17"/>
        <s v="2004-07-10"/>
        <s v="2002-05-15"/>
        <s v="2004-06-24"/>
        <s v="1993-04-19"/>
        <s v="2005-11-07"/>
        <s v="2005-07-03"/>
        <s v="2000-11-09"/>
        <s v="2003-02-07"/>
        <s v="2004-08-08"/>
        <s v="2000-10-28"/>
        <s v="2008-07-19"/>
        <s v="1998-01-05"/>
        <s v="2000-01-29"/>
        <s v="2004-09-25"/>
        <s v="2006-10-13"/>
        <s v="2005-09-04"/>
        <s v="2008-11-18"/>
        <s v="1998-12-04"/>
        <s v="1988-11-28"/>
        <s v="1988-05-28"/>
        <s v="2006-08-14"/>
        <s v="2000-05-29"/>
        <s v="2002-11-29"/>
        <s v="1988-08-10"/>
        <s v="2000-07-17"/>
        <s v="1999-03-19"/>
        <s v="2001-04-26"/>
        <s v="2005-11-25"/>
        <s v="1991-03-02"/>
        <s v="2004-10-02"/>
        <s v="2005-05-01"/>
        <s v="1985-06-26"/>
        <s v="1991-09-05"/>
        <s v="1983-05-22"/>
        <s v="1992-05-26"/>
        <s v="1992-06-16"/>
        <s v="1989-09-14"/>
        <s v="1991-01-09"/>
        <s v="1992-12-15"/>
        <s v="2006-09-08"/>
        <s v="1994-04-19"/>
        <s v="2007-03-07"/>
        <s v="2002-01-24"/>
        <s v="2009-02-07"/>
        <s v="1988-03-16"/>
        <s v="2006-07-03"/>
        <s v="2007-08-16"/>
        <s v="1986-09-13"/>
        <s v="2006-12-26"/>
        <s v="1997-05-27"/>
        <s v="2002-04-06"/>
        <s v="1991-03-10"/>
        <s v="1997-04-03"/>
        <s v="2005-11-15"/>
        <s v="2006-03-26"/>
        <s v="2006-03-20"/>
        <s v="2005-08-09"/>
        <s v="1995-04-21"/>
        <s v="2004-02-26"/>
        <s v="2006-12-09"/>
        <s v="1991-08-14"/>
        <s v="1999-04-02"/>
        <s v="1992-11-03"/>
        <s v="1980-09-25"/>
        <s v="2001-11-18"/>
        <s v="2004-04-20"/>
        <s v="2002-06-30"/>
        <s v="2001-03-21"/>
        <s v="2009-03-06"/>
        <s v="1997-12-21"/>
        <s v="2001-09-06"/>
        <s v="1995-04-29"/>
        <s v="1988-09-15"/>
        <s v="1988-11-19"/>
        <s v="1994-07-17"/>
        <s v="1981-02-14"/>
        <s v="2007-04-22"/>
        <s v="1990-01-27"/>
        <s v="2007-03-27"/>
        <s v="1989-12-24"/>
        <s v="1997-08-16"/>
        <s v="2005-11-29"/>
        <s v="1983-06-28"/>
        <s v="2007-06-29"/>
        <s v="1983-01-09"/>
        <s v="1986-08-15"/>
        <s v="1981-04-29"/>
        <s v="2007-05-20"/>
        <s v="2008-01-02"/>
        <s v="1999-06-07"/>
        <s v="2007-09-04"/>
        <s v="2005-01-14"/>
        <s v="2005-04-24"/>
        <s v="1983-12-08"/>
        <s v="1988-05-10"/>
        <s v="1998-12-28"/>
        <s v="1987-09-26"/>
        <s v="2004-01-16"/>
        <s v="2003-12-08"/>
        <s v="1999-03-06"/>
        <s v="2008-06-11"/>
        <s v="1995-06-27"/>
        <s v="2006-12-19"/>
        <s v="2000-04-16"/>
        <s v="1990-02-20"/>
        <s v="1990-04-30"/>
        <s v="2006-05-25"/>
        <s v="1988-10-20"/>
        <s v="2001-02-18"/>
        <s v="1986-04-30"/>
        <s v="1989-12-17"/>
        <s v="1999-10-14"/>
        <s v="2005-09-22"/>
        <s v="2005-10-11"/>
        <s v="2006-03-10"/>
        <s v="2002-05-21"/>
        <s v="2006-12-28"/>
        <s v="2006-10-23"/>
        <s v="1994-06-06"/>
        <s v="2002-12-11"/>
        <s v="2007-08-25"/>
        <s v="1977-02-06"/>
        <s v="1999-10-04"/>
        <s v="2002-12-08"/>
        <s v="1999-06-26"/>
        <s v="1991-06-16"/>
        <s v="1975-05-06"/>
        <s v="1980-03-24"/>
        <s v="2006-05-23"/>
        <s v="2005-02-01"/>
        <s v="1978-01-20"/>
        <s v="1997-10-28"/>
        <s v="1987-07-19"/>
        <s v="1990-02-17"/>
        <s v="2006-06-17"/>
        <s v="1999-05-19"/>
        <s v="2004-12-28"/>
        <s v="1992-11-24"/>
        <s v="2004-02-19"/>
        <s v="2001-11-11"/>
        <s v="1983-06-11"/>
        <s v="2009-05-25"/>
        <s v="2006-11-02"/>
        <s v="1994-07-13"/>
        <s v="2006-12-16"/>
        <s v="1996-08-28"/>
        <s v="2004-05-17"/>
        <s v="1989-02-24"/>
        <s v="1999-11-20"/>
        <s v="1987-01-12"/>
        <s v="1993-05-03"/>
        <s v="1990-10-13"/>
        <s v="1999-08-03"/>
        <s v="2000-09-18"/>
        <s v="2000-05-05"/>
        <s v="1990-11-20"/>
        <s v="1993-04-20"/>
        <s v="2005-11-06"/>
        <s v="1998-10-25"/>
        <s v="2006-07-06"/>
        <s v="2003-07-07"/>
        <s v="1977-10-24"/>
        <s v="2006-05-31"/>
        <s v="2003-04-09"/>
        <s v="2007-07-21"/>
        <s v="2004-07-06"/>
        <s v="1990-04-17"/>
        <s v="2007-07-03"/>
        <s v="2002-11-09"/>
        <s v="1991-12-19"/>
        <s v="2005-07-10"/>
        <s v="1994-09-05"/>
        <s v="2007-05-10"/>
        <s v="1985-02-01"/>
        <s v="2004-10-16"/>
        <s v="1987-09-04"/>
        <s v="1996-08-21"/>
        <s v="2003-06-12"/>
        <s v="2009-03-05"/>
        <s v="2007-04-20"/>
        <s v="1999-09-16"/>
        <s v="2005-10-22"/>
        <s v="1999-07-05"/>
        <s v="1974-09-23"/>
        <s v="2002-10-30"/>
        <s v="2007-06-13"/>
        <s v="2005-05-31"/>
        <s v="2006-02-08"/>
        <s v="2004-10-17"/>
        <s v="1999-12-13"/>
        <s v="2008-04-11"/>
        <s v="1987-03-07"/>
        <s v="1976-04-18"/>
        <s v="1998-06-13"/>
        <s v="1985-10-23"/>
        <s v="1998-04-23"/>
        <s v="2006-10-03"/>
        <s v="2006-04-05"/>
        <s v="1990-09-27"/>
        <s v="2005-07-14"/>
        <s v="1989-02-17"/>
        <s v="2005-04-27"/>
        <s v="2003-09-11"/>
        <s v="2008-10-02"/>
        <s v="1997-01-04"/>
        <s v="1991-03-24"/>
        <s v="2007-06-12"/>
        <s v="2006-11-21"/>
        <s v="2002-07-21"/>
        <s v="1967-01-01"/>
        <s v="2007-08-04"/>
        <s v="1992-03-23"/>
        <s v="2006-01-10"/>
        <s v="1995-08-28"/>
        <s v="1992-09-16"/>
        <s v="2001-08-19"/>
        <s v="2005-08-04"/>
        <s v="1984-02-13"/>
        <s v="1994-03-21"/>
        <s v="2001-05-13"/>
        <s v="2005-07-05"/>
        <s v="2006-08-04"/>
        <s v="2007-04-26"/>
        <s v="1999-03-21"/>
        <s v="2006-03-14"/>
        <s v="1993-04-27"/>
        <s v="1993-06-09"/>
        <s v="2000-10-09"/>
        <s v="2006-08-17"/>
        <s v="2002-11-11"/>
        <s v="1999-02-26"/>
        <s v="2000-01-07"/>
        <s v="2006-11-17"/>
        <s v="2006-01-03"/>
        <s v="1989-02-25"/>
        <s v="1985-10-25"/>
        <s v="2002-03-21"/>
        <s v="2007-06-06"/>
        <s v="2006-07-20"/>
        <s v="2008-12-16"/>
        <s v="2009-04-22"/>
        <s v="1993-09-20"/>
        <s v="1984-03-07"/>
        <s v="2007-02-16"/>
        <s v="2002-02-11"/>
        <s v="2006-09-23"/>
        <s v="2001-12-10"/>
        <s v="2005-08-27"/>
        <s v="2003-09-28"/>
        <s v="2006-06-24"/>
        <s v="2004-04-30"/>
        <s v="2002-04-25"/>
        <s v="2007-06-11"/>
        <s v="1986-10-09"/>
        <s v="1984-05-10"/>
        <s v="1987-05-23"/>
        <s v="2002-08-16"/>
        <s v="2002-03-11"/>
        <s v="2002-10-02"/>
        <s v="2003-03-08"/>
        <s v="1990-09-06"/>
        <s v="2005-01-01"/>
        <s v="1981-04-10"/>
        <s v="1982-06-04"/>
        <s v="1986-12-12"/>
        <s v="2008-04-02"/>
        <s v="2006-12-30"/>
        <s v="1997-04-29"/>
        <s v="2009-02-19"/>
        <s v="1987-04-03"/>
        <s v="2003-03-01"/>
        <s v="2007-10-21"/>
        <s v="1988-08-07"/>
        <s v="1980-11-12"/>
        <s v="2005-08-23"/>
        <s v="2005-04-14"/>
        <s v="1988-05-05"/>
        <s v="1984-02-16"/>
        <s v="2008-06-10"/>
        <s v="1986-12-07"/>
        <s v="1984-01-26"/>
        <s v="1983-12-03"/>
        <s v="2007-12-01"/>
        <s v="2007-11-21"/>
        <s v="2007-06-15"/>
        <s v="1980-02-25"/>
        <s v="1999-03-11"/>
        <s v="1987-09-05"/>
        <s v="1980-02-05"/>
        <s v="2004-01-18"/>
        <s v="2008-08-27"/>
        <s v="2008-08-21"/>
        <s v="1996-02-10"/>
        <s v="1977-08-29"/>
        <s v="2003-01-21"/>
        <s v="2004-04-02"/>
        <s v="1998-12-14"/>
        <s v="2001-07-20"/>
        <s v="2001-02-15"/>
        <s v="1993-04-14"/>
        <s v="2006-07-07"/>
        <s v="1979-10-18"/>
        <s v="2006-05-02"/>
        <s v="2005-10-01"/>
        <s v="1985-11-06"/>
        <s v="2003-07-30"/>
        <s v="2004-01-23"/>
        <s v="1991-02-26"/>
        <s v="1998-05-19"/>
        <s v="2005-10-23"/>
        <s v="2006-04-14"/>
        <s v="2005-04-17"/>
        <s v="2006-12-22"/>
        <s v="2002-09-30"/>
        <s v="1990-04-20"/>
        <s v="2000-08-13"/>
        <s v="2006-04-16"/>
        <s v="2007-07-14"/>
        <s v="2006-03-29"/>
        <s v="1983-09-09"/>
        <s v="1991-03-26"/>
        <s v="1965-08-25"/>
        <s v="2000-02-09"/>
        <s v="2007-12-28"/>
        <s v="2005-06-12"/>
        <s v="1997-06-05"/>
        <s v="2002-05-10"/>
        <s v="1999-04-13"/>
        <s v="2004-04-10"/>
        <s v="1975-11-09"/>
        <s v="2006-10-14"/>
        <s v="2004-01-20"/>
        <s v="2004-01-28"/>
        <s v="2005-07-19"/>
        <s v="1997-05-05"/>
        <s v="2004-05-12"/>
        <s v="2000-10-14"/>
        <s v="2009-02-09"/>
        <s v="2006-08-08"/>
        <s v="2007-02-04"/>
        <s v="2007-03-02"/>
        <s v="2001-11-04"/>
        <s v="2004-07-01"/>
        <s v="1995-06-19"/>
        <s v="1987-12-23"/>
        <s v="1990-02-18"/>
        <s v="1981-08-20"/>
        <s v="1992-05-21"/>
        <s v="2005-06-18"/>
        <s v="2004-01-07"/>
        <s v="2002-04-21"/>
        <s v="2002-09-10"/>
        <s v="1993-06-22"/>
        <s v="2002-01-08"/>
        <s v="2008-05-09"/>
        <s v="2001-01-09"/>
        <s v="2007-02-18"/>
        <s v="1993-10-11"/>
        <s v="1996-01-23"/>
        <s v="1999-01-20"/>
        <s v="1989-01-19"/>
        <s v="1999-01-07"/>
        <s v="2002-09-21"/>
        <s v="1999-06-06"/>
        <s v="2001-08-21"/>
        <s v="2007-04-03"/>
        <s v="2005-06-21"/>
        <s v="2006-06-18"/>
        <s v="1984-03-18"/>
        <s v="2007-02-15"/>
        <s v="1996-07-17"/>
        <s v="2006-04-02"/>
        <s v="1992-06-22"/>
        <s v="2006-04-22"/>
        <s v="2000-07-11"/>
        <s v="1990-09-15"/>
        <s v="1991-12-31"/>
        <s v="2009-07-18"/>
        <s v="1999-10-15"/>
        <s v="2002-07-06"/>
        <s v="2009-02-11"/>
        <s v="1993-07-16"/>
        <s v="2004-08-14"/>
        <s v="2007-04-01"/>
        <s v="1996-04-25"/>
        <s v="1999-10-21"/>
        <s v="1999-07-01"/>
        <s v="2005-07-26"/>
        <s v="1982-05-18"/>
        <s v="1989-02-18"/>
        <s v="2004-02-18"/>
        <s v="2006-04-15"/>
        <s v="2006-10-20"/>
        <s v="1988-01-31"/>
        <s v="1992-03-30"/>
        <s v="2008-09-07"/>
        <s v="1968-12-19"/>
        <s v="1989-11-02"/>
        <s v="2005-03-14"/>
        <s v="1997-08-28"/>
        <s v="2007-12-19"/>
        <s v="1998-07-17"/>
        <s v="2006-01-19"/>
        <s v="2009-02-15"/>
        <s v="1997-12-12"/>
        <s v="1994-04-15"/>
        <s v="2004-09-13"/>
        <s v="1994-09-07"/>
        <s v="2006-09-09"/>
        <s v="2006-02-06"/>
        <s v="2005-03-10"/>
        <s v="1998-05-11"/>
        <s v="1992-04-26"/>
        <s v="1996-11-09"/>
        <s v="1975-12-17"/>
        <s v="1997-11-21"/>
        <s v="1995-08-13"/>
        <s v="1989-04-14"/>
        <s v="2007-04-05"/>
        <s v="2006-11-20"/>
        <s v="2007-07-18"/>
        <s v="2006-09-12"/>
        <s v="1995-03-25"/>
        <s v="1982-05-31"/>
        <s v="2007-02-21"/>
        <s v="2004-11-30"/>
        <s v="1996-05-19"/>
        <s v="2000-12-18"/>
        <s v="2006-08-18"/>
        <s v="2000-04-29"/>
        <s v="2003-12-06"/>
        <s v="2007-07-05"/>
        <s v="1989-07-01"/>
        <s v="1998-03-24"/>
        <s v="2003-02-25"/>
        <s v="2003-10-15"/>
        <s v="2008-05-10"/>
        <s v="1980-08-16"/>
        <s v="1970-07-09"/>
        <s v="2005-03-12"/>
        <s v="2002-10-22"/>
        <s v="2007-02-28"/>
        <s v="1998-04-15"/>
        <s v="1993-09-09"/>
        <s v="1984-09-07"/>
        <s v="1987-04-09"/>
        <s v="2008-06-25"/>
        <s v="2009-05-01"/>
        <s v="2008-04-08"/>
        <s v="1984-07-17"/>
        <s v="1993-05-24"/>
        <s v="1989-12-28"/>
        <s v="2002-11-14"/>
        <s v="1990-06-25"/>
        <s v="2008-07-02"/>
        <s v="2000-01-14"/>
        <s v="1987-01-19"/>
        <s v="1999-03-16"/>
        <s v="2002-12-18"/>
        <s v="2006-03-15"/>
        <s v="2004-01-17"/>
        <s v="1994-08-13"/>
        <s v="2009-04-21"/>
        <s v="2005-01-18"/>
        <s v="2009-03-08"/>
        <s v="1983-05-13"/>
        <s v="2006-01-14"/>
        <s v="1984-01-25"/>
        <s v="2006-10-27"/>
        <s v="2008-06-09"/>
        <s v="2024-10-09"/>
        <s v="1994-06-01"/>
        <s v="2005-01-28"/>
        <s v="1988-06-14"/>
        <s v="1983-02-27"/>
        <s v="2008-04-18"/>
        <s v="1975-10-06"/>
        <s v="2008-09-21"/>
        <s v="2009-10-20"/>
        <s v="1986-07-30"/>
        <s v="2008-09-08"/>
        <s v="2000-05-30"/>
        <s v="2007-10-22"/>
        <s v="1988-09-22"/>
        <s v="2006-10-17"/>
        <s v="2006-07-30"/>
        <s v="2007-04-07"/>
        <s v="2005-10-06"/>
        <s v="2000-09-29"/>
        <s v="1992-02-22"/>
        <s v="2008-04-10"/>
        <s v="1992-02-14"/>
        <s v="2006-06-04"/>
        <s v="1992-03-09"/>
        <s v="2006-10-05"/>
        <s v="2008-08-11"/>
        <s v="2007-10-31"/>
        <s v="2006-04-12"/>
        <s v="2005-04-09"/>
        <s v="1990-12-24"/>
        <s v="1991-11-07"/>
        <s v="1987-11-22"/>
        <s v="2002-12-30"/>
        <s v="2008-09-17"/>
        <s v="2001-10-24"/>
        <s v="1970-11-15"/>
        <s v="1998-04-20"/>
        <s v="2000-05-21"/>
        <s v="2008-07-16"/>
        <s v="2003-02-09"/>
        <s v="2008-07-11"/>
        <s v="2009-03-23"/>
        <s v="2003-06-28"/>
        <s v="1974-04-16"/>
        <s v="2007-11-04"/>
        <s v="2006-12-21"/>
        <s v="2008-01-31"/>
        <s v="1995-06-21"/>
        <s v="1997-03-06"/>
        <s v="1978-09-18"/>
        <s v="1997-03-19"/>
        <s v="1995-07-30"/>
        <s v="2008-07-04"/>
        <s v="1992-01-30"/>
        <s v="2003-03-28"/>
        <s v="1983-10-15"/>
        <s v="2005-12-07"/>
        <s v="1997-12-24"/>
        <s v="2003-02-26"/>
        <s v="2005-11-04"/>
        <s v="1999-05-07"/>
        <s v="2008-11-05"/>
        <s v="2006-08-10"/>
        <s v="2007-12-26"/>
        <s v="1989-01-14"/>
        <s v="2005-10-14"/>
        <s v="2006-11-09"/>
        <s v="2009-06-28"/>
        <s v="2005-10-07"/>
        <s v="2007-03-01"/>
        <s v="2004-02-07"/>
        <s v="2008-12-28"/>
        <s v="2007-11-13"/>
        <s v="2004-03-10"/>
        <s v="2005-10-30"/>
        <s v="1997-12-04"/>
        <s v="2005-01-12"/>
        <s v="1997-06-17"/>
        <s v="2007-01-12"/>
        <s v="2003-04-30"/>
        <s v="2000-12-31"/>
        <s v="2007-08-11"/>
        <s v="1997-09-10"/>
        <s v="2009-05-15"/>
        <s v="1992-11-21"/>
        <s v="1990-05-21"/>
        <s v="2002-11-21"/>
        <s v="1999-04-05"/>
        <s v="2008-01-14"/>
        <s v="1992-09-22"/>
        <s v="1989-03-14"/>
        <s v="2009-01-02"/>
        <s v="2005-02-08"/>
        <s v="1992-12-31"/>
        <s v="2000-02-10"/>
        <s v="1999-09-09"/>
        <s v="1997-12-06"/>
        <s v="1987-03-03"/>
        <s v="1989-03-21"/>
        <s v="1994-05-03"/>
        <s v="2001-05-10"/>
        <s v="1998-07-07"/>
        <s v="2007-06-07"/>
        <s v="2009-03-29"/>
        <s v="2003-07-03"/>
        <s v="2000-12-19"/>
        <s v="1996-10-12"/>
        <s v="1992-12-05"/>
        <s v="1998-08-20"/>
        <s v="2003-05-14"/>
        <s v="2004-12-04"/>
        <s v="2007-08-30"/>
        <s v="2002-06-11"/>
        <s v="1976-08-04"/>
        <s v="1982-03-09"/>
        <s v="2008-09-05"/>
        <s v="1991-04-22"/>
        <s v="1992-02-20"/>
        <s v="1997-08-24"/>
        <s v="2008-03-02"/>
        <s v="1996-06-07"/>
        <s v="2004-10-29"/>
        <s v="1995-07-06"/>
        <s v="1999-08-05"/>
        <s v="1990-02-01"/>
        <s v="1995-01-20"/>
        <s v="1993-01-11"/>
        <s v="2009-06-19"/>
        <s v="1997-12-19"/>
        <s v="2009-11-19"/>
        <s v="1975-04-26"/>
        <s v="2004-04-27"/>
        <s v="2008-02-05"/>
        <s v="2005-03-27"/>
        <s v="2009-04-17"/>
        <s v="1995-11-15"/>
        <s v="2004-10-22"/>
        <s v="2005-01-16"/>
        <s v="2005-07-01"/>
        <s v="2007-07-31"/>
        <s v="2008-03-15"/>
        <s v="1999-10-26"/>
        <s v="2006-05-21"/>
        <s v="2006-09-17"/>
        <s v="2008-08-05"/>
        <s v="2009-04-30"/>
        <s v="1996-10-24"/>
        <s v="1988-09-28"/>
        <s v="1985-12-14"/>
        <s v="1980-03-17"/>
        <s v="1988-11-02"/>
        <s v="1988-11-05"/>
        <s v="2007-07-04"/>
        <s v="2000-01-26"/>
        <s v="2007-05-13"/>
        <s v="2008-03-26"/>
        <s v="1991-10-07"/>
        <s v="2000-04-08"/>
        <s v="2008-11-20"/>
        <s v="1988-01-21"/>
        <s v="1997-04-05"/>
        <s v="2008-10-16"/>
        <s v="2005-12-12"/>
        <s v="2008-07-09"/>
        <s v="2001-05-18"/>
        <s v="1990-03-25"/>
        <s v="2007-02-06"/>
        <s v="2008-10-24"/>
        <s v="2009-10-03"/>
        <s v="2007-01-24"/>
        <s v="2004-08-21"/>
        <s v="2009-01-06"/>
        <s v="2006-08-26"/>
        <s v="2006-05-13"/>
        <s v="2007-09-24"/>
        <s v="1985-07-21"/>
        <s v="2003-03-27"/>
        <s v="1995-04-04"/>
        <s v="2004-01-25"/>
        <s v="2001-07-18"/>
        <d v="2002-11-27T00:00:00Z"/>
        <s v="1984-03-21"/>
        <s v="2007-07-28"/>
        <s v="2010-04-10"/>
        <s v="1985-08-11"/>
        <s v="1997-02-09"/>
        <s v="1990-02-13"/>
        <s v="1986-04-03"/>
        <s v="1982-12-10"/>
        <s v="2001-11-25"/>
        <s v="2008-08-30"/>
        <s v="1997-11-23"/>
        <s v="2008-10-28"/>
        <s v="1997-03-25"/>
        <s v="1978-03-02"/>
        <s v="2000-04-02"/>
        <d v="2009-09-04T00:00:00Z"/>
        <s v="2007-03-25"/>
        <s v="2003-06-04"/>
        <s v="1986-06-03"/>
        <s v="1979-08-16"/>
        <s v="2008-12-22"/>
        <s v="2003-07-20"/>
        <s v="2002-08-19"/>
        <s v="1981-11-28"/>
        <s v="2007-01-19"/>
        <s v="1990-09-10"/>
        <s v="1987-04-26"/>
        <s v="1998-10-02"/>
        <s v="1993-02-18"/>
        <s v="2007-09-19"/>
        <s v="2008-02-01"/>
        <s v="2000-09-10"/>
        <s v="1996-08-20"/>
        <s v="1999-03-29"/>
        <s v="2006-07-23"/>
        <s v="1994-09-20"/>
        <s v="1990-04-14"/>
        <s v="1996-06-22"/>
        <s v="1989-02-28"/>
        <s v="1999-12-27"/>
        <s v="2002-05-05"/>
        <s v="1965-02-19"/>
        <s v="2004-06-30"/>
        <s v="2002-03-20"/>
        <s v="1981-04-17"/>
        <s v="1989-04-01"/>
        <m/>
      </sharedItems>
    </cacheField>
    <cacheField name="Idade" numFmtId="0">
      <sharedItems containsString="0" containsBlank="1" containsNumber="1" containsInteger="1">
        <n v="21.0"/>
        <n v="24.0"/>
        <n v="26.0"/>
        <n v="23.0"/>
        <n v="30.0"/>
        <n v="22.0"/>
        <n v="27.0"/>
        <n v="226.0"/>
        <n v="18.0"/>
        <n v="25.0"/>
        <n v="42.0"/>
        <n v="19.0"/>
        <n v="36.0"/>
        <n v="43.0"/>
        <n v="20.0"/>
        <n v="28.0"/>
        <n v="33.0"/>
        <n v="32.0"/>
        <n v="29.0"/>
        <n v="31.0"/>
        <n v="17.0"/>
        <n v="51.0"/>
        <n v="38.0"/>
        <n v="55.0"/>
        <n v="49.0"/>
        <n v="52.0"/>
        <n v="41.0"/>
        <n v="35.0"/>
        <n v="46.0"/>
        <n v="53.0"/>
        <n v="37.0"/>
        <n v="45.0"/>
        <n v="40.0"/>
        <n v="39.0"/>
        <n v="48.0"/>
        <n v="34.0"/>
        <n v="67.0"/>
        <n v="16.0"/>
        <n v="44.0"/>
        <n v="50.0"/>
        <n v="59.0"/>
        <n v="60.0"/>
        <n v="57.0"/>
        <n v="1.0"/>
        <n v="47.0"/>
        <n v="15.0"/>
        <m/>
      </sharedItems>
    </cacheField>
    <cacheField name="Data de entrada">
      <sharedItems containsDate="1" containsBlank="1" containsMixedTypes="1">
        <d v="2024-07-25T13:29:55Z"/>
        <d v="2024-03-06T19:28:35Z"/>
        <d v="2024-07-19T14:50:07Z"/>
        <d v="2024-07-25T13:40:57Z"/>
        <d v="2024-03-06T10:10:35Z"/>
        <d v="2024-05-27T11:22:43Z"/>
        <d v="2024-07-26T14:05:46Z"/>
        <d v="2024-07-25T13:31:37Z"/>
        <d v="2024-04-24T12:59:25Z"/>
        <d v="2024-03-15T11:08:14Z"/>
        <d v="2024-03-15T10:38:49Z"/>
        <d v="2024-07-25T13:28:02Z"/>
        <d v="2024-07-19T15:18:46Z"/>
        <d v="2024-07-25T13:25:29Z"/>
        <d v="2024-07-25T13:23:45Z"/>
        <d v="2024-07-24T15:51:22Z"/>
        <d v="2024-07-24T15:48:54Z"/>
        <d v="2024-07-19T14:55:17Z"/>
        <d v="2024-07-19T15:49:47Z"/>
        <d v="2024-07-19T15:58:19Z"/>
        <d v="2024-07-23T14:06:13Z"/>
        <d v="2024-07-23T14:16:26Z"/>
        <d v="2024-07-23T14:32:35Z"/>
        <d v="2024-05-29T18:01:26Z"/>
        <d v="2024-07-24T11:34:37Z"/>
        <d v="2024-07-24T11:44:37Z"/>
        <d v="2024-07-24T11:47:17Z"/>
        <d v="2024-07-24T11:49:58Z"/>
        <d v="2024-07-24T11:57:55Z"/>
        <d v="2024-07-24T14:31:14Z"/>
        <d v="2024-07-24T14:34:17Z"/>
        <d v="2024-04-18T18:26:36Z"/>
        <d v="2024-07-24T15:29:50Z"/>
        <d v="2024-07-24T15:34:14Z"/>
        <d v="2024-07-26T14:23:03Z"/>
        <d v="2024-07-24T15:37:05Z"/>
        <d v="2024-07-24T15:39:51Z"/>
        <d v="2024-07-24T15:47:07Z"/>
        <d v="2024-03-06T20:37:57Z"/>
        <d v="2024-03-06T20:54:28Z"/>
        <d v="2024-07-26T15:46:41Z"/>
        <d v="2024-07-26T15:32:03Z"/>
        <d v="2024-07-26T15:13:01Z"/>
        <d v="2024-07-26T14:30:10Z"/>
        <d v="2024-07-26T14:15:42Z"/>
        <d v="2024-03-28T19:24:41Z"/>
        <d v="2024-03-28T18:14:41Z"/>
        <d v="2024-03-28T18:35:49Z"/>
        <d v="2024-03-28T18:31:00Z"/>
        <d v="2024-03-28T18:32:24Z"/>
        <d v="2024-05-27T18:19:36Z"/>
        <d v="2024-03-28T18:37:21Z"/>
        <d v="2024-03-28T18:48:54Z"/>
        <d v="2024-03-28T18:51:12Z"/>
        <d v="2024-03-15T18:50:03Z"/>
        <d v="2024-03-28T18:55:39Z"/>
        <d v="2024-03-12T14:39:12Z"/>
        <d v="2024-03-28T19:02:02Z"/>
        <d v="2024-03-28T18:39:35Z"/>
        <d v="2024-03-28T18:39:39Z"/>
        <d v="2024-03-28T19:09:34Z"/>
        <d v="2024-03-28T19:10:48Z"/>
        <d v="2024-03-28T19:12:50Z"/>
        <d v="2024-03-28T19:14:22Z"/>
        <d v="2024-03-28T19:15:36Z"/>
        <d v="2024-03-07T16:49:30Z"/>
        <d v="2024-03-28T18:44:11Z"/>
        <d v="2024-04-24T13:27:38Z"/>
        <d v="2024-03-28T18:59:11Z"/>
        <d v="2024-03-28T18:40:21Z"/>
        <d v="2024-03-07T14:39:57Z"/>
        <d v="2024-03-07T17:48:10Z"/>
        <d v="2024-03-28T19:09:41Z"/>
        <d v="2024-03-28T19:12:16Z"/>
        <d v="2024-03-07T17:21:33Z"/>
        <d v="2024-03-28T18:40:42Z"/>
        <d v="2024-03-28T19:23:02Z"/>
        <d v="2024-03-28T19:28:40Z"/>
        <d v="2024-03-28T19:31:30Z"/>
        <d v="2024-03-28T19:29:58Z"/>
        <d v="2024-03-28T18:42:47Z"/>
        <d v="2024-03-28T19:26:24Z"/>
        <d v="2024-03-28T19:24:42Z"/>
        <d v="2024-03-28T19:20:56Z"/>
        <d v="2024-03-28T19:18:13Z"/>
        <d v="2024-03-28T18:32:04Z"/>
        <d v="2024-03-28T18:44:14Z"/>
        <d v="2024-03-28T18:44:10Z"/>
        <d v="2024-03-28T18:47:21Z"/>
        <d v="2024-03-28T18:49:17Z"/>
        <d v="2024-03-28T18:51:13Z"/>
        <d v="2024-03-28T18:46:05Z"/>
        <d v="2024-03-28T18:55:40Z"/>
        <d v="2024-03-12T11:10:08Z"/>
        <d v="2024-03-28T19:00:15Z"/>
        <d v="2024-03-28T19:02:50Z"/>
        <d v="2024-03-28T19:04:34Z"/>
        <d v="2024-03-28T18:53:27Z"/>
        <d v="2024-03-28T18:53:58Z"/>
        <d v="2024-03-28T19:09:58Z"/>
        <d v="2024-03-28T18:55:47Z"/>
        <d v="2024-03-28T19:13:36Z"/>
        <d v="2024-03-28T19:15:37Z"/>
        <d v="2024-04-05T19:21:15Z"/>
        <d v="2024-03-28T18:57:08Z"/>
        <d v="2024-03-07T16:43:54Z"/>
        <d v="2024-03-28T18:44:02Z"/>
        <d v="2024-03-28T18:48:06Z"/>
        <d v="2024-03-28T18:51:43Z"/>
        <d v="2024-03-28T18:56:06Z"/>
        <d v="2024-03-28T18:58:20Z"/>
        <d v="2024-03-28T19:00:56Z"/>
        <d v="2024-03-28T18:57:30Z"/>
        <d v="2024-03-28T19:04:56Z"/>
        <d v="2024-03-28T19:08:30Z"/>
        <d v="2024-03-07T19:09:16Z"/>
        <d v="2024-03-28T19:14:14Z"/>
        <d v="2024-03-28T18:58:12Z"/>
        <d v="2024-03-28T19:20:31Z"/>
        <d v="2024-03-28T19:23:29Z"/>
        <d v="2024-03-28T18:58:40Z"/>
        <d v="2024-03-28T19:00:36Z"/>
        <d v="2024-03-28T19:30:42Z"/>
        <d v="2024-03-28T19:32:53Z"/>
        <d v="2024-03-28T19:02:04Z"/>
        <d v="2024-03-28T19:02:46Z"/>
        <d v="2024-03-28T19:26:59Z"/>
        <d v="2024-03-28T19:03:55Z"/>
        <d v="2024-03-28T19:16:40Z"/>
        <d v="2024-03-28T19:15:40Z"/>
        <d v="2024-03-28T19:14:42Z"/>
        <d v="2024-03-28T19:04:54Z"/>
        <d v="2024-03-11T15:13:27Z"/>
        <d v="2024-03-28T19:04:12Z"/>
        <d v="2024-03-28T19:04:45Z"/>
        <d v="2024-03-28T19:06:14Z"/>
        <d v="2024-03-28T19:07:22Z"/>
        <d v="2024-03-28T18:56:14Z"/>
        <d v="2024-03-28T18:54:21Z"/>
        <d v="2024-03-28T18:49:56Z"/>
        <d v="2024-03-28T18:48:34Z"/>
        <d v="2024-03-28T18:46:31Z"/>
        <d v="2024-03-11T19:05:32Z"/>
        <d v="2024-03-28T19:08:01Z"/>
        <d v="2024-03-15T19:21:49Z"/>
        <d v="2024-05-08T14:18:46Z"/>
        <d v="2024-05-08T14:21:38Z"/>
        <d v="2024-10-02T13:27:18Z"/>
        <d v="2024-10-02T13:33:01Z"/>
        <d v="2024-10-02T13:34:02Z"/>
        <d v="2024-10-02T13:35:23Z"/>
        <d v="2024-10-02T13:37:54Z"/>
        <d v="2024-10-31T16:00:16Z"/>
        <d v="2024-03-28T19:08:04Z"/>
        <d v="2024-03-07T19:10:14Z"/>
        <d v="2024-10-02T13:41:42Z"/>
        <d v="2024-03-07T20:10:16Z"/>
        <d v="2024-10-02T13:48:25Z"/>
        <d v="2024-10-02T13:49:28Z"/>
        <d v="2024-03-28T19:11:18Z"/>
        <d v="2024-12-09T13:31:13Z"/>
        <d v="2024-12-20T14:52:43Z"/>
        <d v="2024-12-20T14:57:49Z"/>
        <d v="2024-03-28T19:11:57Z"/>
        <d v="2024-11-26T17:23:09Z"/>
        <d v="2024-03-28T19:15:23Z"/>
        <d v="2024-12-20T14:51:42Z"/>
        <d v="2025-02-06T11:41:49Z"/>
        <d v="2024-12-20T14:50:07Z"/>
        <d v="2025-01-10T15:55:50Z"/>
        <d v="2025-01-10T15:57:12Z"/>
        <d v="2025-01-10T15:58:05Z"/>
        <d v="2025-01-10T15:59:54Z"/>
        <d v="2025-01-10T16:33:38Z"/>
        <d v="2024-03-28T19:18:06Z"/>
        <d v="2025-01-14T14:56:46Z"/>
        <d v="2025-01-14T14:55:57Z"/>
        <d v="2024-03-07T13:11:02Z"/>
        <d v="2024-03-28T19:18:45Z"/>
        <d v="2025-01-22T10:32:41Z"/>
        <d v="2024-03-28T19:25:22Z"/>
        <d v="2024-03-28T19:25:54Z"/>
        <d v="2024-03-28T19:28:12Z"/>
        <d v="2025-02-06T17:56:27Z"/>
        <d v="2024-03-07T19:43:34Z"/>
        <d v="2024-03-28T19:28:22Z"/>
        <d v="2025-02-17T12:03:42Z"/>
        <d v="2025-02-17T12:40:52Z"/>
        <d v="2024-03-28T19:29:22Z"/>
        <d v="2024-03-28T19:31:04Z"/>
        <d v="2024-05-20T13:50:52Z"/>
        <d v="2024-10-02T13:38:53Z"/>
        <d v="2025-02-17T17:36:57Z"/>
        <d v="2024-10-02T13:39:47Z"/>
        <d v="2025-02-21T10:54:03Z"/>
        <d v="2025-02-21T15:09:15Z"/>
        <d v="2024-10-02T13:40:42Z"/>
        <d v="2025-02-24T10:17:38Z"/>
        <d v="2025-03-27T11:33:51Z"/>
        <d v="2024-10-02T13:42:51Z"/>
        <d v="2025-04-17T12:23:48Z"/>
        <d v="2025-06-04T18:03:50Z"/>
        <d v="2024-11-27T16:40:09Z"/>
        <d v="2024-12-05T11:46:36Z"/>
        <d v="2025-03-27T10:47:00Z"/>
        <d v="2025-03-25T10:54:08Z"/>
        <d v="2024-03-07T14:44:45Z"/>
        <d v="2024-03-13T10:41:26Z"/>
        <d v="2024-12-20T14:53:58Z"/>
        <d v="2025-01-14T14:55:14Z"/>
        <d v="2025-01-10T17:12:52Z"/>
        <d v="2025-01-21T15:32:21Z"/>
        <d v="2025-03-24T17:27:09Z"/>
        <d v="2025-03-25T11:52:55Z"/>
        <d v="2025-03-25T14:28:50Z"/>
        <d v="2025-03-25T11:23:31Z"/>
        <d v="2024-03-07T19:44:21Z"/>
        <d v="2025-03-25T12:00:16Z"/>
        <d v="2025-01-22T09:46:39Z"/>
        <d v="2025-03-24T17:01:24Z"/>
        <d v="2025-01-10T17:13:17Z"/>
        <d v="2025-01-22T14:28:01Z"/>
        <d v="2025-02-04T11:24:30Z"/>
        <d v="2025-02-06T15:39:06Z"/>
        <d v="2025-02-06T17:57:16Z"/>
        <d v="2025-02-13T10:34:56Z"/>
        <d v="2025-03-25T11:19:51Z"/>
        <d v="2025-02-17T13:59:06Z"/>
        <d v="2025-02-17T14:16:38Z"/>
        <d v="2025-02-17T14:27:05Z"/>
        <d v="2025-02-17T14:45:16Z"/>
        <d v="2025-02-21T09:53:36Z"/>
        <d v="2025-02-21T15:19:07Z"/>
        <d v="2025-03-24T17:00:06Z"/>
        <d v="2025-03-24T17:04:34Z"/>
        <d v="2025-03-24T17:07:18Z"/>
        <d v="2025-03-24T17:19:19Z"/>
        <d v="2025-03-24T17:05:54Z"/>
        <d v="2025-03-24T17:07:46Z"/>
        <d v="2025-03-24T17:09:30Z"/>
        <d v="2025-03-24T17:11:03Z"/>
        <d v="2024-03-11T15:16:13Z"/>
        <d v="2025-03-24T17:28:04Z"/>
        <d v="2024-03-07T19:51:15Z"/>
        <d v="2025-03-24T17:12:03Z"/>
        <d v="2025-03-24T17:12:56Z"/>
        <d v="2025-03-24T17:03:11Z"/>
        <d v="2025-03-24T17:14:28Z"/>
        <d v="2025-03-24T17:14:33Z"/>
        <d v="2024-03-07T13:09:53Z"/>
        <d v="2025-03-24T17:16:57Z"/>
        <d v="2024-03-11T15:45:24Z"/>
        <d v="2024-03-12T14:42:13Z"/>
        <d v="2025-03-24T17:17:53Z"/>
        <d v="2025-04-30T17:41:25Z"/>
        <d v="2025-03-25T11:11:13Z"/>
        <d v="2025-03-24T17:18:28Z"/>
        <d v="2025-03-24T17:20:28Z"/>
        <d v="2025-03-24T17:22:30Z"/>
        <d v="2025-03-24T17:16:35Z"/>
        <d v="2024-03-13T10:57:13Z"/>
        <d v="2025-03-24T17:11:07Z"/>
        <d v="2025-03-24T17:16:05Z"/>
        <d v="2025-03-24T17:22:32Z"/>
        <d v="2024-03-07T17:38:54Z"/>
        <d v="2024-03-07T20:06:50Z"/>
        <d v="2024-03-07T20:08:54Z"/>
        <d v="2025-03-24T17:22:34Z"/>
        <d v="2025-03-25T12:01:26Z"/>
        <d v="2025-03-24T17:23:56Z"/>
        <d v="2025-04-02T09:41:42Z"/>
        <d v="2025-03-24T17:25:04Z"/>
        <d v="2025-04-07T09:57:21Z"/>
        <d v="2025-03-24T17:25:51Z"/>
        <d v="2025-05-21T12:28:46Z"/>
        <d v="2024-03-11T15:17:27Z"/>
        <d v="2025-03-24T17:28:21Z"/>
        <d v="2025-03-25T11:03:58Z"/>
        <d v="2024-03-07T17:26:34Z"/>
        <d v="2025-03-25T11:05:45Z"/>
        <d v="2025-03-25T11:09:36Z"/>
        <d v="2024-03-11T10:54:04Z"/>
        <d v="2024-03-11T10:21:40Z"/>
        <d v="2024-03-11T10:28:47Z"/>
        <d v="2025-03-25T11:12:21Z"/>
        <d v="2025-03-25T11:14:00Z"/>
        <d v="2024-03-11T11:05:45Z"/>
        <d v="2025-01-10T14:25:24Z"/>
        <d v="2024-03-07T20:09:39Z"/>
        <d v="2024-03-07T20:15:49Z"/>
        <d v="2024-03-07T20:26:39Z"/>
        <d v="2024-03-15T19:26:54Z"/>
        <d v="2024-03-07T20:28:50Z"/>
        <d v="2025-03-25T11:15:40Z"/>
        <d v="2025-01-10T14:09:20Z"/>
        <d v="2024-03-11T15:42:56Z"/>
        <d v="2024-03-11T15:57:40Z"/>
        <d v="2024-03-07T13:34:56Z"/>
        <d v="2024-03-07T19:48:31Z"/>
        <d v="2024-03-11T16:25:06Z"/>
        <d v="2024-03-11T15:48:31Z"/>
        <d v="2024-03-08T11:46:44Z"/>
        <d v="2024-03-11T15:52:31Z"/>
        <d v="2024-03-11T11:42:55Z"/>
        <d v="2024-03-11T15:39:14Z"/>
        <d v="2024-10-24T14:53:23Z"/>
        <d v="2024-03-11T15:53:53Z"/>
        <d v="2024-03-15T19:11:25Z"/>
        <d v="2025-01-10T14:00:55Z"/>
        <d v="2024-03-11T15:47:46Z"/>
        <d v="2024-03-07T17:24:45Z"/>
        <d v="2024-03-15T19:37:18Z"/>
        <d v="2024-03-14T11:13:08Z"/>
        <d v="2025-03-25T11:18:05Z"/>
        <d v="2024-03-11T10:50:54Z"/>
        <d v="2024-03-11T10:24:49Z"/>
        <d v="2024-03-08T10:55:50Z"/>
        <d v="2024-03-07T13:30:05Z"/>
        <d v="2025-04-17T12:24:41Z"/>
        <d v="2024-03-07T13:16:50Z"/>
        <d v="2024-03-14T11:01:34Z"/>
        <d v="2024-04-18T15:40:37Z"/>
        <d v="2025-01-10T13:51:43Z"/>
        <d v="2024-05-27T18:37:40Z"/>
        <d v="2024-03-08T11:01:15Z"/>
        <d v="2025-05-27T14:37:04Z"/>
        <d v="2024-03-08T12:41:11Z"/>
        <d v="2024-03-11T11:01:09Z"/>
        <d v="2024-03-11T10:59:20Z"/>
        <d v="2024-03-11T12:36:46Z"/>
        <d v="2024-03-11T10:57:07Z"/>
        <d v="2024-03-11T16:11:35Z"/>
        <d v="2024-03-11T10:28:13Z"/>
        <d v="2024-03-11T11:40:34Z"/>
        <d v="2024-03-07T13:21:11Z"/>
        <d v="2024-03-11T10:58:25Z"/>
        <d v="2024-03-14T11:02:45Z"/>
        <d v="2024-12-09T10:48:49Z"/>
        <d v="2025-01-10T17:15:51Z"/>
        <d v="2024-03-15T11:18:02Z"/>
        <d v="2024-03-14T10:15:02Z"/>
        <d v="2025-01-10T14:22:09Z"/>
        <d v="2024-03-14T11:10:42Z"/>
        <d v="2024-03-14T13:12:12Z"/>
        <d v="2024-05-21T17:38:59Z"/>
        <d v="2024-03-11T11:47:32Z"/>
        <d v="2025-01-10T15:38:47Z"/>
        <d v="2024-10-24T15:07:44Z"/>
        <d v="2024-03-07T20:07:07Z"/>
        <d v="2024-03-11T11:53:20Z"/>
        <d v="2024-03-07T17:35:09Z"/>
        <d v="2024-03-15T19:25:36Z"/>
        <d v="2024-03-14T13:56:40Z"/>
        <d v="2024-03-14T11:50:50Z"/>
        <d v="2024-03-11T15:49:56Z"/>
        <d v="2024-03-14T13:57:30Z"/>
        <d v="2024-03-11T15:05:29Z"/>
        <d v="2024-03-07T15:09:45Z"/>
        <d v="2024-03-11T10:35:58Z"/>
        <d v="2024-03-07T15:24:43Z"/>
        <d v="2024-03-15T19:27:54Z"/>
        <d v="2024-03-07T14:06:16Z"/>
        <d v="2024-03-07T17:37:27Z"/>
        <d v="2024-03-14T13:16:56Z"/>
        <d v="2024-03-11T13:04:24Z"/>
        <d v="2024-12-04T18:57:32Z"/>
        <d v="2024-03-15T19:29:01Z"/>
        <d v="2025-01-10T14:11:14Z"/>
        <d v="2024-03-14T13:19:51Z"/>
        <d v="2024-03-14T10:18:02Z"/>
        <d v="2024-03-14T10:36:11Z"/>
        <d v="2024-03-14T11:11:53Z"/>
        <d v="2024-03-07T20:09:45Z"/>
        <d v="2024-03-14T11:09:43Z"/>
        <d v="2025-01-13T11:20:16Z"/>
        <d v="2024-03-11T12:35:46Z"/>
        <d v="2024-03-08T11:59:44Z"/>
        <d v="2024-03-15T19:17:51Z"/>
        <d v="2024-03-11T11:14:28Z"/>
        <d v="2024-03-11T11:27:16Z"/>
        <d v="2024-03-11T11:29:38Z"/>
        <d v="2024-03-11T15:58:19Z"/>
        <d v="2024-03-14T13:15:57Z"/>
        <d v="2024-03-07T20:16:33Z"/>
        <d v="2024-03-07T20:17:34Z"/>
        <d v="2024-03-08T10:47:30Z"/>
        <d v="2025-01-10T15:50:03Z"/>
        <d v="2024-03-07T20:18:14Z"/>
        <d v="2024-03-07T16:50:46Z"/>
        <d v="2024-03-11T11:55:28Z"/>
        <d v="2024-03-11T12:14:05Z"/>
        <d v="2024-03-11T13:02:04Z"/>
        <d v="2024-03-11T12:28:50Z"/>
        <d v="2024-03-14T13:23:30Z"/>
        <d v="2025-03-25T11:26:18Z"/>
        <d v="2024-03-07T13:24:23Z"/>
        <d v="2024-03-07T20:41:51Z"/>
        <d v="2024-03-08T13:07:16Z"/>
        <d v="2024-03-11T16:00:50Z"/>
        <d v="2024-03-15T19:19:03Z"/>
        <d v="2024-03-11T15:59:14Z"/>
        <d v="2025-03-25T11:28:52Z"/>
        <d v="2024-03-11T14:57:56Z"/>
        <d v="2024-03-11T10:31:36Z"/>
        <d v="2024-03-07T18:18:06Z"/>
        <d v="2024-03-14T13:18:40Z"/>
        <d v="2024-03-15T19:30:30Z"/>
        <d v="2024-12-18T11:11:24Z"/>
        <d v="2024-03-14T13:58:28Z"/>
        <d v="2024-03-07T17:37:36Z"/>
        <d v="2024-03-07T16:54:59Z"/>
        <d v="2024-03-07T18:21:17Z"/>
        <d v="2024-03-11T16:13:08Z"/>
        <d v="2024-03-07T20:03:53Z"/>
        <d v="2024-03-11T14:47:28Z"/>
        <d v="2024-03-11T10:34:11Z"/>
        <d v="2024-03-08T13:02:13Z"/>
        <d v="2024-03-14T15:41:05Z"/>
        <d v="2025-05-08T10:18:06Z"/>
        <d v="2024-03-11T13:50:36Z"/>
        <d v="2024-03-11T10:47:10Z"/>
        <d v="2024-04-24T13:34:17Z"/>
        <d v="2025-03-25T11:31:03Z"/>
        <d v="2025-05-05T15:04:17Z"/>
        <d v="2024-03-07T14:32:51Z"/>
        <d v="2025-03-25T11:31:52Z"/>
        <d v="2024-03-15T11:15:28Z"/>
        <d v="2025-04-17T10:53:43Z"/>
        <d v="2024-03-11T14:08:39Z"/>
        <d v="2024-03-07T20:22:47Z"/>
        <d v="2024-03-08T10:54:43Z"/>
        <d v="2024-03-13T10:35:59Z"/>
        <d v="2024-03-08T11:26:42Z"/>
        <d v="2024-03-15T19:45:27Z"/>
        <d v="2024-03-14T09:46:48Z"/>
        <d v="2024-03-11T14:06:22Z"/>
        <d v="2025-03-25T11:33:02Z"/>
        <d v="2024-03-07T15:27:12Z"/>
        <d v="2024-03-11T14:10:16Z"/>
        <d v="2024-12-20T15:01:46Z"/>
        <d v="2024-03-15T11:11:44Z"/>
        <d v="2024-12-19T11:44:40Z"/>
        <d v="2024-03-15T11:06:29Z"/>
        <d v="2024-03-07T16:48:18Z"/>
        <d v="2024-03-08T10:48:49Z"/>
        <d v="2024-03-07T17:36:12Z"/>
        <d v="2024-03-15T19:49:04Z"/>
        <d v="2024-03-11T20:27:35Z"/>
        <d v="2024-03-11T15:34:38Z"/>
        <d v="2024-03-08T10:50:07Z"/>
        <d v="2024-03-15T19:59:42Z"/>
        <d v="2024-03-15T19:07:31Z"/>
        <d v="2024-03-07T20:01:48Z"/>
        <d v="2024-03-11T15:12:15Z"/>
        <d v="2024-03-14T10:12:45Z"/>
        <d v="2024-03-07T20:25:03Z"/>
        <d v="2024-03-15T19:01:44Z"/>
        <d v="2024-03-15T10:34:10Z"/>
        <d v="2024-03-07T16:53:09Z"/>
        <d v="2024-03-15T20:03:04Z"/>
        <d v="2024-03-07T17:55:10Z"/>
        <d v="2025-01-15T17:10:03Z"/>
        <d v="2025-01-10T15:38:06Z"/>
        <d v="2024-03-15T20:07:12Z"/>
        <d v="2024-03-13T15:33:50Z"/>
        <d v="2024-03-08T11:16:41Z"/>
        <d v="2024-03-13T15:31:26Z"/>
        <d v="2024-03-07T17:52:09Z"/>
        <d v="2024-03-11T15:04:06Z"/>
        <d v="2024-03-07T17:57:26Z"/>
        <d v="2024-03-11T17:55:47Z"/>
        <d v="2025-03-25T11:34:12Z"/>
        <d v="2024-03-11T16:07:40Z"/>
        <d v="2024-05-27T18:40:32Z"/>
        <d v="2024-03-11T16:26:24Z"/>
        <d v="2024-03-11T11:46:40Z"/>
        <d v="2024-03-15T19:18:59Z"/>
        <d v="2024-03-07T17:59:25Z"/>
        <d v="2025-02-25T11:52:14Z"/>
        <d v="2025-02-27T15:25:53Z"/>
        <d v="2024-03-14T16:46:44Z"/>
        <d v="2024-03-15T19:00:09Z"/>
        <d v="2024-03-11T19:07:03Z"/>
        <d v="2024-03-11T19:32:10Z"/>
        <d v="2024-03-07T19:45:42Z"/>
        <d v="2025-01-10T14:05:02Z"/>
        <d v="2024-03-07T18:29:36Z"/>
        <d v="2024-03-07T19:28:53Z"/>
        <d v="2024-03-07T20:05:08Z"/>
        <d v="2024-03-07T14:15:54Z"/>
        <d v="2024-10-24T14:29:15Z"/>
        <d v="2024-03-07T19:52:26Z"/>
        <d v="2024-03-11T18:00:38Z"/>
        <d v="2024-03-07T14:19:10Z"/>
        <d v="2024-03-07T14:35:32Z"/>
        <d v="2024-03-11T18:36:47Z"/>
        <d v="2024-03-15T19:20:38Z"/>
        <d v="2024-03-11T18:47:30Z"/>
        <d v="2024-03-11T16:15:29Z"/>
        <d v="2024-03-15T19:22:24Z"/>
        <d v="2024-03-11T18:59:45Z"/>
        <d v="2025-04-24T11:31:54Z"/>
        <d v="2025-03-25T11:36:17Z"/>
        <d v="2024-03-15T20:13:33Z"/>
        <d v="2024-03-07T19:53:10Z"/>
        <d v="2024-03-11T20:37:39Z"/>
        <d v="2024-03-15T20:19:15Z"/>
        <d v="2024-03-12T11:07:46Z"/>
        <d v="2024-03-11T20:41:30Z"/>
        <d v="2024-03-14T10:19:44Z"/>
        <d v="2024-03-14T10:32:38Z"/>
        <d v="2024-03-14T10:34:08Z"/>
        <d v="2024-03-08T10:57:25Z"/>
        <d v="2024-03-11T15:18:31Z"/>
        <d v="2024-03-11T15:43:58Z"/>
        <d v="2024-03-11T16:00:55Z"/>
        <d v="2024-03-11T14:00:37Z"/>
        <d v="2024-03-14T10:35:15Z"/>
        <d v="2025-03-25T11:40:13Z"/>
        <d v="2024-03-13T14:20:18Z"/>
        <d v="2024-03-11T15:20:35Z"/>
        <d v="2024-03-08T11:00:11Z"/>
        <d v="2024-03-08T12:41:39Z"/>
        <d v="2024-03-08T11:50:53Z"/>
        <d v="2024-03-11T20:38:56Z"/>
        <d v="2025-01-10T14:00:10Z"/>
        <d v="2025-03-25T11:43:03Z"/>
        <d v="2024-03-11T10:43:13Z"/>
        <d v="2024-03-11T14:12:36Z"/>
        <d v="2024-03-13T15:24:40Z"/>
        <d v="2024-03-11T14:48:58Z"/>
        <d v="2025-03-25T11:46:51Z"/>
        <d v="2024-03-11T16:05:14Z"/>
        <d v="2024-03-11T16:23:17Z"/>
        <d v="2024-03-11T17:42:07Z"/>
        <d v="2024-03-12T10:54:53Z"/>
        <d v="2024-03-11T13:25:30Z"/>
        <d v="2024-03-11T13:08:12Z"/>
        <d v="2024-03-14T15:55:05Z"/>
        <d v="2024-03-15T19:42:46Z"/>
        <d v="2024-03-14T10:42:45Z"/>
        <d v="2024-03-08T11:58:19Z"/>
        <d v="2024-03-13T10:40:15Z"/>
        <d v="2025-01-16T14:39:10Z"/>
        <d v="2024-10-24T15:16:12Z"/>
        <d v="2024-03-15T19:31:26Z"/>
        <d v="2025-03-25T11:50:00Z"/>
        <d v="2024-03-11T13:23:49Z"/>
        <d v="2024-03-11T15:24:44Z"/>
        <d v="2025-01-10T15:32:29Z"/>
        <d v="2024-03-11T10:53:01Z"/>
        <d v="2024-03-14T11:07:43Z"/>
        <d v="2024-03-11T15:19:39Z"/>
        <d v="2024-03-15T18:39:59Z"/>
        <d v="2024-03-11T16:55:14Z"/>
        <d v="2024-03-08T11:02:28Z"/>
        <d v="2024-03-08T12:01:12Z"/>
        <d v="2024-03-14T11:08:33Z"/>
        <d v="2025-01-13T11:19:07Z"/>
        <d v="2024-03-14T14:01:48Z"/>
        <d v="2025-01-10T15:56:21Z"/>
        <d v="2024-03-08T11:03:45Z"/>
        <d v="2024-03-08T11:48:35Z"/>
        <d v="2024-03-13T15:25:43Z"/>
        <d v="2024-03-11T15:26:54Z"/>
        <d v="2024-03-12T10:50:59Z"/>
        <d v="2024-03-08T11:04:41Z"/>
        <d v="2024-03-07T19:46:38Z"/>
        <d v="2024-10-24T14:49:33Z"/>
        <d v="2024-03-11T16:01:49Z"/>
        <d v="2024-03-11T11:39:51Z"/>
        <d v="2024-03-14T16:04:28Z"/>
        <d v="2024-03-15T11:14:23Z"/>
        <d v="2024-03-14T11:10:31Z"/>
        <d v="2024-04-12T10:09:27Z"/>
        <d v="2024-03-15T11:19:55Z"/>
        <d v="2024-10-08T15:44:56Z"/>
        <d v="2024-03-11T12:32:56Z"/>
        <d v="2025-01-10T17:17:14Z"/>
        <d v="2024-03-08T13:05:17Z"/>
        <d v="2024-10-08T15:46:45Z"/>
        <d v="2024-10-08T15:48:08Z"/>
        <d v="2024-03-12T11:06:03Z"/>
        <d v="2024-10-08T15:49:29Z"/>
        <d v="2024-10-10T17:14:14Z"/>
        <d v="2024-03-15T11:13:05Z"/>
        <d v="2024-10-24T15:32:29Z"/>
        <d v="2024-03-11T17:57:15Z"/>
        <d v="2024-10-24T15:42:25Z"/>
        <d v="2024-10-24T15:50:40Z"/>
        <d v="2025-02-25T16:40:02Z"/>
        <d v="2024-10-24T15:18:49Z"/>
        <d v="2024-10-24T14:54:54Z"/>
        <d v="2024-10-24T15:17:22Z"/>
        <d v="2024-03-07T17:48:50Z"/>
        <d v="2024-10-24T13:54:47Z"/>
        <d v="2024-03-15T10:32:12Z"/>
        <d v="2024-10-24T15:18:03Z"/>
        <d v="2024-12-09T11:05:09Z"/>
        <d v="2024-03-14T16:42:50Z"/>
        <d v="2024-12-17T12:08:09Z"/>
        <d v="2024-03-11T17:59:24Z"/>
        <d v="2024-03-15T18:57:49Z"/>
        <d v="2024-03-15T11:16:50Z"/>
        <d v="2024-03-08T11:07:29Z"/>
        <d v="2024-03-11T10:52:43Z"/>
        <d v="2024-12-03T14:10:23Z"/>
        <d v="2024-11-22T14:58:23Z"/>
        <d v="2024-05-27T18:14:46Z"/>
        <d v="2024-12-09T11:01:09Z"/>
        <d v="2024-10-08T14:11:39Z"/>
        <d v="2024-12-09T11:12:22Z"/>
        <d v="2024-11-13T14:21:37Z"/>
        <d v="2024-03-08T11:08:56Z"/>
        <d v="2024-11-13T14:44:30Z"/>
        <d v="2024-10-30T10:11:27Z"/>
        <d v="2024-12-20T14:51:06Z"/>
        <d v="2024-03-15T18:54:04Z"/>
        <d v="2024-11-13T14:23:15Z"/>
        <d v="2025-03-31T17:03:11Z"/>
        <d v="2024-12-18T15:06:50Z"/>
        <d v="2025-01-28T16:34:26Z"/>
        <d v="2024-10-08T15:47:31Z"/>
        <d v="2025-01-10T15:43:56Z"/>
        <d v="2024-03-08T11:26:21Z"/>
        <d v="2024-03-14T13:08:29Z"/>
        <d v="2024-03-07T19:08:16Z"/>
        <d v="2024-03-11T18:10:55Z"/>
        <d v="2024-10-24T14:52:09Z"/>
        <d v="2025-03-25T11:54:51Z"/>
        <d v="2024-03-20T17:22:51Z"/>
        <d v="2024-11-13T14:45:40Z"/>
        <d v="2024-03-15T20:30:19Z"/>
        <d v="2025-01-20T16:03:48Z"/>
        <d v="2024-12-20T14:52:40Z"/>
        <d v="2024-12-20T14:52:20Z"/>
        <d v="2024-05-27T18:16:47Z"/>
        <d v="2024-03-11T15:25:06Z"/>
        <d v="2024-11-13T14:46:10Z"/>
        <d v="2024-03-11T13:10:45Z"/>
        <d v="2024-10-24T15:44:26Z"/>
        <d v="2024-03-15T19:14:24Z"/>
        <d v="2025-05-05T16:42:12Z"/>
        <d v="2025-03-25T11:56:34Z"/>
        <d v="2024-12-09T11:00:32Z"/>
        <d v="2024-10-24T15:43:48Z"/>
        <d v="2024-03-11T15:03:23Z"/>
        <d v="2024-05-27T17:43:26Z"/>
        <d v="2024-03-11T18:58:29Z"/>
        <d v="2025-01-08T17:37:17Z"/>
        <d v="2024-03-08T11:10:33Z"/>
        <d v="2024-12-09T11:01:57Z"/>
        <d v="2024-11-19T20:37:38Z"/>
        <d v="2024-12-19T11:57:49Z"/>
        <d v="2024-04-12T09:59:51Z"/>
        <d v="2024-11-13T14:45:04Z"/>
        <d v="2024-03-13T14:18:55Z"/>
        <d v="2024-03-07T20:27:24Z"/>
        <d v="2024-12-06T10:50:00Z"/>
        <d v="2024-03-15T10:30:09Z"/>
        <d v="2024-03-11T15:32:28Z"/>
        <d v="2024-03-12T11:02:07Z"/>
        <d v="2024-12-09T10:46:37Z"/>
        <d v="2024-11-18T11:36:06Z"/>
        <d v="2024-12-11T14:48:33Z"/>
        <d v="2024-03-14T15:08:24Z"/>
        <d v="2024-12-19T11:55:28Z"/>
        <d v="2024-03-08T12:37:24Z"/>
        <d v="2024-12-09T11:10:56Z"/>
        <d v="2024-12-20T14:50:26Z"/>
        <d v="2024-03-11T16:27:56Z"/>
        <d v="2024-03-11T15:10:57Z"/>
        <d v="2024-12-19T11:47:18Z"/>
        <d v="2024-12-16T17:26:43Z"/>
        <d v="2024-11-13T14:26:54Z"/>
        <d v="2024-12-17T17:36:50Z"/>
        <d v="2024-03-07T20:28:12Z"/>
        <d v="2025-01-17T15:25:24Z"/>
        <d v="2024-03-14T13:09:48Z"/>
        <d v="2024-12-19T11:33:06Z"/>
        <d v="2024-12-19T11:32:40Z"/>
        <d v="2025-01-10T13:46:50Z"/>
        <d v="2025-01-10T13:48:33Z"/>
        <d v="2025-01-10T13:59:27Z"/>
        <d v="2025-01-10T14:01:42Z"/>
        <d v="2024-10-24T15:20:53Z"/>
        <d v="2025-01-10T14:04:09Z"/>
        <d v="2024-11-26T16:39:04Z"/>
        <d v="2025-01-10T14:05:48Z"/>
        <d v="2024-03-11T18:12:20Z"/>
        <d v="2025-01-10T14:07:04Z"/>
        <d v="2024-03-07T20:46:47Z"/>
        <d v="2025-01-10T14:07:41Z"/>
        <d v="2025-01-10T14:09:57Z"/>
        <d v="2025-03-10T16:58:28Z"/>
        <d v="2024-03-12T11:04:36Z"/>
        <d v="2024-03-11T14:41:02Z"/>
        <d v="2024-03-11T18:13:53Z"/>
        <d v="2024-12-09T10:46:06Z"/>
        <d v="2025-01-10T14:26:09Z"/>
        <d v="2024-03-11T15:09:37Z"/>
        <d v="2024-03-14T13:11:00Z"/>
        <d v="2025-01-10T14:26:43Z"/>
        <d v="2024-03-11T18:33:48Z"/>
        <d v="2024-03-08T12:40:05Z"/>
        <d v="2025-01-10T15:37:19Z"/>
        <d v="2025-01-10T15:39:52Z"/>
        <d v="2025-01-10T15:45:06Z"/>
        <d v="2025-01-10T15:53:21Z"/>
        <d v="2025-01-10T15:55:13Z"/>
        <d v="2025-01-10T15:57:04Z"/>
        <d v="2024-12-16T15:50:58Z"/>
        <d v="2024-03-08T12:44:26Z"/>
        <d v="2025-01-10T17:11:46Z"/>
        <d v="2024-03-14T13:13:21Z"/>
        <d v="2024-11-14T09:52:07Z"/>
        <d v="2024-11-22T14:51:01Z"/>
        <d v="2024-03-08T12:47:10Z"/>
        <d v="2024-03-11T14:03:47Z"/>
        <d v="2024-12-19T11:58:40Z"/>
        <d v="2024-03-11T15:05:48Z"/>
        <d v="2024-03-11T20:44:26Z"/>
        <d v="2025-01-08T17:41:35Z"/>
        <d v="2024-03-11T10:56:20Z"/>
        <d v="2025-01-10T17:12:17Z"/>
        <d v="2024-03-14T13:14:25Z"/>
        <d v="2024-03-07T17:34:25Z"/>
        <d v="2025-01-10T17:14:07Z"/>
        <d v="2025-01-10T15:14:14Z"/>
        <d v="2024-12-19T11:52:20Z"/>
        <d v="2025-01-10T17:14:38Z"/>
        <d v="2025-01-10T15:23:27Z"/>
        <d v="2025-01-10T17:15:12Z"/>
        <d v="2024-12-09T11:03:37Z"/>
        <d v="2025-01-10T17:16:18Z"/>
        <d v="2025-01-10T17:18:02Z"/>
        <d v="2025-03-25T11:57:35Z"/>
        <d v="2024-03-07T16:46:19Z"/>
        <d v="2024-03-07T17:39:18Z"/>
        <d v="2025-01-13T11:18:40Z"/>
        <d v="2024-03-11T15:46:01Z"/>
        <d v="2024-12-13T11:22:17Z"/>
        <d v="2025-01-13T11:19:38Z"/>
        <d v="2024-03-11T10:57:39Z"/>
        <d v="2024-10-24T14:27:52Z"/>
        <d v="2024-10-08T15:46:00Z"/>
        <d v="2025-05-08T11:39:04Z"/>
        <d v="2024-11-13T14:25:47Z"/>
        <d v="2025-01-13T11:21:21Z"/>
        <d v="2024-03-07T19:53:51Z"/>
        <d v="2024-12-19T11:48:02Z"/>
        <d v="2025-01-10T15:48:15Z"/>
        <d v="2025-01-16T14:39:50Z"/>
        <d v="2024-03-12T10:52:48Z"/>
        <d v="2025-01-16T14:42:08Z"/>
        <d v="2024-03-08T12:48:20Z"/>
        <d v="2025-03-25T13:17:50Z"/>
        <d v="2025-11-03T16:10:53Z"/>
        <d v="2024-03-15T11:19:01Z"/>
        <d v="2025-02-06T13:01:17Z"/>
        <d v="2025-01-16T17:18:53Z"/>
        <d v="2025-01-21T15:19:59Z"/>
        <d v="2024-12-19T11:36:09Z"/>
        <d v="2024-03-11T11:45:29Z"/>
        <d v="2024-03-15T20:20:38Z"/>
        <d v="2024-03-11T11:17:05Z"/>
        <d v="2025-03-25T13:19:55Z"/>
        <d v="2024-03-11T11:44:20Z"/>
        <d v="2025-01-22T13:34:24Z"/>
        <d v="2025-01-28T10:44:57Z"/>
        <d v="2024-03-13T14:06:13Z"/>
        <d v="2024-03-11T11:23:27Z"/>
        <d v="2024-03-07T19:56:00Z"/>
        <d v="2024-03-11T15:31:22Z"/>
        <d v="2024-03-14T11:05:54Z"/>
        <d v="2025-01-14T12:02:51Z"/>
        <d v="2024-03-11T15:28:06Z"/>
        <d v="2025-01-31T09:48:00Z"/>
        <d v="2025-01-31T12:16:32Z"/>
        <d v="2024-03-07T17:49:41Z"/>
        <d v="2025-02-06T12:17:00Z"/>
        <d v="2025-02-17T14:19:25Z"/>
        <d v="2024-11-26T17:06:46Z"/>
        <d v="2024-03-11T11:39:14Z"/>
        <d v="2025-02-20T11:58:49Z"/>
        <d v="2024-03-11T11:31:46Z"/>
        <d v="2024-10-08T15:49:53Z"/>
        <d v="2025-02-20T16:40:31Z"/>
        <d v="2024-03-07T19:47:54Z"/>
        <d v="2024-03-11T15:54:53Z"/>
        <d v="2024-03-11T15:51:38Z"/>
        <d v="2024-03-11T16:20:31Z"/>
        <d v="2024-03-11T15:53:39Z"/>
        <d v="2024-03-11T15:55:03Z"/>
        <d v="2025-02-25T11:49:50Z"/>
        <d v="2024-03-11T11:37:35Z"/>
        <d v="2025-01-10T13:54:42Z"/>
        <d v="2024-11-12T11:11:28Z"/>
        <d v="2024-03-13T14:07:23Z"/>
        <d v="2025-02-25T14:16:02Z"/>
        <d v="2025-02-25T15:05:05Z"/>
        <d v="2025-01-15T15:56:27Z"/>
        <d v="2025-02-26T11:33:19Z"/>
        <d v="2025-01-10T13:55:29Z"/>
        <d v="2025-01-10T13:56:32Z"/>
        <d v="2025-01-10T14:03:02Z"/>
        <d v="2024-03-11T15:59:11Z"/>
        <d v="2025-03-25T14:15:39Z"/>
        <d v="2024-03-13T14:08:23Z"/>
        <d v="2025-02-26T10:04:58Z"/>
        <d v="2024-03-07T16:49:17Z"/>
        <d v="2024-03-08T11:55:18Z"/>
        <d v="2025-02-26T11:21:53Z"/>
        <d v="2025-02-26T11:13:46Z"/>
        <d v="2025-02-26T15:07:30Z"/>
        <d v="2025-02-26T15:08:47Z"/>
        <d v="2025-03-25T14:17:47Z"/>
        <d v="2024-03-11T11:35:26Z"/>
        <d v="2025-02-27T14:36:18Z"/>
        <d v="2025-02-27T14:31:04Z"/>
        <d v="2025-02-27T14:51:13Z"/>
        <d v="2025-01-10T14:24:42Z"/>
        <d v="2025-02-28T17:06:14Z"/>
        <d v="2024-03-11T11:37:22Z"/>
        <d v="2024-03-11T16:24:18Z"/>
        <d v="2025-01-10T14:27:11Z"/>
        <d v="2025-01-10T15:55:44Z"/>
        <d v="2024-03-15T20:22:15Z"/>
        <d v="2024-03-11T11:39:17Z"/>
        <d v="2025-01-10T17:16:45Z"/>
        <d v="2024-03-14T10:07:58Z"/>
        <d v="2024-03-11T15:56:07Z"/>
        <d v="2025-02-28T16:57:45Z"/>
        <d v="2024-03-11T14:50:31Z"/>
        <d v="2025-03-25T14:32:08Z"/>
        <d v="2025-03-06T11:25:20Z"/>
        <d v="2025-01-10T17:18:35Z"/>
        <d v="2025-03-07T11:05:37Z"/>
        <d v="2024-03-07T17:53:00Z"/>
        <d v="2024-03-11T16:06:10Z"/>
        <d v="2025-03-07T13:49:52Z"/>
        <d v="2024-07-19T16:01:29Z"/>
        <d v="2025-03-07T13:55:30Z"/>
        <d v="2025-01-10T17:19:05Z"/>
        <d v="2024-03-11T13:16:03Z"/>
        <d v="2025-01-16T16:25:58Z"/>
        <d v="2025-03-07T15:48:14Z"/>
        <d v="2025-01-10T14:12:04Z"/>
        <d v="2025-03-10T13:19:05Z"/>
        <d v="2025-03-10T16:50:25Z"/>
        <d v="2025-03-25T16:46:52Z"/>
        <d v="2025-01-08T17:43:34Z"/>
        <d v="2025-03-27T11:31:51Z"/>
        <d v="2024-03-14T16:41:06Z"/>
        <d v="2024-03-15T20:02:56Z"/>
        <d v="2025-02-03T10:31:28Z"/>
        <d v="2025-01-29T11:31:15Z"/>
        <d v="2025-03-10T17:52:52Z"/>
        <d v="2025-03-11T18:05:49Z"/>
        <d v="2024-03-11T11:44:39Z"/>
        <d v="2025-03-13T13:26:36Z"/>
        <d v="2025-01-10T15:29:00Z"/>
        <d v="2024-03-11T12:06:19Z"/>
        <d v="2024-03-15T10:37:07Z"/>
        <d v="2025-03-13T14:06:25Z"/>
        <d v="2025-03-13T11:54:47Z"/>
        <d v="2025-03-27T16:32:59Z"/>
        <d v="2024-03-11T16:05:00Z"/>
        <d v="2025-01-13T11:20:46Z"/>
        <d v="2025-03-17T10:37:55Z"/>
        <d v="2025-03-17T10:34:12Z"/>
        <d v="2025-02-28T15:59:48Z"/>
        <d v="2024-03-11T16:06:14Z"/>
        <d v="2025-03-27T17:17:42Z"/>
        <d v="2024-03-13T14:11:28Z"/>
        <d v="2025-03-17T10:31:19Z"/>
        <d v="2025-03-17T11:44:41Z"/>
        <d v="2024-03-11T15:43:59Z"/>
        <d v="2025-03-24T16:56:41Z"/>
        <d v="2025-03-14T13:14:09Z"/>
        <d v="2024-03-07T13:51:53Z"/>
        <d v="2025-03-24T16:55:40Z"/>
        <d v="2024-03-11T11:14:07Z"/>
        <d v="2025-03-31T11:49:32Z"/>
        <d v="2025-04-01T10:54:30Z"/>
        <d v="2025-04-07T13:50:13Z"/>
        <d v="2025-02-25T14:05:29Z"/>
        <d v="2025-04-04T15:54:36Z"/>
        <d v="2024-03-11T15:57:00Z"/>
        <d v="2025-02-10T11:12:47Z"/>
        <d v="2024-12-20T14:54:56Z"/>
        <d v="2024-03-11T11:56:43Z"/>
        <d v="2025-04-24T10:32:32Z"/>
        <d v="2025-04-04T15:57:06Z"/>
        <d v="2025-04-07T13:47:05Z"/>
        <d v="2025-03-27T17:27:45Z"/>
        <d v="2024-03-11T16:11:32Z"/>
        <d v="2025-04-03T10:00:14Z"/>
        <d v="2025-04-02T09:45:57Z"/>
        <d v="2025-03-13T11:59:40Z"/>
        <d v="2025-03-31T17:05:22Z"/>
        <d v="2024-03-14T11:32:22Z"/>
        <d v="2025-03-10T14:23:51Z"/>
        <d v="2024-03-11T11:44:13Z"/>
        <d v="2025-04-04T15:53:27Z"/>
        <d v="2025-04-07T13:29:51Z"/>
        <d v="2024-03-11T11:12:01Z"/>
        <d v="2024-03-11T16:12:54Z"/>
        <d v="2024-03-11T11:58:24Z"/>
        <d v="2024-03-07T16:31:36Z"/>
        <d v="2024-03-11T12:10:02Z"/>
        <d v="2024-03-13T14:12:46Z"/>
        <d v="2025-03-11T18:07:32Z"/>
        <d v="2024-03-11T11:10:39Z"/>
        <d v="2025-04-09T08:51:23Z"/>
        <d v="2024-03-11T12:12:10Z"/>
        <d v="2025-04-09T08:54:03Z"/>
        <d v="2024-03-11T12:16:09Z"/>
        <d v="2025-02-03T16:36:45Z"/>
        <d v="2025-03-31T17:04:45Z"/>
        <d v="2024-03-13T14:17:59Z"/>
        <d v="2024-03-14T10:26:27Z"/>
        <d v="2024-03-11T11:07:14Z"/>
        <d v="2025-04-07T15:29:00Z"/>
        <d v="2024-03-11T12:24:58Z"/>
        <d v="2024-03-11T18:50:33Z"/>
        <d v="2025-05-21T12:21:56Z"/>
        <d v="2025-03-14T13:25:41Z"/>
        <d v="2024-10-08T15:48:37Z"/>
        <d v="2025-03-31T17:04:11Z"/>
        <d v="2025-04-17T10:34:16Z"/>
        <d v="2025-04-15T13:50:12Z"/>
        <d v="2025-04-03T09:57:08Z"/>
        <d v="2024-05-27T18:41:46Z"/>
        <d v="2024-03-15T16:32:10Z"/>
        <d v="2025-04-15T13:51:28Z"/>
        <d v="2025-04-24T10:29:31Z"/>
        <d v="2025-04-23T17:17:41Z"/>
        <d v="2025-04-24T10:53:54Z"/>
        <d v="2025-04-09T08:52:53Z"/>
        <d v="2025-06-02T19:33:41Z"/>
        <d v="2025-04-28T12:43:15Z"/>
        <d v="2025-04-28T12:43:48Z"/>
        <d v="2025-04-28T12:44:17Z"/>
        <d v="2025-06-24T10:19:22Z"/>
        <d v="2025-04-30T15:11:15Z"/>
        <d v="2025-04-28T12:44:53Z"/>
        <d v="2025-06-24T10:21:16Z"/>
        <d v="2024-12-09T11:10:10Z"/>
        <d v="2024-10-29T13:43:23Z"/>
        <d v="2025-04-30T14:52:07Z"/>
        <d v="2025-04-28T12:45:40Z"/>
        <d v="2025-04-30T16:53:25Z"/>
        <d v="2025-04-30T15:52:30Z"/>
        <d v="2024-03-07T20:25:39Z"/>
        <d v="2025-05-05T14:35:20Z"/>
        <d v="2024-03-11T16:17:25Z"/>
        <d v="2025-06-26T16:16:44Z"/>
        <d v="2024-03-11T16:20:47Z"/>
        <d v="2025-05-08T10:42:23Z"/>
        <d v="2025-07-30T13:21:59Z"/>
        <d v="2025-04-28T13:44:00Z"/>
        <d v="2025-08-05T15:41:35Z"/>
        <d v="2024-03-11T10:56:08Z"/>
        <d v="2024-03-11T18:52:00Z"/>
        <d v="2025-05-05T16:33:24Z"/>
        <d v="2024-05-27T17:37:49Z"/>
        <d v="2024-03-08T11:20:22Z"/>
        <d v="2024-03-11T10:55:06Z"/>
        <d v="2024-03-14T13:59:21Z"/>
        <d v="2024-10-24T15:19:56Z"/>
        <d v="2025-04-30T14:57:34Z"/>
        <d v="2024-03-07T18:21:38Z"/>
        <d v="2024-03-07T18:25:40Z"/>
        <d v="2024-03-15T20:12:19Z"/>
        <d v="2024-03-11T12:39:21Z"/>
        <d v="2025-05-05T15:14:57Z"/>
        <d v="2025-04-30T14:59:28Z"/>
        <d v="2024-03-11T10:52:00Z"/>
        <d v="2025-05-05T14:40:16Z"/>
        <d v="2025-05-05T14:41:47Z"/>
        <d v="2025-05-08T10:26:32Z"/>
        <d v="2025-05-12T11:55:44Z"/>
        <d v="2024-03-07T19:50:13Z"/>
        <d v="2025-05-12T12:14:00Z"/>
        <d v="2025-01-10T15:31:46Z"/>
        <d v="2024-03-18T17:17:24Z"/>
        <d v="2024-12-19T11:45:24Z"/>
        <d v="2024-03-11T10:48:24Z"/>
        <d v="2024-03-15T11:10:29Z"/>
        <d v="2025-05-08T11:45:37Z"/>
        <d v="2025-05-08T10:48:25Z"/>
        <d v="2025-05-08T11:51:36Z"/>
        <d v="2024-03-11T18:53:22Z"/>
        <d v="2025-05-05T16:32:06Z"/>
        <d v="2025-05-08T11:53:21Z"/>
        <d v="2025-05-08T10:49:33Z"/>
        <d v="2025-05-05T15:24:24Z"/>
        <d v="2025-05-05T14:42:40Z"/>
        <d v="2025-11-04T15:35:44Z"/>
        <d v="2024-12-20T14:52:51Z"/>
        <d v="2024-03-11T17:06:03Z"/>
        <d v="2024-03-14T13:17:46Z"/>
        <d v="2025-05-08T11:58:23Z"/>
        <d v="2025-05-08T11:54:19Z"/>
        <d v="2025-05-08T11:11:54Z"/>
        <d v="2024-04-12T10:02:38Z"/>
        <d v="2025-05-08T12:05:41Z"/>
        <d v="2024-03-12T15:45:59Z"/>
        <d v="2025-05-08T12:03:21Z"/>
        <d v="2025-05-08T14:56:17Z"/>
        <d v="2024-03-11T15:47:12Z"/>
        <d v="2025-01-08T11:42:35Z"/>
        <d v="2024-10-24T14:45:04Z"/>
        <d v="2024-03-11T13:13:52Z"/>
        <d v="2024-12-09T11:05:58Z"/>
        <d v="2024-03-11T10:47:05Z"/>
        <d v="2024-03-08T11:13:18Z"/>
        <d v="2025-03-14T13:07:51Z"/>
        <d v="2025-11-04T15:36:50Z"/>
        <d v="2024-03-07T18:27:30Z"/>
        <d v="2025-05-08T11:13:39Z"/>
        <d v="2025-05-08T12:10:40Z"/>
        <d v="2025-04-14T13:35:04Z"/>
        <d v="2025-05-08T11:11:28Z"/>
        <d v="2024-03-07T20:07:36Z"/>
        <d v="2025-05-08T12:14:17Z"/>
        <d v="2025-11-04T15:39:42Z"/>
        <d v="2024-03-11T17:08:15Z"/>
        <d v="2025-05-12T10:58:52Z"/>
        <d v="2025-05-12T10:13:48Z"/>
        <d v="2025-05-12T10:59:25Z"/>
        <d v="2025-05-08T12:12:15Z"/>
        <d v="2025-01-16T17:13:00Z"/>
        <d v="2025-05-12T10:28:27Z"/>
        <d v="2025-05-08T14:56:50Z"/>
        <d v="2025-05-08T12:13:30Z"/>
        <d v="2025-06-06T12:23:03Z"/>
        <d v="2025-05-19T10:58:41Z"/>
        <d v="2024-03-11T11:06:19Z"/>
        <d v="2025-04-14T13:38:14Z"/>
        <d v="2024-03-11T17:10:17Z"/>
        <d v="2025-05-16T14:24:37Z"/>
        <d v="2025-05-12T11:00:02Z"/>
        <d v="2024-03-07T17:49:06Z"/>
        <d v="2025-06-12T16:23:41Z"/>
        <d v="2025-05-30T17:29:48Z"/>
        <d v="2025-05-12T10:30:26Z"/>
        <d v="2024-03-07T20:08:13Z"/>
        <d v="2024-03-14T13:20:42Z"/>
        <d v="2024-03-11T10:39:35Z"/>
        <e v="#N/A"/>
        <d v="2024-03-14T13:21:40Z"/>
        <d v="2024-12-19T11:38:36Z"/>
        <d v="2025-05-12T11:01:31Z"/>
        <d v="2024-03-11T15:26:33Z"/>
        <d v="2024-03-11T15:21:02Z"/>
        <d v="2025-05-16T14:08:08Z"/>
        <d v="2024-03-14T13:22:47Z"/>
        <d v="2024-03-07T18:34:47Z"/>
        <d v="2025-05-16T14:19:50Z"/>
        <d v="2025-05-16T14:21:46Z"/>
        <d v="2025-05-27T12:16:49Z"/>
        <d v="2025-06-02T11:10:22Z"/>
        <d v="2025-06-02T11:10:53Z"/>
        <d v="2025-06-02T11:11:35Z"/>
        <d v="2025-06-03T18:51:47Z"/>
        <d v="2025-06-09T14:55:57Z"/>
        <m/>
        <d v="2024-03-07T16:34:06Z"/>
        <d v="2025-06-04T18:05:06Z"/>
        <d v="2025-05-05T14:35:50Z"/>
        <d v="2024-03-11T10:37:25Z"/>
        <d v="2025-06-03T18:52:56Z"/>
        <d v="2025-06-04T18:05:45Z"/>
        <d v="2024-03-11T17:12:25Z"/>
        <d v="2025-06-03T18:53:37Z"/>
        <d v="2024-03-07T19:45:01Z"/>
        <d v="2025-03-11T18:03:50Z"/>
        <d v="2025-06-03T18:55:04Z"/>
        <d v="2024-03-11T15:38:23Z"/>
        <d v="2024-03-11T13:12:11Z"/>
        <d v="2025-06-03T18:57:49Z"/>
        <d v="2024-04-01T19:19:22Z"/>
        <d v="2025-07-30T13:19:57Z"/>
        <d v="2024-10-24T14:42:50Z"/>
        <d v="2025-06-12T16:31:22Z"/>
        <d v="2024-03-07T19:42:27Z"/>
        <d v="2024-03-14T13:55:27Z"/>
        <d v="2025-01-10T14:10:37Z"/>
        <d v="2025-06-12T16:32:43Z"/>
        <d v="2025-06-12T16:36:13Z"/>
        <d v="2025-06-09T10:28:53Z"/>
        <d v="2025-06-12T16:37:12Z"/>
        <d v="2025-06-23T17:47:08Z"/>
        <d v="2024-03-15T11:21:03Z"/>
        <d v="2025-06-23T17:48:47Z"/>
        <d v="2025-06-12T16:33:45Z"/>
        <d v="2025-08-19T15:53:08Z"/>
        <d v="2024-03-11T14:50:38Z"/>
        <d v="2024-03-11T14:49:15Z"/>
        <d v="2025-01-10T17:19:34Z"/>
        <d v="2024-03-11T19:01:01Z"/>
        <d v="2025-04-03T10:00:15Z"/>
      </sharedItems>
    </cacheField>
    <cacheField name="dia da monitoria" numFmtId="0">
      <sharedItems containsBlank="1">
        <m/>
        <s v="Segunda"/>
        <s v="Sexta"/>
        <s v="Terça"/>
        <s v="Quinta"/>
        <s v="Quarta"/>
        <s v="Escolha"/>
      </sharedItems>
    </cacheField>
    <cacheField name="Horario da monitoria ">
      <sharedItems containsDate="1" containsBlank="1" containsMixedTypes="1">
        <m/>
        <d v="1899-12-30T10:15:00Z"/>
        <d v="1899-12-30T10:50:00Z"/>
        <d v="1899-12-30T20:20:00Z"/>
        <d v="1899-12-30T16:10:00Z"/>
        <d v="1899-12-30T15:30:00Z"/>
        <d v="1899-12-30T19:20:00Z"/>
        <d v="1899-12-30T11:10:00Z"/>
        <d v="1899-12-30T18:50:00Z"/>
        <d v="1899-12-30T19:00:00Z"/>
        <d v="1899-12-30T20:00:00Z"/>
        <d v="1899-12-30T14:10:00Z"/>
        <d v="1899-12-30T16:30:00Z"/>
        <d v="1899-12-30T13:30:00Z"/>
        <d v="1899-12-30T13:10:00Z"/>
        <d v="1899-12-30T20:30:00Z"/>
        <d v="1899-12-30T20:15:00Z"/>
        <d v="1899-12-30T11:20:00Z"/>
        <d v="1899-12-30T13:45:00Z"/>
        <d v="1899-12-30T14:45:00Z"/>
        <d v="1899-12-30T11:35:00Z"/>
        <d v="1899-12-30T17:45:00Z"/>
        <d v="1899-12-30T12:50:00Z"/>
        <d v="1899-12-30T09:50:00Z"/>
        <d v="1899-12-30T10:00:00Z"/>
        <d v="1899-12-30T18:00:00Z"/>
        <d v="1899-12-30T18:10:00Z"/>
        <d v="1899-12-30T12:55:00Z"/>
        <d v="1899-12-30T14:00:00Z"/>
        <d v="1899-12-30T18:30:00Z"/>
        <d v="1899-12-30T09:00:00Z"/>
        <d v="1899-12-30T19:50:00Z"/>
        <d v="1899-12-30T13:50:00Z"/>
        <d v="1899-12-30T10:30:00Z"/>
        <d v="1899-12-30T14:15:00Z"/>
        <d v="1899-12-30T16:15:00Z"/>
        <d v="1899-12-30T14:30:00Z"/>
        <d v="1899-12-30T18:20:00Z"/>
        <d v="1899-12-30T17:20:00Z"/>
        <d v="1899-12-30T15:50:00Z"/>
        <d v="1899-12-30T19:30:00Z"/>
        <d v="1899-12-30T19:10:00Z"/>
        <d v="1899-12-30T15:00:00Z"/>
        <d v="1899-12-30T17:00:00Z"/>
        <d v="1899-12-30T17:50:00Z"/>
        <d v="1899-12-30T10:45:00Z"/>
        <d v="1899-12-30T11:30:00Z"/>
        <d v="1899-12-30T17:40:00Z"/>
        <d v="1899-12-30T20:10:00Z"/>
        <d v="1899-12-30T12:00:00Z"/>
        <d v="1899-12-30T16:50:00Z"/>
        <d v="1899-12-30T12:40:00Z"/>
        <d v="1899-12-30T18:45:00Z"/>
        <d v="1899-12-30T13:15:00Z"/>
        <d v="1899-12-30T12:30:00Z"/>
        <d v="1899-12-30T17:30:00Z"/>
        <d v="1899-12-30T19:15:00Z"/>
        <d v="1899-12-30T09:25:00Z"/>
        <d v="1899-12-30T18:40:00Z"/>
        <d v="1899-12-30T19:45:00Z"/>
        <d v="1899-12-30T16:45:00Z"/>
        <d v="1899-12-30T13:25:00Z"/>
        <d v="1899-12-30T14:20:00Z"/>
        <d v="1899-12-30T20:35:00Z"/>
        <d v="1899-12-30T09:15:00Z"/>
        <d v="1899-12-30T15:35:00Z"/>
        <d v="1899-12-30T13:00:00Z"/>
        <d v="1899-12-30T12:45:00Z"/>
        <d v="1899-12-30T11:00:00Z"/>
        <d v="1899-12-30T11:45:00Z"/>
        <d v="1899-12-30T17:35:00Z"/>
        <d v="1899-12-30T19:05:00Z"/>
        <d v="1899-12-30T09:40:00Z"/>
        <d v="1899-12-30T09:45:00Z"/>
        <d v="1899-12-30T11:40:00Z"/>
        <d v="1899-12-30T11:15:00Z"/>
        <d v="1899-12-30T09:10:00Z"/>
        <d v="1899-12-30T17:15:00Z"/>
        <s v="dia"/>
        <d v="1899-12-30T15:45:00Z"/>
        <d v="1899-12-30T17:10:00Z"/>
        <d v="1899-12-30T16:00:00Z"/>
        <d v="1899-12-30T09:30:00Z"/>
        <d v="1899-12-30T13:55:00Z"/>
        <d v="1899-12-30T13:40:00Z"/>
        <d v="1899-12-30T12:35:00Z"/>
        <d v="1899-12-30T17:55:00Z"/>
        <d v="1899-12-30T20:45:00Z"/>
        <d v="1899-12-30T10:10:00Z"/>
        <d v="1899-12-30T13:20:00Z"/>
        <d v="1899-12-30T14:50:00Z"/>
        <d v="1899-12-30T15:55:00Z"/>
        <d v="1899-12-30T22:00:00Z"/>
        <d v="1899-12-30T10:20:00Z"/>
        <d v="1899-12-30T18:15:00Z"/>
        <d v="1899-12-30T16:55:00Z"/>
        <d v="1899-12-30T11:50:00Z"/>
        <d v="1899-12-30T20:05:00Z"/>
        <d v="1899-12-30T11:25:00Z"/>
        <d v="1899-12-30T16:20:00Z"/>
        <d v="1899-12-30T15:15:00Z"/>
        <d v="1899-12-30T16:35:00Z"/>
        <d v="1899-12-30T15:20:00Z"/>
        <d v="1899-12-30T10:40:00Z"/>
        <d v="1899-12-30T09:20:00Z"/>
        <d v="1899-12-30T09:05:00Z"/>
        <d v="1899-12-30T14:35:00Z"/>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3205" sheet="Relatórios Monitoria"/>
  </cacheSource>
  <cacheFields>
    <cacheField name="Carimbo de data/hora" numFmtId="167">
      <sharedItems containsDate="1" containsString="0" containsBlank="1">
        <d v="2026-02-02T04:44:19Z"/>
        <d v="2026-02-02T08:47:33Z"/>
        <d v="2026-02-02T08:52:05Z"/>
        <d v="2026-02-04T05:04:02Z"/>
        <d v="2026-02-04T05:07:18Z"/>
        <d v="2026-02-04T05:08:21Z"/>
        <d v="2026-02-03T10:39:04Z"/>
        <d v="2026-02-03T10:49:44Z"/>
        <d v="2026-02-03T11:18:14Z"/>
        <d v="2026-02-03T11:38:50Z"/>
        <d v="2026-02-03T11:40:08Z"/>
        <d v="2026-02-03T12:01:09Z"/>
        <d v="2026-02-03T12:13:39Z"/>
        <d v="2026-02-03T12:28:01Z"/>
        <d v="2026-02-03T12:42:25Z"/>
        <d v="2026-02-03T12:51:36Z"/>
        <d v="2026-02-03T12:52:17Z"/>
        <d v="2026-02-03T13:53:09Z"/>
        <d v="2026-02-03T13:55:18Z"/>
        <d v="2026-02-03T14:13:25Z"/>
        <d v="2026-02-03T14:31:39Z"/>
        <d v="2026-02-03T14:37:43Z"/>
        <d v="2026-02-03T14:56:28Z"/>
        <d v="2026-02-03T15:10:35Z"/>
        <d v="2026-02-03T15:32:29Z"/>
        <d v="2026-02-03T15:52:42Z"/>
        <d v="2026-02-03T16:15:25Z"/>
        <d v="2026-02-04T05:00:16Z"/>
        <d v="2026-02-04T10:14:08Z"/>
        <d v="2026-02-04T10:17:38Z"/>
        <d v="2026-02-04T10:45:56Z"/>
        <d v="2026-02-04T10:49:21Z"/>
        <d v="2026-02-04T10:49:26Z"/>
        <d v="2026-02-04T10:49:27Z"/>
        <d v="2026-02-04T10:49:34Z"/>
        <d v="2026-02-04T11:02:53Z"/>
        <d v="2026-02-04T11:16:25Z"/>
        <d v="2026-02-04T11:32:43Z"/>
        <d v="2026-02-04T11:51:13Z"/>
        <d v="2026-02-04T12:11:32Z"/>
        <d v="2026-02-04T12:13:34Z"/>
        <d v="2026-02-04T12:22:12Z"/>
        <d v="2026-02-04T12:33:35Z"/>
        <d v="2026-02-04T12:34:38Z"/>
        <d v="2026-02-04T13:00:45Z"/>
        <d v="2026-02-04T14:03:46Z"/>
        <d v="2026-02-04T14:18:01Z"/>
        <d v="2026-02-04T14:33:50Z"/>
        <d v="2026-02-04T14:45:30Z"/>
        <d v="2026-02-04T14:56:03Z"/>
        <d v="2026-02-04T15:06:53Z"/>
        <d v="2026-02-04T15:21:03Z"/>
        <d v="2026-02-04T15:40:31Z"/>
        <d v="2026-02-04T15:53:14Z"/>
        <d v="2026-02-04T14:02:07Z"/>
        <d v="2026-02-05T10:22:40Z"/>
        <d v="2026-02-05T10:37:54Z"/>
        <d v="2026-02-05T10:37:55Z"/>
        <d v="2026-02-05T10:37:57Z"/>
        <d v="2026-02-05T10:37:58Z"/>
        <d v="2026-02-05T10:38:00Z"/>
        <d v="2026-02-05T10:38:03Z"/>
        <d v="2026-02-05T10:38:04Z"/>
        <d v="2026-02-05T10:38:09Z"/>
        <d v="2026-02-05T10:38:10Z"/>
        <d v="2026-02-05T10:38:11Z"/>
        <d v="2026-02-05T10:39:47Z"/>
        <d v="2026-02-05T11:01:58Z"/>
        <d v="2026-02-05T11:03:21Z"/>
        <d v="2026-02-05T11:08:49Z"/>
        <d v="2026-02-05T11:36:09Z"/>
        <d v="2026-02-05T11:37:11Z"/>
        <d v="2026-02-05T12:15:43Z"/>
        <d v="2026-02-05T13:26:36Z"/>
        <d v="2026-02-05T13:31:22Z"/>
        <d v="2026-02-05T13:52:23Z"/>
        <d v="2026-02-05T14:02:37Z"/>
        <d v="2026-02-05T14:18:51Z"/>
        <d v="2026-02-05T14:33:03Z"/>
        <d v="2026-02-05T14:41:54Z"/>
        <d v="2026-02-05T15:01:30Z"/>
        <d v="2026-02-05T15:19:46Z"/>
        <d v="2026-02-05T15:32:52Z"/>
        <d v="2026-02-05T15:46:02Z"/>
        <d v="2026-02-05T15:48:31Z"/>
        <d v="2026-02-06T07:51:29Z"/>
        <d v="2026-02-06T07:52:09Z"/>
        <d v="2026-02-06T07:52:57Z"/>
        <d v="2026-02-06T07:55:16Z"/>
        <d v="2026-02-05T10:09:41Z"/>
        <d v="2026-02-06T07:57:25Z"/>
        <d v="2026-02-06T10:00:45Z"/>
        <d v="2026-02-06T10:00:46Z"/>
        <d v="2026-02-06T10:00:50Z"/>
        <d v="2026-02-06T10:00:51Z"/>
        <d v="2026-02-06T10:00:52Z"/>
        <d v="2026-02-06T10:00:53Z"/>
        <d v="2026-02-06T10:00:54Z"/>
        <d v="2026-02-06T10:00:55Z"/>
        <d v="2026-02-06T10:00:56Z"/>
        <d v="2026-02-06T10:00:57Z"/>
        <d v="2026-02-06T10:00:58Z"/>
        <d v="2026-02-06T10:00:59Z"/>
        <d v="2026-02-06T10:01:00Z"/>
        <d v="2026-02-06T10:01:01Z"/>
        <d v="2026-02-06T10:01:02Z"/>
        <d v="2026-02-06T10:01:03Z"/>
        <d v="2026-02-06T10:01:04Z"/>
        <d v="2026-02-06T10:01:05Z"/>
        <d v="2026-02-06T10:01:06Z"/>
        <d v="2026-02-06T10:01:07Z"/>
        <d v="2026-02-06T10:04:23Z"/>
        <d v="2026-02-06T10:30:47Z"/>
        <d v="2026-02-06T10:37:38Z"/>
        <d v="2026-02-06T11:09:59Z"/>
        <d v="2026-02-06T11:12:43Z"/>
        <d v="2026-02-06T11:44:45Z"/>
        <d v="2026-02-06T11:51:02Z"/>
        <d v="2026-02-06T12:05:51Z"/>
        <d v="2026-02-06T12:17:17Z"/>
        <d v="2026-02-06T12:48:41Z"/>
        <d v="2026-02-06T12:54:53Z"/>
        <d v="2026-02-06T13:39:38Z"/>
        <d v="2026-02-06T13:40:24Z"/>
        <d v="2026-02-06T14:18:01Z"/>
        <d v="2026-02-06T15:48:20Z"/>
        <d v="2026-02-09T10:10:15Z"/>
        <d v="2026-02-09T10:10:16Z"/>
        <d v="2026-02-09T10:10:17Z"/>
        <d v="2026-02-09T10:10:19Z"/>
        <d v="2026-02-09T10:10:19Z"/>
        <d v="2026-02-09T10:10:20Z"/>
        <d v="2026-02-09T10:10:21Z"/>
        <d v="2026-02-09T10:10:22Z"/>
        <d v="2026-02-09T10:10:23Z"/>
        <d v="2026-02-09T10:10:24Z"/>
        <d v="2026-02-09T10:10:24Z"/>
        <d v="2026-02-09T10:10:25Z"/>
        <d v="2026-02-09T10:10:26Z"/>
        <d v="2026-02-09T10:10:27Z"/>
        <d v="2026-02-09T10:10:28Z"/>
        <d v="2026-02-09T10:10:28Z"/>
        <d v="2026-02-09T10:10:29Z"/>
        <d v="2026-02-09T15:22:56Z"/>
        <d v="2026-02-09T15:24:29Z"/>
        <d v="2026-02-09T15:44:39Z"/>
        <d v="2026-02-25T14:06:02Z"/>
        <d v="2026-02-25T14:06:37Z"/>
        <d v="2026-02-25T14:11:29Z"/>
        <d v="2026-02-25T14:15:25Z"/>
        <d v="2026-02-25T14:16:44Z"/>
        <d v="2026-02-25T14:17:44Z"/>
        <d v="2026-02-25T14:18:29Z"/>
        <d v="2026-02-25T14:19:24Z"/>
        <d v="2026-02-10T10:37:48Z"/>
        <d v="2026-02-10T10:59:46Z"/>
        <d v="2026-02-10T11:06:23Z"/>
        <d v="2026-02-10T11:23:31Z"/>
        <d v="2026-02-10T11:37:50Z"/>
        <d v="2026-02-10T12:03:15Z"/>
        <d v="2026-02-10T12:10:59Z"/>
        <d v="2026-02-10T12:20:43Z"/>
        <d v="2026-02-10T12:47:24Z"/>
        <d v="2026-02-10T13:32:22Z"/>
        <d v="2026-02-10T13:34:48Z"/>
        <d v="2026-02-10T13:40:19Z"/>
        <d v="2026-02-10T14:01:16Z"/>
        <d v="2026-02-10T14:13:29Z"/>
        <d v="2026-02-10T14:22:48Z"/>
        <d v="2026-02-10T14:39:03Z"/>
        <d v="2026-02-10T14:56:35Z"/>
        <d v="2026-02-10T14:57:31Z"/>
        <d v="2026-02-10T15:27:56Z"/>
        <d v="2026-02-10T15:48:57Z"/>
        <d v="2026-02-10T15:58:35Z"/>
        <d v="2026-02-11T05:05:06Z"/>
        <d v="2026-02-11T05:06:03Z"/>
        <d v="2026-02-11T05:07:06Z"/>
        <d v="2026-02-11T05:08:02Z"/>
        <d v="2026-02-11T05:08:53Z"/>
        <d v="2026-02-11T05:09:48Z"/>
        <d v="2026-02-11T05:10:22Z"/>
        <d v="2026-02-11T05:11:01Z"/>
        <d v="2026-02-11T05:11:23Z"/>
        <d v="2026-02-11T05:12:09Z"/>
        <d v="2026-02-11T05:12:42Z"/>
        <d v="2026-02-11T05:13:12Z"/>
        <d v="2026-02-11T05:13:48Z"/>
        <d v="2026-02-11T05:14:35Z"/>
        <d v="2026-02-11T05:15:08Z"/>
        <d v="2026-02-11T05:16:50Z"/>
        <d v="2026-02-11T05:17:17Z"/>
        <d v="2026-02-11T05:17:34Z"/>
        <d v="2026-02-11T05:17:56Z"/>
        <d v="2026-02-11T05:18:17Z"/>
        <d v="2026-02-11T06:51:54Z"/>
        <d v="2026-02-25T13:05:01Z"/>
        <d v="2026-02-25T13:05:59Z"/>
        <d v="2026-02-25T13:08:14Z"/>
        <d v="2026-02-25T13:10:37Z"/>
        <d v="2026-02-25T13:11:23Z"/>
        <d v="2026-02-25T13:12:20Z"/>
        <d v="2026-02-25T13:13:38Z"/>
        <d v="2026-02-25T13:25:00Z"/>
        <d v="2026-02-25T13:25:50Z"/>
        <d v="2026-02-11T04:44:28Z"/>
        <d v="2026-02-11T05:25:06Z"/>
        <d v="2026-02-11T05:25:37Z"/>
        <d v="2026-02-11T05:27:34Z"/>
        <d v="2026-02-11T05:28:01Z"/>
        <d v="2026-02-11T06:06:59Z"/>
        <d v="2026-02-11T06:12:29Z"/>
        <d v="2026-02-11T06:34:29Z"/>
        <d v="2026-02-11T06:42:13Z"/>
        <d v="2026-02-11T06:43:34Z"/>
        <d v="2026-02-11T06:44:51Z"/>
        <d v="2026-02-11T06:49:27Z"/>
        <d v="2026-02-11T07:52:36Z"/>
        <d v="2026-02-11T08:24:23Z"/>
        <d v="2026-02-11T08:25:34Z"/>
        <d v="2026-02-11T08:27:01Z"/>
        <d v="2026-02-11T08:27:18Z"/>
        <d v="2026-02-11T08:27:37Z"/>
        <d v="2026-02-11T08:37:01Z"/>
        <d v="2026-02-11T08:44:52Z"/>
        <d v="2026-02-11T08:50:06Z"/>
        <d v="2026-02-11T08:51:54Z"/>
        <d v="2026-02-11T09:13:46Z"/>
        <d v="2026-02-11T09:15:16Z"/>
        <d v="2026-02-11T09:16:01Z"/>
        <d v="2026-02-11T09:31:21Z"/>
        <d v="2026-02-11T09:39:15Z"/>
        <d v="2026-02-11T09:51:07Z"/>
        <d v="2026-02-11T10:01:37Z"/>
        <d v="2026-02-11T10:02:14Z"/>
        <d v="2026-02-11T10:03:18Z"/>
        <d v="2026-02-11T10:19:25Z"/>
        <d v="2026-02-11T10:47:06Z"/>
        <d v="2026-02-11T11:03:32Z"/>
        <d v="2026-02-11T11:06:22Z"/>
        <d v="2026-02-11T11:23:58Z"/>
        <d v="2026-02-11T11:39:43Z"/>
        <d v="2026-02-11T11:59:53Z"/>
        <d v="2026-02-11T12:16:21Z"/>
        <d v="2026-02-11T12:36:55Z"/>
        <d v="2026-02-11T12:37:40Z"/>
        <d v="2026-02-11T12:38:18Z"/>
        <d v="2026-02-11T12:42:00Z"/>
        <d v="2026-02-11T12:46:33Z"/>
        <d v="2026-02-11T13:49:00Z"/>
        <d v="2026-02-11T13:59:38Z"/>
        <d v="2026-02-11T14:13:30Z"/>
        <d v="2026-02-11T14:40:03Z"/>
        <d v="2026-02-11T14:52:57Z"/>
        <d v="2026-02-11T15:08:34Z"/>
        <d v="2026-02-11T15:13:15Z"/>
        <d v="2026-02-11T15:28:29Z"/>
        <d v="2026-02-11T15:57:15Z"/>
        <d v="2026-02-12T09:43:19Z"/>
        <d v="2026-02-12T09:57:19Z"/>
        <d v="2026-02-12T10:49:39Z"/>
        <d v="2026-02-12T10:55:02Z"/>
        <d v="2026-02-12T11:14:11Z"/>
        <d v="2026-02-12T11:27:15Z"/>
        <d v="2026-02-12T11:47:31Z"/>
        <d v="2026-02-12T11:53:35Z"/>
        <d v="2026-02-12T12:33:40Z"/>
        <d v="2026-02-12T12:49:58Z"/>
        <d v="2026-02-12T12:55:40Z"/>
        <d v="2026-02-12T13:03:36Z"/>
        <d v="2026-02-12T13:26:08Z"/>
        <d v="2026-02-12T13:50:21Z"/>
        <d v="2026-02-12T13:50:50Z"/>
        <d v="2026-02-12T14:31:17Z"/>
        <d v="2026-02-12T14:31:44Z"/>
        <d v="2026-02-12T14:38:02Z"/>
        <d v="2026-02-12T14:38:20Z"/>
        <d v="2026-02-12T15:15:49Z"/>
        <d v="2026-02-12T15:33:43Z"/>
        <d v="2026-02-12T15:40:24Z"/>
        <d v="2026-02-12T15:56:34Z"/>
        <d v="2026-02-12T16:18:15Z"/>
        <d v="2026-02-12T16:21:59Z"/>
        <d v="2026-02-12T16:33:34Z"/>
        <d v="2026-02-12T17:06:50Z"/>
        <d v="2026-02-12T17:09:06Z"/>
        <d v="2026-02-12T17:19:12Z"/>
        <d v="2026-02-12T17:45:24Z"/>
        <d v="2026-02-12T17:54:38Z"/>
        <d v="2026-02-12T18:46:57Z"/>
        <d v="2026-02-12T18:49:46Z"/>
        <d v="2026-02-12T19:16:51Z"/>
        <d v="2026-02-12T19:35:03Z"/>
        <d v="2026-02-12T19:35:40Z"/>
        <d v="2026-02-12T20:00:41Z"/>
        <d v="2026-02-12T20:01:49Z"/>
        <d v="2026-02-12T20:03:22Z"/>
        <d v="2026-02-12T20:40:53Z"/>
        <d v="2026-02-12T20:48:55Z"/>
        <d v="2026-02-13T09:54:03Z"/>
        <d v="2026-02-13T09:55:10Z"/>
        <d v="2026-02-13T10:01:00Z"/>
        <d v="2026-02-13T10:28:10Z"/>
        <d v="2026-02-13T10:29:04Z"/>
        <d v="2026-02-13T10:33:04Z"/>
        <d v="2026-02-13T10:33:37Z"/>
        <d v="2026-02-13T10:38:46Z"/>
        <d v="2026-02-13T10:40:25Z"/>
        <d v="2026-02-13T10:41:09Z"/>
        <d v="2026-02-13T10:42:10Z"/>
        <d v="2026-02-13T10:43:53Z"/>
        <d v="2026-02-13T10:44:59Z"/>
        <d v="2026-02-13T10:46:26Z"/>
        <d v="2026-02-13T10:48:01Z"/>
        <d v="2026-02-13T10:50:13Z"/>
        <d v="2026-02-13T09:56:16Z"/>
        <d v="2026-02-13T10:48:35Z"/>
        <d v="2026-02-13T10:48:59Z"/>
        <d v="2026-02-13T10:49:19Z"/>
        <d v="2026-02-13T10:49:37Z"/>
        <d v="2026-02-13T10:49:59Z"/>
        <d v="2026-02-13T10:50:27Z"/>
        <d v="2026-02-13T11:06:48Z"/>
        <d v="2026-02-13T11:35:11Z"/>
        <d v="2026-02-13T11:36:16Z"/>
        <d v="2026-02-13T12:40:55Z"/>
        <d v="2026-02-13T12:55:08Z"/>
        <d v="2026-02-13T13:03:13Z"/>
        <d v="2026-02-13T13:44:52Z"/>
        <d v="2026-02-13T13:47:25Z"/>
        <d v="2026-02-13T14:27:35Z"/>
        <d v="2026-02-13T14:27:54Z"/>
        <d v="2026-02-13T14:38:45Z"/>
        <d v="2026-02-13T14:55:50Z"/>
        <d v="2026-02-13T15:24:48Z"/>
        <d v="2026-02-13T15:33:11Z"/>
        <d v="2026-02-13T15:47:57Z"/>
        <d v="2026-02-13T15:51:30Z"/>
        <d v="2026-02-13T16:06:05Z"/>
        <d v="2026-02-13T16:28:08Z"/>
        <d v="2026-02-13T16:59:04Z"/>
        <d v="2026-02-13T17:16:14Z"/>
        <d v="2026-02-13T17:31:17Z"/>
        <d v="2026-02-13T17:39:27Z"/>
        <d v="2026-02-13T18:02:40Z"/>
        <d v="2026-02-13T18:48:31Z"/>
        <d v="2026-02-13T18:50:40Z"/>
        <d v="2026-02-13T19:18:48Z"/>
        <d v="2026-02-13T19:20:06Z"/>
        <d v="2026-02-13T19:20:35Z"/>
        <d v="2026-02-13T19:21:13Z"/>
        <d v="2026-02-13T20:08:36Z"/>
        <d v="2026-02-13T20:20:13Z"/>
        <d v="2026-02-13T20:26:41Z"/>
        <d v="2026-02-13T20:48:47Z"/>
        <d v="2026-02-25T10:05:23Z"/>
        <d v="2026-02-25T10:06:57Z"/>
        <d v="2026-02-25T10:08:19Z"/>
        <d v="2026-02-25T10:09:35Z"/>
        <d v="2026-02-25T10:16:10Z"/>
        <d v="2026-02-25T10:37:21Z"/>
        <d v="2026-02-25T10:38:20Z"/>
        <d v="2026-02-25T10:38:47Z"/>
        <d v="2026-02-25T10:39:38Z"/>
        <d v="2026-02-25T10:41:36Z"/>
        <d v="2026-02-25T10:43:10Z"/>
        <d v="2026-02-25T10:44:09Z"/>
        <d v="2026-02-25T10:45:52Z"/>
        <d v="2026-02-25T10:46:47Z"/>
        <d v="2026-02-25T10:50:20Z"/>
        <d v="2026-02-25T10:50:54Z"/>
        <d v="2026-02-25T10:51:31Z"/>
        <d v="2026-02-25T10:52:03Z"/>
        <d v="2026-02-25T10:52:38Z"/>
        <d v="2026-02-18T09:40:04Z"/>
        <d v="2026-02-18T09:40:24Z"/>
        <d v="2026-02-18T09:40:40Z"/>
        <d v="2026-02-18T09:41:15Z"/>
        <d v="2026-02-18T09:53:04Z"/>
        <d v="2026-02-18T10:07:42Z"/>
        <d v="2026-02-18T10:25:35Z"/>
        <d v="2026-02-18T10:43:36Z"/>
        <d v="2026-02-18T10:51:48Z"/>
        <d v="2026-02-18T10:58:27Z"/>
        <d v="2026-02-18T11:27:25Z"/>
        <d v="2026-02-18T11:37:31Z"/>
        <d v="2026-02-18T11:37:49Z"/>
        <d v="2026-02-18T12:58:27Z"/>
        <d v="2026-02-18T12:58:48Z"/>
        <d v="2026-02-18T13:20:23Z"/>
        <d v="2026-02-18T13:20:44Z"/>
        <d v="2026-02-18T13:35:58Z"/>
        <d v="2026-02-18T13:47:42Z"/>
        <d v="2026-02-18T14:03:40Z"/>
        <d v="2026-02-18T14:04:33Z"/>
        <d v="2026-02-18T14:32:56Z"/>
        <d v="2026-02-18T14:53:42Z"/>
        <d v="2026-02-18T15:14:19Z"/>
        <d v="2026-02-18T15:15:18Z"/>
        <d v="2026-02-18T15:41:28Z"/>
        <d v="2026-02-18T15:59:50Z"/>
        <d v="2026-02-18T16:09:15Z"/>
        <d v="2026-02-18T16:28:54Z"/>
        <d v="2026-02-18T16:31:19Z"/>
        <d v="2026-02-18T16:54:50Z"/>
        <d v="2026-02-18T17:10:06Z"/>
        <d v="2026-02-18T17:13:00Z"/>
        <d v="2026-02-18T17:19:13Z"/>
        <d v="2026-02-18T17:25:59Z"/>
        <d v="2026-02-18T17:27:10Z"/>
        <d v="2026-02-18T18:33:03Z"/>
        <d v="2026-02-18T18:54:11Z"/>
        <d v="2026-02-18T19:17:13Z"/>
        <d v="2026-02-18T19:34:10Z"/>
        <d v="2026-02-18T19:48:33Z"/>
        <d v="2026-02-18T19:50:25Z"/>
        <d v="2026-02-18T20:04:32Z"/>
        <d v="2026-02-18T20:18:32Z"/>
        <d v="2026-02-18T20:59:09Z"/>
        <d v="2026-02-18T20:59:39Z"/>
        <d v="2026-03-18T15:02:26Z"/>
        <d v="2026-02-19T09:55:37Z"/>
        <d v="2026-02-19T09:56:52Z"/>
        <d v="2026-02-19T09:57:39Z"/>
        <d v="2026-02-19T10:06:35Z"/>
        <d v="2026-02-19T10:31:24Z"/>
        <d v="2026-02-19T10:41:06Z"/>
        <d v="2026-02-19T10:50:15Z"/>
        <d v="2026-02-19T11:15:35Z"/>
        <d v="2026-02-19T11:25:30Z"/>
        <d v="2026-02-19T13:03:49Z"/>
        <d v="2026-02-19T13:04:33Z"/>
        <d v="2026-02-19T13:06:52Z"/>
        <d v="2026-02-19T13:07:14Z"/>
        <d v="2026-02-19T13:07:33Z"/>
        <d v="2026-02-19T13:27:26Z"/>
        <d v="2026-02-19T13:44:10Z"/>
        <d v="2026-02-19T13:52:27Z"/>
        <d v="2026-02-19T13:58:08Z"/>
        <d v="2026-02-19T13:58:37Z"/>
        <d v="2026-02-19T14:38:01Z"/>
        <d v="2026-02-19T14:57:56Z"/>
        <d v="2026-02-19T15:17:47Z"/>
        <d v="2026-02-19T15:26:54Z"/>
        <d v="2026-02-19T15:30:17Z"/>
        <d v="2026-02-19T15:37:41Z"/>
        <d v="2026-02-19T16:24:17Z"/>
        <d v="2026-02-19T16:27:29Z"/>
        <d v="2026-02-19T16:42:34Z"/>
        <d v="2026-02-19T17:01:00Z"/>
        <d v="2026-02-19T17:10:43Z"/>
        <d v="2026-02-19T17:36:04Z"/>
        <d v="2026-02-19T17:36:47Z"/>
        <d v="2026-02-19T18:37:16Z"/>
        <d v="2026-02-19T18:47:58Z"/>
        <d v="2026-02-19T19:02:14Z"/>
        <d v="2026-02-19T19:12:55Z"/>
        <d v="2026-02-19T19:23:56Z"/>
        <d v="2026-02-19T19:27:06Z"/>
        <d v="2026-02-19T20:59:30Z"/>
        <d v="2026-02-19T21:01:39Z"/>
        <d v="2026-02-19T21:02:27Z"/>
        <d v="2026-02-19T21:03:06Z"/>
        <d v="2026-02-19T21:07:44Z"/>
        <d v="2026-02-20T09:24:21Z"/>
        <d v="2026-02-20T09:36:39Z"/>
        <d v="2026-02-20T09:57:59Z"/>
        <d v="2026-02-20T10:03:52Z"/>
        <d v="2026-02-20T10:39:41Z"/>
        <d v="2026-02-20T10:40:18Z"/>
        <d v="2026-02-20T11:37:45Z"/>
        <d v="2026-02-20T11:38:45Z"/>
        <d v="2026-02-20T11:41:06Z"/>
        <d v="2026-02-20T11:41:29Z"/>
        <d v="2026-02-20T12:47:19Z"/>
        <d v="2026-02-20T12:55:04Z"/>
        <d v="2026-02-20T13:04:55Z"/>
        <d v="2026-02-20T13:21:16Z"/>
        <d v="2026-02-20T13:39:46Z"/>
        <d v="2026-02-20T14:05:17Z"/>
        <d v="2026-02-20T14:53:14Z"/>
        <d v="2026-02-20T14:53:43Z"/>
        <d v="2026-02-20T14:54:15Z"/>
        <d v="2026-02-20T14:54:37Z"/>
        <d v="2026-02-20T15:13:03Z"/>
        <d v="2026-02-20T15:29:05Z"/>
        <d v="2026-02-20T15:41:01Z"/>
        <d v="2026-02-20T15:49:44Z"/>
        <d v="2026-02-20T16:00:51Z"/>
        <d v="2026-02-20T16:36:54Z"/>
        <d v="2026-02-20T17:15:41Z"/>
        <d v="2026-02-20T17:24:56Z"/>
        <d v="2026-02-20T17:45:03Z"/>
        <d v="2026-02-20T18:03:26Z"/>
        <d v="2026-02-20T18:36:47Z"/>
        <d v="2026-02-20T19:02:18Z"/>
        <d v="2026-02-20T19:15:42Z"/>
        <d v="2026-02-20T19:20:04Z"/>
        <d v="2026-02-20T19:36:51Z"/>
        <d v="2026-02-20T20:00:24Z"/>
        <d v="2026-02-20T20:07:13Z"/>
        <d v="2026-02-20T20:20:21Z"/>
        <d v="2026-02-20T20:36:07Z"/>
        <d v="2026-02-20T20:49:01Z"/>
        <d v="2026-02-23T09:48:28Z"/>
        <d v="2026-02-23T10:03:23Z"/>
        <d v="2026-02-23T10:09:43Z"/>
        <d v="2026-02-23T10:23:02Z"/>
        <d v="2026-02-23T10:24:02Z"/>
        <d v="2026-02-23T10:34:00Z"/>
        <d v="2026-02-23T10:45:50Z"/>
        <d v="2026-02-23T11:32:57Z"/>
        <d v="2026-02-23T11:33:16Z"/>
        <d v="2026-02-23T11:33:36Z"/>
        <d v="2026-02-23T11:52:34Z"/>
        <d v="2026-02-23T12:45:26Z"/>
        <d v="2026-02-23T13:12:08Z"/>
        <d v="2026-02-23T13:21:46Z"/>
        <d v="2026-02-23T13:39:48Z"/>
        <d v="2026-02-23T15:26:05Z"/>
        <d v="2026-02-23T15:28:11Z"/>
        <d v="2026-02-23T15:42:36Z"/>
        <d v="2026-02-23T16:03:43Z"/>
        <d v="2026-02-23T16:16:32Z"/>
        <d v="2026-02-23T16:30:24Z"/>
        <d v="2026-02-23T16:46:39Z"/>
        <d v="2026-02-23T16:49:10Z"/>
        <d v="2026-02-23T17:38:13Z"/>
        <d v="2026-02-23T17:51:57Z"/>
        <d v="2026-02-23T18:35:08Z"/>
        <d v="2026-02-23T18:43:58Z"/>
        <d v="2026-02-23T19:02:26Z"/>
        <d v="2026-02-23T19:19:18Z"/>
        <d v="2026-02-23T19:39:18Z"/>
        <d v="2026-02-23T20:02:52Z"/>
        <d v="2026-02-23T20:13:36Z"/>
        <d v="2026-02-23T20:30:59Z"/>
        <d v="2026-02-23T20:40:18Z"/>
        <d v="2026-02-24T09:16:13Z"/>
        <d v="2026-02-24T09:16:50Z"/>
        <d v="2026-02-24T09:17:09Z"/>
        <d v="2026-02-24T09:17:27Z"/>
        <d v="2026-02-24T09:17:46Z"/>
        <d v="2026-02-24T10:01:42Z"/>
        <d v="2026-02-24T10:02:46Z"/>
        <d v="2026-02-24T10:09:24Z"/>
        <d v="2026-02-24T10:10:06Z"/>
        <d v="2026-02-24T10:15:43Z"/>
        <d v="2026-02-24T10:17:33Z"/>
        <d v="2026-02-24T10:18:38Z"/>
        <d v="2026-02-24T10:23:30Z"/>
        <d v="2026-02-24T11:12:25Z"/>
        <d v="2026-02-24T11:14:20Z"/>
        <d v="2026-02-24T11:15:01Z"/>
        <d v="2026-02-24T09:39:02Z"/>
        <d v="2026-02-24T09:52:59Z"/>
        <d v="2026-02-24T09:58:15Z"/>
        <d v="2026-02-24T10:00:17Z"/>
        <d v="2026-02-24T10:25:08Z"/>
        <d v="2026-02-24T10:25:41Z"/>
        <d v="2026-02-24T10:38:44Z"/>
        <d v="2026-02-24T11:09:05Z"/>
        <d v="2026-02-24T11:10:12Z"/>
        <d v="2026-02-24T11:10:24Z"/>
        <d v="2026-02-24T11:53:45Z"/>
        <d v="2026-02-24T12:39:11Z"/>
        <d v="2026-02-24T12:41:34Z"/>
        <d v="2026-02-24T12:51:27Z"/>
        <d v="2026-02-24T12:55:25Z"/>
        <d v="2026-02-24T13:06:19Z"/>
        <d v="2026-02-24T13:13:34Z"/>
        <d v="2026-02-24T13:27:00Z"/>
        <d v="2026-02-24T13:45:05Z"/>
        <d v="2026-02-24T13:45:07Z"/>
        <d v="2026-02-24T13:46:58Z"/>
        <d v="2026-02-24T13:53:01Z"/>
        <d v="2026-02-24T14:07:18Z"/>
        <d v="2026-02-24T14:09:48Z"/>
        <d v="2026-02-24T14:20:00Z"/>
        <d v="2026-02-24T14:36:56Z"/>
        <d v="2026-02-24T15:01:47Z"/>
        <d v="2026-02-24T15:02:00Z"/>
        <d v="2026-02-24T15:04:48Z"/>
        <d v="2026-02-24T15:05:34Z"/>
        <d v="2026-02-24T15:11:04Z"/>
        <d v="2026-02-24T15:28:48Z"/>
        <d v="2026-02-24T15:38:14Z"/>
        <d v="2026-02-24T16:44:31Z"/>
        <d v="2026-02-24T16:48:43Z"/>
        <d v="2026-02-24T16:53:40Z"/>
        <d v="2026-02-24T17:20:17Z"/>
        <d v="2026-02-24T17:23:36Z"/>
        <d v="2026-02-24T17:26:41Z"/>
        <d v="2026-02-24T17:35:13Z"/>
        <d v="2026-02-24T18:22:09Z"/>
        <d v="2026-02-24T18:30:41Z"/>
        <d v="2026-02-24T18:40:14Z"/>
        <d v="2026-02-24T19:02:40Z"/>
        <d v="2026-02-24T19:19:16Z"/>
        <d v="2026-02-24T19:35:09Z"/>
        <d v="2026-02-24T19:41:04Z"/>
        <d v="2026-02-24T20:09:45Z"/>
        <d v="2026-02-24T20:13:08Z"/>
        <d v="2026-02-24T20:30:03Z"/>
        <d v="2026-02-24T20:30:57Z"/>
        <d v="2026-02-24T20:55:30Z"/>
        <d v="2026-02-25T09:14:54Z"/>
        <d v="2026-02-25T09:15:24Z"/>
        <d v="2026-02-25T09:30:25Z"/>
        <d v="2026-02-25T09:44:59Z"/>
        <d v="2026-02-25T09:52:45Z"/>
        <d v="2026-02-25T09:53:11Z"/>
        <d v="2026-02-25T09:54:47Z"/>
        <d v="2026-02-25T10:04:05Z"/>
        <d v="2026-02-25T10:08:13Z"/>
        <d v="2026-02-25T10:39:30Z"/>
        <d v="2026-02-25T10:40:12Z"/>
        <d v="2026-02-25T10:52:11Z"/>
        <d v="2026-02-25T10:53:32Z"/>
        <d v="2026-02-25T11:07:28Z"/>
        <d v="2026-02-25T11:22:23Z"/>
        <d v="2026-02-25T11:46:16Z"/>
        <d v="2026-02-25T11:50:25Z"/>
        <d v="2026-02-25T12:38:14Z"/>
        <d v="2026-02-25T12:41:08Z"/>
        <d v="2026-02-25T12:56:56Z"/>
        <d v="2026-02-25T13:03:37Z"/>
        <d v="2026-02-25T13:09:32Z"/>
        <d v="2026-02-25T13:28:10Z"/>
        <d v="2026-02-25T13:36:26Z"/>
        <d v="2026-02-25T13:41:49Z"/>
        <d v="2026-02-25T13:57:00Z"/>
        <d v="2026-02-25T14:04:11Z"/>
        <d v="2026-02-25T14:05:14Z"/>
        <d v="2026-02-25T14:21:35Z"/>
        <d v="2026-02-25T14:23:32Z"/>
        <d v="2026-02-25T14:24:58Z"/>
        <d v="2026-02-25T14:25:43Z"/>
        <d v="2026-02-25T14:49:35Z"/>
        <d v="2026-02-25T14:54:40Z"/>
        <d v="2026-02-25T15:23:50Z"/>
        <d v="2026-02-25T15:25:05Z"/>
        <d v="2026-02-25T15:47:26Z"/>
        <d v="2026-02-25T15:58:52Z"/>
        <d v="2026-02-25T16:08:24Z"/>
        <d v="2026-02-25T16:29:24Z"/>
        <d v="2026-02-25T16:44:16Z"/>
        <d v="2026-02-25T17:06:11Z"/>
        <d v="2026-02-25T17:08:54Z"/>
        <d v="2026-02-25T17:18:21Z"/>
        <d v="2026-02-25T17:25:15Z"/>
        <d v="2026-02-25T17:45:31Z"/>
        <d v="2026-02-25T18:27:37Z"/>
        <d v="2026-02-25T18:34:03Z"/>
        <d v="2026-02-25T18:48:28Z"/>
        <d v="2026-02-25T19:00:59Z"/>
        <d v="2026-02-25T19:13:55Z"/>
        <d v="2026-02-25T19:32:03Z"/>
        <d v="2026-02-25T20:04:20Z"/>
        <d v="2026-02-25T20:10:24Z"/>
        <d v="2026-02-25T20:11:08Z"/>
        <d v="2026-02-25T20:32:26Z"/>
        <d v="2026-02-25T20:41:21Z"/>
        <d v="2026-02-25T20:43:37Z"/>
        <d v="2026-03-30T09:44:03Z"/>
        <d v="2026-02-26T09:23:06Z"/>
        <d v="2026-02-26T09:36:58Z"/>
        <d v="2026-02-26T09:40:33Z"/>
        <d v="2026-02-26T09:56:36Z"/>
        <d v="2026-02-26T10:02:04Z"/>
        <d v="2026-02-26T10:07:35Z"/>
        <d v="2026-02-26T10:23:01Z"/>
        <d v="2026-02-26T10:34:47Z"/>
        <d v="2026-02-26T10:35:08Z"/>
        <d v="2026-02-26T11:02:14Z"/>
        <d v="2026-02-26T11:13:11Z"/>
        <d v="2026-02-26T11:27:38Z"/>
        <d v="2026-02-26T11:37:36Z"/>
        <d v="2026-02-26T11:52:36Z"/>
        <d v="2026-02-26T11:53:55Z"/>
        <d v="2026-02-26T12:36:44Z"/>
        <d v="2026-02-26T12:37:09Z"/>
        <d v="2026-02-26T12:54:04Z"/>
        <d v="2026-02-26T12:54:50Z"/>
        <d v="2026-02-26T13:03:03Z"/>
        <d v="2026-02-26T13:04:59Z"/>
        <d v="2026-02-26T13:28:50Z"/>
        <d v="2026-02-26T13:35:07Z"/>
        <d v="2026-02-26T13:36:28Z"/>
        <d v="2026-02-26T13:51:02Z"/>
        <d v="2026-02-26T14:06:44Z"/>
        <d v="2026-02-26T14:28:19Z"/>
        <d v="2026-02-26T14:37:10Z"/>
        <d v="2026-02-26T14:54:28Z"/>
        <d v="2026-02-26T15:15:38Z"/>
        <d v="2026-02-26T15:24:01Z"/>
        <d v="2026-02-26T15:39:12Z"/>
        <d v="2026-02-26T15:57:04Z"/>
        <d v="2026-02-26T16:17:38Z"/>
        <d v="2026-02-26T16:42:28Z"/>
        <d v="2026-02-26T17:01:01Z"/>
        <d v="2026-02-26T17:14:03Z"/>
        <d v="2026-02-26T17:32:02Z"/>
        <d v="2026-02-26T17:40:48Z"/>
        <d v="2026-02-26T17:55:53Z"/>
        <d v="2026-02-26T17:58:15Z"/>
        <d v="2026-02-26T18:53:48Z"/>
        <d v="2026-02-26T18:58:30Z"/>
        <d v="2026-02-26T19:13:44Z"/>
        <d v="2026-02-26T19:25:00Z"/>
        <d v="2026-02-26T19:53:24Z"/>
        <d v="2026-02-26T20:10:12Z"/>
        <d v="2026-02-26T20:15:58Z"/>
        <d v="2026-02-26T20:30:37Z"/>
        <d v="2026-02-26T20:41:22Z"/>
        <d v="2026-02-26T20:47:18Z"/>
        <d v="2026-02-27T09:08:49Z"/>
        <d v="2026-02-27T09:10:09Z"/>
        <d v="2026-02-27T09:11:05Z"/>
        <d v="2026-02-27T09:12:19Z"/>
        <d v="2026-02-27T09:12:56Z"/>
        <d v="2026-02-27T09:13:37Z"/>
        <d v="2026-02-27T09:16:05Z"/>
        <d v="2026-02-27T09:17:51Z"/>
        <d v="2026-02-27T09:19:08Z"/>
        <d v="2026-02-27T09:19:49Z"/>
        <d v="2026-02-26T13:40:29Z"/>
        <d v="2026-02-27T09:20:23Z"/>
        <d v="2026-02-27T09:21:07Z"/>
        <d v="2026-02-27T09:32:15Z"/>
        <d v="2026-02-27T09:34:00Z"/>
        <d v="2026-02-27T09:53:57Z"/>
        <d v="2026-02-27T10:07:41Z"/>
        <d v="2026-02-27T10:08:04Z"/>
        <d v="2026-02-27T10:36:35Z"/>
        <d v="2026-02-27T10:42:31Z"/>
        <d v="2026-02-27T10:55:28Z"/>
        <d v="2026-02-27T11:15:33Z"/>
        <d v="2026-02-27T11:36:09Z"/>
        <d v="2026-02-27T11:56:15Z"/>
        <d v="2026-02-27T12:45:35Z"/>
        <d v="2026-02-27T12:58:10Z"/>
        <d v="2026-02-27T13:24:02Z"/>
        <d v="2026-02-27T13:38:46Z"/>
        <d v="2026-02-27T13:51:05Z"/>
        <d v="2026-02-27T13:52:29Z"/>
        <d v="2026-02-27T14:12:02Z"/>
        <d v="2026-02-27T14:19:22Z"/>
        <d v="2026-02-27T14:37:51Z"/>
        <d v="2026-02-27T14:38:41Z"/>
        <d v="2026-02-27T15:17:02Z"/>
        <d v="2026-02-27T15:18:29Z"/>
        <d v="2026-02-27T15:47:27Z"/>
        <d v="2026-02-27T16:12:21Z"/>
        <d v="2026-02-27T16:44:03Z"/>
        <d v="2026-02-27T16:56:12Z"/>
        <d v="2026-02-27T17:02:17Z"/>
        <d v="2026-02-27T17:31:28Z"/>
        <d v="2026-02-27T17:31:50Z"/>
        <d v="2026-02-27T17:46:32Z"/>
        <d v="2026-02-27T18:30:57Z"/>
        <d v="2026-02-27T18:36:52Z"/>
        <d v="2026-02-27T19:01:29Z"/>
        <d v="2026-02-27T19:22:08Z"/>
        <d v="2026-02-27T19:26:48Z"/>
        <d v="2026-02-27T19:28:56Z"/>
        <d v="2026-02-27T19:55:04Z"/>
        <d v="2026-02-27T20:10:06Z"/>
        <d v="2026-02-27T20:10:57Z"/>
        <d v="2026-02-27T20:19:26Z"/>
        <d v="2026-02-27T20:22:15Z"/>
        <d v="2026-03-03T13:22:42Z"/>
        <d v="2026-03-03T13:24:52Z"/>
        <d v="2026-03-03T13:25:32Z"/>
        <d v="2026-03-03T13:27:12Z"/>
        <d v="2026-03-03T13:28:00Z"/>
        <d v="2026-03-03T13:30:01Z"/>
        <d v="2026-03-03T13:30:55Z"/>
        <d v="2026-03-03T13:32:52Z"/>
        <d v="2026-03-03T13:34:50Z"/>
        <d v="2026-03-02T09:21:57Z"/>
        <d v="2026-03-02T09:39:57Z"/>
        <d v="2026-03-02T09:41:56Z"/>
        <d v="2026-03-02T10:05:43Z"/>
        <d v="2026-03-02T10:09:34Z"/>
        <d v="2026-03-02T10:10:12Z"/>
        <d v="2026-03-02T10:10:38Z"/>
        <d v="2026-03-02T10:20:46Z"/>
        <d v="2026-03-02T10:46:15Z"/>
        <d v="2026-03-02T10:50:05Z"/>
        <d v="2026-03-02T11:11:37Z"/>
        <d v="2026-03-02T11:20:04Z"/>
        <d v="2026-03-02T11:31:57Z"/>
        <d v="2026-03-02T13:15:44Z"/>
        <d v="2026-03-02T13:18:29Z"/>
        <d v="2026-03-02T13:37:36Z"/>
        <d v="2026-03-02T13:51:19Z"/>
        <d v="2026-03-02T14:14:36Z"/>
        <d v="2026-03-02T14:27:43Z"/>
        <d v="2026-03-02T14:29:14Z"/>
        <d v="2026-03-02T14:30:46Z"/>
        <d v="2026-03-02T14:31:36Z"/>
        <d v="2026-03-02T14:35:23Z"/>
        <d v="2026-03-02T14:53:03Z"/>
        <d v="2026-03-02T15:21:49Z"/>
        <d v="2026-03-02T15:22:33Z"/>
        <d v="2026-03-02T15:39:29Z"/>
        <d v="2026-03-02T16:01:19Z"/>
        <d v="2026-03-02T16:12:19Z"/>
        <d v="2026-03-02T16:25:07Z"/>
        <d v="2026-03-02T16:38:28Z"/>
        <d v="2026-03-02T17:02:50Z"/>
        <d v="2026-03-02T17:48:00Z"/>
        <d v="2026-03-02T17:49:34Z"/>
        <d v="2026-03-02T18:51:58Z"/>
        <d v="2026-03-02T19:16:50Z"/>
        <d v="2026-03-02T19:21:44Z"/>
        <d v="2026-03-02T19:22:25Z"/>
        <d v="2026-03-02T20:10:42Z"/>
        <d v="2026-03-02T20:15:36Z"/>
        <d v="2026-03-02T20:48:17Z"/>
        <d v="2026-03-03T09:51:19Z"/>
        <d v="2026-03-03T09:54:16Z"/>
        <d v="2026-03-03T10:18:49Z"/>
        <d v="2026-03-03T10:19:36Z"/>
        <d v="2026-03-03T10:20:20Z"/>
        <d v="2026-03-03T10:20:41Z"/>
        <d v="2026-03-03T10:22:56Z"/>
        <d v="2026-03-03T10:24:26Z"/>
        <d v="2026-03-03T10:25:06Z"/>
        <d v="2026-03-03T10:25:46Z"/>
        <d v="2026-03-03T10:27:05Z"/>
        <d v="2026-03-09T09:56:29Z"/>
        <d v="2026-03-09T09:58:26Z"/>
        <d v="2026-03-09T09:59:56Z"/>
        <d v="2026-03-09T10:07:21Z"/>
        <d v="2026-03-09T10:07:47Z"/>
        <d v="2026-03-09T10:08:36Z"/>
        <d v="2026-03-09T10:10:35Z"/>
        <d v="2026-03-09T10:11:05Z"/>
        <d v="2026-03-10T10:02:41Z"/>
        <d v="2026-03-10T10:02:58Z"/>
        <d v="2026-03-10T10:03:18Z"/>
        <d v="2026-03-10T10:03:52Z"/>
        <d v="2026-03-10T10:04:14Z"/>
        <d v="2026-03-10T15:04:31Z"/>
        <d v="2026-03-10T15:11:27Z"/>
        <d v="2026-03-03T09:20:53Z"/>
        <d v="2026-03-03T09:35:53Z"/>
        <d v="2026-03-03T09:44:17Z"/>
        <d v="2026-03-03T09:48:25Z"/>
        <d v="2026-03-03T09:50:16Z"/>
        <d v="2026-03-03T09:53:08Z"/>
        <d v="2026-03-03T10:13:29Z"/>
        <d v="2026-03-03T10:23:20Z"/>
        <d v="2026-03-03T10:36:01Z"/>
        <d v="2026-03-03T11:13:44Z"/>
        <d v="2026-03-03T11:15:37Z"/>
        <d v="2026-03-03T11:18:16Z"/>
        <d v="2026-03-03T11:35:45Z"/>
        <d v="2026-03-03T11:51:43Z"/>
        <d v="2026-03-03T12:41:29Z"/>
        <d v="2026-03-03T13:08:44Z"/>
        <d v="2026-03-03T13:14:37Z"/>
        <d v="2026-03-03T13:19:40Z"/>
        <d v="2026-03-03T13:20:02Z"/>
        <d v="2026-03-03T13:20:31Z"/>
        <d v="2026-03-03T13:21:03Z"/>
        <d v="2026-03-03T13:22:02Z"/>
        <d v="2026-03-03T13:42:52Z"/>
        <d v="2026-03-03T14:11:15Z"/>
        <d v="2026-03-03T14:20:53Z"/>
        <d v="2026-03-03T14:37:58Z"/>
        <d v="2026-03-03T15:46:02Z"/>
        <d v="2026-03-03T15:49:17Z"/>
        <d v="2026-03-03T16:02:11Z"/>
        <d v="2026-03-03T16:20:51Z"/>
        <d v="2026-03-03T16:30:47Z"/>
        <d v="2026-03-03T17:19:46Z"/>
        <d v="2026-03-03T17:48:26Z"/>
        <d v="2026-03-03T18:18:44Z"/>
        <d v="2026-03-03T18:57:18Z"/>
        <d v="2026-03-03T19:26:06Z"/>
        <d v="2026-03-03T20:18:52Z"/>
        <d v="2026-03-03T20:32:51Z"/>
        <d v="2026-03-03T20:56:10Z"/>
        <d v="2026-03-03T21:08:12Z"/>
        <d v="2026-03-09T09:56:11Z"/>
        <d v="2026-03-10T15:12:38Z"/>
        <d v="2026-03-04T11:28:33Z"/>
        <d v="2026-03-04T12:38:48Z"/>
        <d v="2026-03-04T13:49:07Z"/>
        <d v="2026-03-04T14:09:41Z"/>
        <d v="2026-03-04T14:55:21Z"/>
        <d v="2026-03-04T14:56:05Z"/>
        <d v="2026-03-04T14:57:19Z"/>
        <d v="2026-03-04T14:57:58Z"/>
        <d v="2026-03-04T14:59:31Z"/>
        <d v="2026-03-04T15:00:12Z"/>
        <d v="2026-03-04T15:00:58Z"/>
        <d v="2026-03-04T15:02:14Z"/>
        <d v="2026-03-04T15:03:31Z"/>
        <d v="2026-03-04T15:04:14Z"/>
        <d v="2026-03-04T15:05:01Z"/>
        <d v="2026-03-04T15:05:43Z"/>
        <d v="2026-03-04T15:06:40Z"/>
        <d v="2026-03-04T15:07:24Z"/>
        <d v="2026-03-04T15:08:18Z"/>
        <d v="2026-03-04T15:09:03Z"/>
        <d v="2026-03-04T15:09:49Z"/>
        <d v="2026-03-04T15:13:04Z"/>
        <d v="2026-03-04T16:04:56Z"/>
        <d v="2026-03-04T17:24:08Z"/>
        <d v="2026-03-04T17:29:36Z"/>
        <d v="2026-03-04T17:43:26Z"/>
        <d v="2026-03-04T19:24:16Z"/>
        <d v="2026-03-04T19:27:53Z"/>
        <d v="2026-03-04T19:28:51Z"/>
        <d v="2026-03-04T19:45:04Z"/>
        <d v="2026-03-04T20:09:49Z"/>
        <d v="2026-03-04T20:53:42Z"/>
        <d v="2026-03-04T21:05:53Z"/>
        <d v="2026-03-10T15:03:23Z"/>
        <d v="2026-03-10T15:14:06Z"/>
        <d v="2026-03-10T15:15:12Z"/>
        <d v="2026-03-05T10:02:56Z"/>
        <d v="2026-03-05T10:03:43Z"/>
        <d v="2026-03-05T10:12:29Z"/>
        <d v="2026-03-05T10:59:53Z"/>
        <d v="2026-03-05T12:03:45Z"/>
        <d v="2026-03-05T13:12:11Z"/>
        <d v="2026-03-05T13:28:04Z"/>
        <d v="2026-03-05T13:41:21Z"/>
        <d v="2026-03-05T13:53:29Z"/>
        <d v="2026-03-05T14:05:36Z"/>
        <d v="2026-03-05T14:09:17Z"/>
        <d v="2026-03-05T14:11:15Z"/>
        <d v="2026-03-05T14:12:21Z"/>
        <d v="2026-03-05T14:13:21Z"/>
        <d v="2026-03-05T14:23:29Z"/>
        <d v="2026-03-05T15:03:13Z"/>
        <d v="2026-03-05T15:04:49Z"/>
        <d v="2026-03-05T15:27:31Z"/>
        <d v="2026-03-05T16:02:52Z"/>
        <d v="2026-03-05T17:01:11Z"/>
        <d v="2026-03-05T17:16:17Z"/>
        <d v="2026-03-05T17:31:10Z"/>
        <d v="2026-03-05T17:47:13Z"/>
        <d v="2026-03-05T17:47:46Z"/>
        <d v="2026-03-05T19:02:28Z"/>
        <d v="2026-03-05T20:20:42Z"/>
        <d v="2026-03-05T20:30:07Z"/>
        <d v="2026-03-05T20:33:46Z"/>
        <d v="2026-03-06T10:22:30Z"/>
        <d v="2026-03-06T10:24:47Z"/>
        <d v="2026-03-10T09:56:54Z"/>
        <d v="2026-03-10T09:59:29Z"/>
        <d v="2026-03-10T10:02:14Z"/>
        <d v="2026-03-10T10:05:20Z"/>
        <d v="2026-03-10T10:06:03Z"/>
        <d v="2026-03-10T10:06:33Z"/>
        <d v="2026-03-10T10:08:27Z"/>
        <d v="2026-03-10T10:09:09Z"/>
        <d v="2026-03-10T10:10:57Z"/>
        <d v="2026-03-10T10:11:43Z"/>
        <d v="2026-03-10T10:14:04Z"/>
        <d v="2026-03-10T10:14:41Z"/>
        <d v="2026-03-10T14:59:36Z"/>
        <d v="2026-03-10T15:16:28Z"/>
        <d v="2026-03-10T15:18:29Z"/>
        <d v="2026-03-10T15:22:01Z"/>
        <d v="2026-03-10T15:26:01Z"/>
        <d v="2026-03-06T11:14:31Z"/>
        <d v="2026-03-06T11:36:40Z"/>
        <d v="2026-03-06T13:12:58Z"/>
        <d v="2026-03-06T13:31:23Z"/>
        <d v="2026-03-06T13:32:35Z"/>
        <d v="2026-03-06T13:58:24Z"/>
        <d v="2026-03-06T14:12:06Z"/>
        <d v="2026-03-06T14:12:23Z"/>
        <d v="2026-03-06T14:23:40Z"/>
        <d v="2026-03-06T14:25:05Z"/>
        <d v="2026-03-06T14:28:05Z"/>
        <d v="2026-03-06T14:29:21Z"/>
        <d v="2026-03-06T14:31:52Z"/>
        <d v="2026-03-06T14:45:36Z"/>
        <d v="2026-03-06T15:06:18Z"/>
        <d v="2026-03-06T15:28:34Z"/>
        <d v="2026-03-06T15:37:04Z"/>
        <d v="2026-03-06T16:07:13Z"/>
        <d v="2026-03-06T17:18:02Z"/>
        <d v="2026-03-06T17:33:46Z"/>
        <d v="2026-03-06T17:36:47Z"/>
        <d v="2026-03-06T17:52:21Z"/>
        <d v="2026-03-06T18:44:09Z"/>
        <d v="2026-03-06T19:18:36Z"/>
        <d v="2026-03-06T19:23:34Z"/>
        <d v="2026-03-06T19:49:39Z"/>
        <d v="2026-03-06T19:53:52Z"/>
        <d v="2026-03-09T12:59:33Z"/>
        <d v="2026-03-09T12:59:53Z"/>
        <d v="2026-03-09T13:00:11Z"/>
        <d v="2026-03-09T13:00:28Z"/>
        <d v="2026-03-09T13:00:42Z"/>
        <d v="2026-03-09T13:01:30Z"/>
        <d v="2026-03-09T13:01:44Z"/>
        <d v="2026-03-09T13:02:00Z"/>
        <d v="2026-03-09T13:02:47Z"/>
        <d v="2026-03-09T13:03:32Z"/>
        <d v="2026-03-09T13:04:30Z"/>
        <d v="2026-03-09T13:04:40Z"/>
        <d v="2026-03-09T13:04:51Z"/>
        <d v="2026-03-09T13:12:49Z"/>
        <d v="2026-03-09T13:13:05Z"/>
        <d v="2026-03-09T13:13:32Z"/>
        <d v="2026-03-10T10:26:49Z"/>
        <d v="2026-03-10T10:27:20Z"/>
        <d v="2026-03-10T10:31:37Z"/>
        <d v="2026-03-10T10:35:06Z"/>
        <d v="2026-03-10T10:36:31Z"/>
        <d v="2026-03-10T10:38:13Z"/>
        <d v="2026-03-10T10:38:15Z"/>
        <d v="2026-03-10T10:38:49Z"/>
        <d v="2026-03-10T10:39:45Z"/>
        <d v="2026-03-10T10:40:11Z"/>
        <d v="2026-03-10T10:40:29Z"/>
        <d v="2026-03-10T10:40:32Z"/>
        <d v="2026-03-10T10:40:52Z"/>
        <d v="2026-03-10T10:41:23Z"/>
        <d v="2026-03-10T10:41:50Z"/>
        <d v="2026-03-10T10:42:07Z"/>
        <d v="2026-03-10T10:42:28Z"/>
        <d v="2026-03-10T10:43:24Z"/>
        <d v="2026-03-10T10:43:57Z"/>
        <d v="2026-03-10T10:44:28Z"/>
        <d v="2026-03-10T10:45:03Z"/>
        <d v="2026-03-10T10:45:26Z"/>
        <d v="2026-03-10T10:46:24Z"/>
        <d v="2026-03-10T10:47:04Z"/>
        <d v="2026-03-10T10:50:15Z"/>
        <d v="2026-03-10T10:50:35Z"/>
        <d v="2026-03-10T10:50:47Z"/>
        <d v="2026-03-10T10:51:42Z"/>
        <d v="2026-03-10T10:54:02Z"/>
        <d v="2026-03-10T10:54:40Z"/>
        <d v="2026-03-10T11:02:16Z"/>
        <d v="2026-03-10T11:03:02Z"/>
        <d v="2026-03-10T11:04:44Z"/>
        <d v="2026-03-10T11:05:28Z"/>
        <d v="2026-03-10T11:07:58Z"/>
        <d v="2026-03-10T11:08:27Z"/>
        <d v="2026-03-10T11:12:12Z"/>
        <d v="2026-03-10T11:12:56Z"/>
        <d v="2026-03-10T11:14:03Z"/>
        <d v="2026-03-10T11:15:04Z"/>
        <d v="2026-03-10T11:16:26Z"/>
        <d v="2026-03-10T15:26:51Z"/>
        <d v="2026-03-09T09:15:05Z"/>
        <d v="2026-03-09T09:21:44Z"/>
        <d v="2026-03-09T09:25:14Z"/>
        <d v="2026-03-09T10:13:13Z"/>
        <d v="2026-03-09T10:25:09Z"/>
        <d v="2026-03-09T10:39:47Z"/>
        <d v="2026-03-09T10:55:50Z"/>
        <d v="2026-03-09T11:03:28Z"/>
        <d v="2026-03-09T11:07:54Z"/>
        <d v="2026-03-09T11:28:06Z"/>
        <d v="2026-03-09T11:28:29Z"/>
        <d v="2026-03-09T11:30:06Z"/>
        <d v="2026-03-09T11:47:58Z"/>
        <d v="2026-03-09T11:57:56Z"/>
        <d v="2026-03-09T11:58:21Z"/>
        <d v="2026-03-09T13:00:05Z"/>
        <d v="2026-03-09T13:09:26Z"/>
        <d v="2026-03-09T13:35:03Z"/>
        <d v="2026-03-09T13:46:33Z"/>
        <d v="2026-03-09T14:12:48Z"/>
        <d v="2026-03-09T14:14:44Z"/>
        <d v="2026-03-09T14:17:19Z"/>
        <d v="2026-03-09T14:30:48Z"/>
        <d v="2026-03-09T14:50:11Z"/>
        <d v="2026-03-09T15:28:47Z"/>
        <d v="2026-03-09T15:43:41Z"/>
        <d v="2026-03-09T16:04:45Z"/>
        <d v="2026-03-09T16:24:32Z"/>
        <d v="2026-03-09T16:31:49Z"/>
        <d v="2026-03-09T16:45:20Z"/>
        <d v="2026-03-09T17:20:53Z"/>
        <d v="2026-03-09T17:34:03Z"/>
        <d v="2026-03-09T17:42:58Z"/>
        <d v="2026-03-09T17:48:22Z"/>
        <d v="2026-03-09T19:05:37Z"/>
        <d v="2026-03-09T19:23:13Z"/>
        <d v="2026-03-09T19:42:00Z"/>
        <d v="2026-03-09T19:58:33Z"/>
        <d v="2026-03-09T20:10:05Z"/>
        <d v="2026-03-09T20:27:14Z"/>
        <d v="2026-03-09T20:41:06Z"/>
        <d v="2026-03-10T09:02:44Z"/>
        <d v="2026-03-10T09:33:30Z"/>
        <d v="2026-03-10T09:34:14Z"/>
        <d v="2026-03-10T09:34:46Z"/>
        <d v="2026-03-10T09:38:40Z"/>
        <d v="2026-03-10T09:40:37Z"/>
        <d v="2026-03-10T09:42:47Z"/>
        <d v="2026-03-10T09:44:49Z"/>
        <d v="2026-03-10T10:46:42Z"/>
        <d v="2026-03-10T09:32:14Z"/>
        <d v="2026-03-10T09:37:23Z"/>
        <d v="2026-03-10T09:46:03Z"/>
        <d v="2026-03-10T09:48:28Z"/>
        <d v="2026-03-10T10:22:06Z"/>
        <d v="2026-03-10T10:27:56Z"/>
        <d v="2026-03-10T10:35:38Z"/>
        <d v="2026-03-10T11:14:38Z"/>
        <d v="2026-03-10T11:15:06Z"/>
        <d v="2026-03-10T11:27:42Z"/>
        <d v="2026-03-10T11:42:54Z"/>
        <d v="2026-03-10T12:44:05Z"/>
        <d v="2026-03-10T12:44:31Z"/>
        <d v="2026-03-10T13:19:31Z"/>
        <d v="2026-03-10T13:22:15Z"/>
        <d v="2026-03-10T13:55:39Z"/>
        <d v="2026-03-10T13:56:17Z"/>
        <d v="2026-03-10T14:31:10Z"/>
        <d v="2026-03-10T14:32:22Z"/>
        <d v="2026-03-10T15:24:52Z"/>
        <d v="2026-03-10T16:08:29Z"/>
        <d v="2026-03-10T16:39:01Z"/>
        <d v="2026-03-10T17:27:23Z"/>
        <d v="2026-03-10T18:01:48Z"/>
        <d v="2026-03-10T18:39:39Z"/>
        <d v="2026-03-10T19:20:54Z"/>
        <d v="2026-03-10T19:30:26Z"/>
        <d v="2026-03-10T19:46:19Z"/>
        <d v="2026-03-10T20:04:28Z"/>
        <d v="2026-03-10T20:21:22Z"/>
        <d v="2026-03-10T20:29:40Z"/>
        <d v="2026-03-10T20:52:46Z"/>
        <d v="2026-03-10T21:08:47Z"/>
        <d v="2026-03-11T09:21:55Z"/>
        <d v="2026-03-11T09:22:53Z"/>
        <d v="2026-03-11T09:23:38Z"/>
        <d v="2026-03-11T09:32:57Z"/>
        <d v="2026-03-11T09:33:48Z"/>
        <d v="2026-03-11T09:35:01Z"/>
        <d v="2026-03-11T09:38:30Z"/>
        <d v="2026-03-11T09:40:39Z"/>
        <d v="2026-03-11T09:44:14Z"/>
        <d v="2026-03-11T09:44:47Z"/>
        <d v="2026-03-11T11:02:44Z"/>
        <d v="2026-03-11T09:14:33Z"/>
        <d v="2026-03-11T09:16:34Z"/>
        <d v="2026-03-11T09:40:31Z"/>
        <d v="2026-03-11T09:53:31Z"/>
        <d v="2026-03-11T10:15:30Z"/>
        <d v="2026-03-11T10:21:58Z"/>
        <d v="2026-03-11T10:36:47Z"/>
        <d v="2026-03-11T10:54:23Z"/>
        <d v="2026-03-11T11:13:00Z"/>
        <d v="2026-03-11T11:29:29Z"/>
        <d v="2026-03-11T11:43:32Z"/>
        <d v="2026-03-11T11:59:55Z"/>
        <d v="2026-03-11T12:53:40Z"/>
        <d v="2026-03-11T12:54:48Z"/>
        <d v="2026-03-11T13:17:48Z"/>
        <d v="2026-03-11T13:44:31Z"/>
        <d v="2026-03-11T13:51:04Z"/>
        <d v="2026-03-11T14:11:31Z"/>
        <d v="2026-03-11T14:22:32Z"/>
        <d v="2026-03-11T14:23:49Z"/>
        <d v="2026-03-11T14:26:21Z"/>
        <d v="2026-03-11T14:35:24Z"/>
        <d v="2026-03-11T14:51:48Z"/>
        <d v="2026-03-11T15:10:17Z"/>
        <d v="2026-03-11T16:36:10Z"/>
        <d v="2026-03-11T17:16:43Z"/>
        <d v="2026-03-11T17:49:06Z"/>
        <d v="2026-03-11T17:50:57Z"/>
        <d v="2026-03-11T19:17:41Z"/>
        <d v="2026-03-11T19:20:00Z"/>
        <d v="2026-03-11T19:39:49Z"/>
        <d v="2026-03-11T20:11:40Z"/>
        <d v="2026-03-11T20:24:06Z"/>
        <d v="2026-03-11T20:34:05Z"/>
        <d v="2026-03-12T09:52:22Z"/>
        <d v="2026-03-12T09:53:47Z"/>
        <d v="2026-03-12T09:55:12Z"/>
        <d v="2026-03-12T09:56:26Z"/>
        <d v="2026-03-12T09:57:15Z"/>
        <d v="2026-03-12T09:57:31Z"/>
        <d v="2026-03-12T09:58:17Z"/>
        <d v="2026-03-12T10:01:26Z"/>
        <d v="2026-03-12T10:15:37Z"/>
        <d v="2026-03-13T13:55:03Z"/>
        <d v="2026-03-13T14:12:23Z"/>
        <d v="2026-03-13T14:13:44Z"/>
        <d v="2026-03-13T14:14:11Z"/>
        <d v="2026-03-13T14:14:40Z"/>
        <d v="2026-03-13T14:15:17Z"/>
        <d v="2026-03-13T14:16:24Z"/>
        <d v="2026-03-13T14:17:32Z"/>
        <d v="2026-03-13T14:19:12Z"/>
        <d v="2026-03-11T09:37:13Z"/>
        <d v="2026-03-12T09:22:30Z"/>
        <d v="2026-03-12T09:57:45Z"/>
        <d v="2026-03-12T09:59:03Z"/>
        <d v="2026-03-12T10:08:32Z"/>
        <d v="2026-03-12T10:12:22Z"/>
        <d v="2026-03-12T10:41:36Z"/>
        <d v="2026-03-12T10:44:33Z"/>
        <d v="2026-03-12T11:00:44Z"/>
        <d v="2026-03-12T11:38:17Z"/>
        <d v="2026-03-12T11:55:28Z"/>
        <d v="2026-03-12T12:41:41Z"/>
        <d v="2026-03-12T12:49:05Z"/>
        <d v="2026-03-12T12:52:40Z"/>
        <d v="2026-03-12T12:54:45Z"/>
        <d v="2026-03-12T12:56:41Z"/>
        <d v="2026-03-12T13:08:00Z"/>
        <d v="2026-03-12T13:38:07Z"/>
        <d v="2026-03-12T13:38:41Z"/>
        <d v="2026-03-12T13:40:01Z"/>
        <d v="2026-03-12T13:40:48Z"/>
        <d v="2026-03-12T13:44:30Z"/>
        <d v="2026-03-12T14:16:14Z"/>
        <d v="2026-03-12T14:26:15Z"/>
        <d v="2026-03-12T14:47:24Z"/>
        <d v="2026-03-12T14:52:12Z"/>
        <d v="2026-03-12T15:26:14Z"/>
        <d v="2026-03-12T15:41:24Z"/>
        <d v="2026-03-12T17:01:30Z"/>
        <d v="2026-03-12T17:13:50Z"/>
        <d v="2026-03-12T17:41:45Z"/>
        <d v="2026-03-12T17:56:44Z"/>
        <d v="2026-03-12T18:53:26Z"/>
        <d v="2026-03-12T19:06:39Z"/>
        <d v="2026-03-12T19:10:13Z"/>
        <d v="2026-03-12T19:20:43Z"/>
        <d v="2026-03-12T19:52:52Z"/>
        <d v="2026-03-12T19:53:39Z"/>
        <d v="2026-03-12T19:54:09Z"/>
        <d v="2026-03-12T20:26:40Z"/>
        <d v="2026-03-12T20:46:06Z"/>
        <d v="2026-03-12T20:47:42Z"/>
        <d v="2026-03-13T14:20:21Z"/>
        <d v="2026-03-13T14:21:01Z"/>
        <d v="2026-03-13T14:22:59Z"/>
        <d v="2026-03-13T14:24:34Z"/>
        <d v="2026-03-13T14:25:48Z"/>
        <d v="2026-03-13T14:27:31Z"/>
        <d v="2026-03-13T16:29:54Z"/>
        <d v="2026-03-13T16:32:53Z"/>
        <d v="2026-03-13T16:33:37Z"/>
        <d v="2026-03-13T16:34:20Z"/>
        <d v="2026-03-13T16:36:14Z"/>
        <d v="2026-03-13T16:36:38Z"/>
        <d v="2026-03-13T16:37:38Z"/>
        <d v="2026-03-13T16:38:28Z"/>
        <d v="2026-03-13T16:39:15Z"/>
        <d v="2026-03-13T16:39:49Z"/>
        <d v="2026-03-13T09:34:35Z"/>
        <d v="2026-03-13T09:48:31Z"/>
        <d v="2026-03-13T09:55:46Z"/>
        <d v="2026-03-13T09:56:09Z"/>
        <d v="2026-03-13T10:14:34Z"/>
        <d v="2026-03-13T10:27:57Z"/>
        <d v="2026-03-13T10:37:11Z"/>
        <d v="2026-03-13T10:39:11Z"/>
        <d v="2026-03-13T10:56:41Z"/>
        <d v="2026-03-13T11:13:37Z"/>
        <d v="2026-03-13T11:19:47Z"/>
        <d v="2026-03-13T11:28:53Z"/>
        <d v="2026-03-13T11:29:19Z"/>
        <d v="2026-03-13T11:38:35Z"/>
        <d v="2026-03-13T11:43:33Z"/>
        <d v="2026-03-13T11:55:41Z"/>
        <d v="2026-03-13T12:39:26Z"/>
        <d v="2026-03-13T12:40:06Z"/>
        <d v="2026-03-13T12:40:34Z"/>
        <d v="2026-03-13T12:42:06Z"/>
        <d v="2026-03-13T12:42:19Z"/>
        <d v="2026-03-13T12:42:31Z"/>
        <d v="2026-03-13T12:42:43Z"/>
        <d v="2026-03-13T12:42:53Z"/>
        <d v="2026-03-13T12:43:15Z"/>
        <d v="2026-03-13T12:43:25Z"/>
        <d v="2026-03-13T12:43:37Z"/>
        <d v="2026-03-13T12:43:49Z"/>
        <d v="2026-03-13T12:44:00Z"/>
        <d v="2026-03-13T12:44:11Z"/>
        <d v="2026-03-13T12:44:21Z"/>
        <d v="2026-03-13T12:44:32Z"/>
        <d v="2026-03-13T12:44:43Z"/>
        <d v="2026-03-13T12:44:56Z"/>
        <d v="2026-03-13T12:45:16Z"/>
        <d v="2026-03-13T12:51:05Z"/>
        <d v="2026-03-13T12:57:27Z"/>
        <d v="2026-03-13T12:58:18Z"/>
        <d v="2026-03-13T12:59:38Z"/>
        <d v="2026-03-13T12:59:51Z"/>
        <d v="2026-03-13T13:00:05Z"/>
        <d v="2026-03-13T13:00:44Z"/>
        <d v="2026-03-13T13:01:10Z"/>
        <d v="2026-03-13T13:01:23Z"/>
        <d v="2026-03-13T13:01:39Z"/>
        <d v="2026-03-13T13:01:52Z"/>
        <d v="2026-03-13T13:03:44Z"/>
        <d v="2026-03-13T13:04:00Z"/>
        <d v="2026-03-13T13:06:35Z"/>
        <d v="2026-03-13T13:07:46Z"/>
        <d v="2026-03-13T13:21:42Z"/>
        <d v="2026-03-13T13:29:14Z"/>
        <d v="2026-03-13T13:33:45Z"/>
        <d v="2026-03-13T13:34:05Z"/>
        <d v="2026-03-13T13:39:14Z"/>
        <d v="2026-03-13T13:49:19Z"/>
        <d v="2026-03-13T13:59:10Z"/>
        <d v="2026-03-13T14:00:27Z"/>
        <d v="2026-03-13T14:04:34Z"/>
        <d v="2026-03-13T14:07:09Z"/>
        <d v="2026-03-13T14:15:42Z"/>
        <d v="2026-03-13T14:18:41Z"/>
        <d v="2026-03-13T14:28:00Z"/>
        <d v="2026-03-13T14:31:05Z"/>
        <d v="2026-03-13T16:30:47Z"/>
        <d v="2026-03-13T16:31:19Z"/>
        <d v="2026-03-13T16:52:23Z"/>
        <d v="2026-03-13T17:14:07Z"/>
        <d v="2026-03-13T17:18:40Z"/>
        <d v="2026-03-13T17:41:10Z"/>
        <d v="2026-03-13T18:02:41Z"/>
        <d v="2026-03-13T18:18:32Z"/>
        <d v="2026-03-13T18:37:13Z"/>
        <d v="2026-03-13T18:41:42Z"/>
        <d v="2026-03-13T18:43:02Z"/>
        <d v="2026-03-13T18:54:02Z"/>
        <d v="2026-03-13T19:36:10Z"/>
        <d v="2026-03-13T19:53:00Z"/>
        <d v="2026-03-13T20:20:12Z"/>
        <d v="2026-03-13T20:27:55Z"/>
        <d v="2026-03-13T20:43:54Z"/>
        <d v="2026-03-16T09:25:04Z"/>
        <d v="2026-03-16T09:25:47Z"/>
        <d v="2026-03-16T09:28:08Z"/>
        <d v="2026-03-16T09:28:25Z"/>
        <d v="2026-03-16T09:28:37Z"/>
        <d v="2026-03-16T09:29:03Z"/>
        <d v="2026-03-16T09:29:12Z"/>
        <d v="2026-03-16T09:29:25Z"/>
        <d v="2026-03-16T09:29:53Z"/>
        <d v="2026-03-16T09:29:54Z"/>
        <d v="2026-03-16T09:30:10Z"/>
        <d v="2026-03-16T09:30:26Z"/>
        <d v="2026-03-16T09:30:39Z"/>
        <d v="2026-03-16T09:30:51Z"/>
        <d v="2026-03-16T09:31:07Z"/>
        <d v="2026-03-16T09:31:18Z"/>
        <d v="2026-03-16T09:32:01Z"/>
        <d v="2026-03-16T09:32:25Z"/>
        <d v="2026-03-16T09:32:32Z"/>
        <d v="2026-03-16T09:33:10Z"/>
        <d v="2026-03-16T09:33:40Z"/>
        <d v="2026-03-16T09:33:49Z"/>
        <d v="2026-03-16T09:34:14Z"/>
        <d v="2026-03-16T09:35:10Z"/>
        <d v="2026-03-16T09:36:48Z"/>
        <d v="2026-03-16T09:37:19Z"/>
        <d v="2026-03-16T09:39:08Z"/>
        <d v="2026-03-16T09:41:31Z"/>
        <d v="2026-03-16T09:42:50Z"/>
        <d v="2026-03-16T09:43:18Z"/>
        <d v="2026-03-16T09:43:58Z"/>
        <d v="2026-03-16T09:44:14Z"/>
        <d v="2026-03-16T09:44:26Z"/>
        <d v="2026-03-16T09:44:49Z"/>
        <d v="2026-03-16T09:45:15Z"/>
        <d v="2026-03-16T09:45:34Z"/>
        <d v="2026-03-16T09:45:58Z"/>
        <d v="2026-03-16T09:46:25Z"/>
        <d v="2026-03-16T09:46:55Z"/>
        <d v="2026-03-16T09:47:47Z"/>
        <d v="2026-03-16T09:48:36Z"/>
        <d v="2026-03-16T09:50:28Z"/>
        <d v="2026-03-16T09:51:25Z"/>
        <d v="2026-03-16T09:51:52Z"/>
        <d v="2026-03-16T09:56:19Z"/>
        <d v="2026-03-16T09:58:12Z"/>
        <d v="2026-03-16T10:00:12Z"/>
        <d v="2026-03-16T10:00:44Z"/>
        <d v="2026-03-16T10:01:33Z"/>
        <d v="2026-03-16T10:43:54Z"/>
        <d v="2026-03-16T11:05:56Z"/>
        <d v="2026-03-16T11:09:09Z"/>
        <d v="2026-03-16T11:09:24Z"/>
        <d v="2026-03-16T11:10:14Z"/>
        <d v="2026-03-16T11:10:31Z"/>
        <d v="2026-03-16T11:14:10Z"/>
        <d v="2026-03-16T11:14:26Z"/>
        <d v="2026-03-16T11:15:03Z"/>
        <d v="2026-03-16T11:15:45Z"/>
        <d v="2026-03-16T11:17:12Z"/>
        <d v="2026-03-16T11:17:46Z"/>
        <d v="2026-03-16T11:20:37Z"/>
        <d v="2026-03-16T11:22:08Z"/>
        <d v="2026-03-16T11:22:27Z"/>
        <d v="2026-03-16T11:22:40Z"/>
        <d v="2026-03-16T11:23:51Z"/>
        <d v="2026-03-16T11:24:59Z"/>
        <d v="2026-03-16T11:30:13Z"/>
        <d v="2026-03-16T11:30:36Z"/>
        <d v="2026-03-16T11:31:49Z"/>
        <d v="2026-03-16T11:32:10Z"/>
        <d v="2026-03-16T11:32:28Z"/>
        <d v="2026-03-16T11:33:02Z"/>
        <d v="2026-03-16T11:33:26Z"/>
        <d v="2026-03-16T11:34:12Z"/>
        <d v="2026-03-16T11:36:13Z"/>
        <d v="2026-03-16T11:36:31Z"/>
        <d v="2026-03-16T11:36:44Z"/>
        <d v="2026-03-16T11:37:02Z"/>
        <d v="2026-03-16T11:37:22Z"/>
        <d v="2026-03-16T19:13:18Z"/>
        <d v="2026-03-16T09:21:23Z"/>
        <d v="2026-03-16T10:38:43Z"/>
        <d v="2026-03-16T10:54:28Z"/>
        <d v="2026-03-16T11:25:10Z"/>
        <d v="2026-03-16T12:51:31Z"/>
        <d v="2026-03-16T13:24:17Z"/>
        <d v="2026-03-16T13:52:28Z"/>
        <d v="2026-03-16T14:23:58Z"/>
        <d v="2026-03-16T14:24:26Z"/>
        <d v="2026-03-16T14:29:03Z"/>
        <d v="2026-03-16T14:32:50Z"/>
        <d v="2026-03-16T15:39:10Z"/>
        <d v="2026-03-16T15:40:45Z"/>
        <d v="2026-03-16T15:54:33Z"/>
        <d v="2026-03-16T16:12:56Z"/>
        <d v="2026-03-16T16:23:02Z"/>
        <d v="2026-03-16T16:40:17Z"/>
        <d v="2026-03-16T17:27:20Z"/>
        <d v="2026-03-16T17:46:59Z"/>
        <d v="2026-03-16T18:04:14Z"/>
        <d v="2026-03-16T18:45:41Z"/>
        <d v="2026-03-16T19:04:48Z"/>
        <d v="2026-03-16T19:12:39Z"/>
        <d v="2026-03-16T19:35:56Z"/>
        <d v="2026-03-16T19:48:47Z"/>
        <d v="2026-03-16T20:02:51Z"/>
        <d v="2026-03-16T20:16:27Z"/>
        <d v="2026-03-16T20:26:12Z"/>
        <d v="2026-03-16T20:33:07Z"/>
        <d v="2026-03-16T20:43:11Z"/>
        <d v="2026-03-17T11:09:06Z"/>
        <d v="2026-03-17T11:09:49Z"/>
        <d v="2026-03-17T11:13:05Z"/>
        <d v="2026-03-17T11:16:46Z"/>
        <d v="2026-03-17T11:17:24Z"/>
        <d v="2026-03-17T11:17:46Z"/>
        <d v="2026-03-17T11:19:31Z"/>
        <d v="2026-03-17T11:20:38Z"/>
        <d v="2026-03-17T11:22:34Z"/>
        <d v="2026-03-17T11:23:09Z"/>
        <d v="2026-03-17T11:24:00Z"/>
        <d v="2026-03-17T11:27:30Z"/>
        <d v="2026-03-17T11:27:51Z"/>
        <d v="2026-03-17T11:30:53Z"/>
        <d v="2026-03-17T11:31:46Z"/>
        <d v="2026-03-17T11:32:26Z"/>
        <d v="2026-03-17T11:14:41Z"/>
        <d v="2026-03-17T09:25:31Z"/>
        <d v="2026-03-17T09:42:04Z"/>
        <d v="2026-03-17T10:02:44Z"/>
        <d v="2026-03-17T10:16:20Z"/>
        <d v="2026-03-17T10:21:06Z"/>
        <d v="2026-03-17T10:56:05Z"/>
        <d v="2026-03-17T11:10:27Z"/>
        <d v="2026-03-17T11:18:47Z"/>
        <d v="2026-03-17T11:33:02Z"/>
        <d v="2026-03-17T11:36:57Z"/>
        <d v="2026-03-17T11:38:18Z"/>
        <d v="2026-03-17T12:36:39Z"/>
        <d v="2026-03-17T12:49:58Z"/>
        <d v="2026-03-17T13:12:13Z"/>
        <d v="2026-03-17T13:40:06Z"/>
        <d v="2026-03-17T13:55:51Z"/>
        <d v="2026-03-17T14:00:55Z"/>
        <d v="2026-03-17T14:22:37Z"/>
        <d v="2026-03-17T14:36:50Z"/>
        <d v="2026-03-17T14:37:36Z"/>
        <d v="2026-03-17T14:51:44Z"/>
        <d v="2026-03-17T15:36:58Z"/>
        <d v="2026-03-17T15:56:25Z"/>
        <d v="2026-03-17T16:16:44Z"/>
        <d v="2026-03-17T16:34:02Z"/>
        <d v="2026-03-17T17:31:00Z"/>
        <d v="2026-03-17T17:31:57Z"/>
        <d v="2026-03-17T17:55:49Z"/>
        <d v="2026-03-17T18:59:46Z"/>
        <d v="2026-03-17T19:32:48Z"/>
        <d v="2026-03-17T19:35:39Z"/>
        <d v="2026-03-17T19:44:50Z"/>
        <d v="2026-03-17T20:16:50Z"/>
        <d v="2026-03-17T20:30:12Z"/>
        <d v="2026-03-17T20:44:36Z"/>
        <d v="2026-03-18T10:07:30Z"/>
        <d v="2026-03-18T10:09:58Z"/>
        <d v="2026-03-18T10:11:41Z"/>
        <d v="2026-03-18T10:13:11Z"/>
        <d v="2026-03-18T10:13:55Z"/>
        <d v="2026-03-18T10:14:47Z"/>
        <d v="2026-03-18T10:15:21Z"/>
        <d v="2026-03-18T10:16:49Z"/>
        <d v="2026-03-18T10:19:12Z"/>
        <d v="2026-03-18T10:20:37Z"/>
        <d v="2026-03-18T09:25:46Z"/>
        <d v="2026-03-18T09:56:26Z"/>
        <d v="2026-03-18T09:57:19Z"/>
        <d v="2026-03-18T10:04:46Z"/>
        <d v="2026-03-18T10:13:34Z"/>
        <d v="2026-03-18T10:14:18Z"/>
        <d v="2026-03-18T10:21:39Z"/>
        <d v="2026-03-18T10:22:29Z"/>
        <d v="2026-03-18T10:35:42Z"/>
        <d v="2026-03-18T10:40:23Z"/>
        <d v="2026-03-18T10:57:57Z"/>
        <d v="2026-03-18T11:10:13Z"/>
        <d v="2026-03-18T11:24:39Z"/>
        <d v="2026-03-18T11:35:29Z"/>
        <d v="2026-03-18T12:03:28Z"/>
        <d v="2026-03-18T12:41:34Z"/>
        <d v="2026-03-18T12:53:19Z"/>
        <d v="2026-03-18T13:21:47Z"/>
        <d v="2026-03-18T13:38:07Z"/>
        <d v="2026-03-18T13:51:35Z"/>
        <d v="2026-03-18T14:18:02Z"/>
        <d v="2026-03-18T14:36:51Z"/>
        <d v="2026-03-18T14:52:15Z"/>
        <d v="2026-03-18T15:03:18Z"/>
        <d v="2026-03-18T15:18:53Z"/>
        <d v="2026-03-18T17:22:18Z"/>
        <d v="2026-03-18T17:45:25Z"/>
        <d v="2026-03-18T18:46:08Z"/>
        <d v="2026-03-18T19:13:19Z"/>
        <d v="2026-03-18T19:26:08Z"/>
        <d v="2026-03-18T19:46:52Z"/>
        <d v="2026-03-18T19:59:15Z"/>
        <d v="2026-03-18T20:14:00Z"/>
        <d v="2026-03-18T20:15:05Z"/>
        <d v="2026-03-18T20:42:21Z"/>
        <d v="2026-03-19T11:01:34Z"/>
        <d v="2026-03-20T10:11:14Z"/>
        <d v="2026-03-20T10:11:57Z"/>
        <d v="2026-03-20T10:12:51Z"/>
        <d v="2026-03-20T10:14:45Z"/>
        <d v="2026-03-20T10:17:35Z"/>
        <d v="2026-03-20T10:18:23Z"/>
        <d v="2026-03-20T10:21:55Z"/>
        <d v="2026-03-20T10:23:10Z"/>
        <d v="2026-03-20T10:24:42Z"/>
        <d v="2026-03-20T10:25:13Z"/>
        <d v="2026-03-20T13:01:12Z"/>
        <d v="2026-03-20T13:19:10Z"/>
        <d v="2026-03-20T13:19:46Z"/>
        <d v="2026-03-23T09:19:07Z"/>
        <d v="2026-03-19T09:24:20Z"/>
        <d v="2026-03-19T09:52:57Z"/>
        <d v="2026-03-19T10:11:34Z"/>
        <d v="2026-03-19T10:23:41Z"/>
        <d v="2026-03-19T10:43:19Z"/>
        <d v="2026-03-19T10:58:33Z"/>
        <d v="2026-03-19T11:00:50Z"/>
        <d v="2026-03-19T11:03:59Z"/>
        <d v="2026-03-19T11:11:42Z"/>
        <d v="2026-03-19T11:21:51Z"/>
        <d v="2026-03-19T11:45:56Z"/>
        <d v="2026-03-19T12:04:59Z"/>
        <d v="2026-03-19T12:33:59Z"/>
        <d v="2026-03-19T12:49:02Z"/>
        <d v="2026-03-19T12:49:21Z"/>
        <d v="2026-03-19T12:59:55Z"/>
        <d v="2026-03-19T13:06:32Z"/>
        <d v="2026-03-19T13:06:48Z"/>
        <d v="2026-03-19T13:27:02Z"/>
        <d v="2026-03-19T13:32:09Z"/>
        <d v="2026-03-19T13:38:36Z"/>
        <d v="2026-03-19T13:52:11Z"/>
        <d v="2026-03-19T13:58:11Z"/>
        <d v="2026-03-19T14:14:25Z"/>
        <d v="2026-03-19T14:16:24Z"/>
        <d v="2026-03-19T14:38:09Z"/>
        <d v="2026-03-19T14:54:48Z"/>
        <d v="2026-03-19T15:03:05Z"/>
        <d v="2026-03-19T15:28:28Z"/>
        <d v="2026-03-19T15:44:42Z"/>
        <d v="2026-03-19T16:58:48Z"/>
        <d v="2026-03-19T17:39:30Z"/>
        <d v="2026-03-19T17:54:22Z"/>
        <d v="2026-03-19T18:53:12Z"/>
        <d v="2026-03-19T18:57:01Z"/>
        <d v="2026-03-19T19:03:43Z"/>
        <d v="2026-03-19T19:41:45Z"/>
        <d v="2026-03-19T19:59:03Z"/>
        <d v="2026-03-19T20:04:23Z"/>
        <d v="2026-03-19T20:26:51Z"/>
        <d v="2026-03-20T14:48:29Z"/>
        <d v="2026-03-20T14:49:52Z"/>
        <d v="2026-03-20T14:50:39Z"/>
        <d v="2026-03-20T14:51:18Z"/>
        <d v="2026-03-20T14:51:53Z"/>
        <d v="2026-03-20T14:52:43Z"/>
        <d v="2026-03-20T14:57:22Z"/>
        <d v="2026-03-20T14:57:52Z"/>
        <d v="2026-03-20T14:58:17Z"/>
        <d v="2026-03-23T09:18:38Z"/>
        <d v="2026-03-23T09:20:06Z"/>
        <d v="2026-03-23T09:21:51Z"/>
        <d v="2026-03-23T09:25:10Z"/>
        <d v="2026-03-23T09:25:33Z"/>
        <d v="2026-03-23T09:26:34Z"/>
        <d v="2026-03-23T09:27:18Z"/>
        <d v="2026-03-23T09:29:56Z"/>
        <d v="2026-03-23T09:31:19Z"/>
        <d v="2026-03-20T09:29:31Z"/>
        <d v="2026-03-20T09:40:39Z"/>
        <d v="2026-03-20T09:41:31Z"/>
        <d v="2026-03-20T09:43:17Z"/>
        <d v="2026-03-20T10:11:08Z"/>
        <d v="2026-03-20T10:15:36Z"/>
        <d v="2026-03-20T10:16:58Z"/>
        <d v="2026-03-20T10:17:52Z"/>
        <d v="2026-03-20T10:22:58Z"/>
        <d v="2026-03-20T10:23:05Z"/>
        <d v="2026-03-20T10:23:17Z"/>
        <d v="2026-03-20T10:23:32Z"/>
        <d v="2026-03-20T10:23:45Z"/>
        <d v="2026-03-20T10:23:46Z"/>
        <d v="2026-03-20T10:23:59Z"/>
        <d v="2026-03-20T10:24:11Z"/>
        <d v="2026-03-20T10:24:28Z"/>
        <d v="2026-03-20T10:24:39Z"/>
        <d v="2026-03-20T10:24:52Z"/>
        <d v="2026-03-20T10:25:05Z"/>
        <d v="2026-03-20T10:25:38Z"/>
        <d v="2026-03-20T10:26:38Z"/>
        <d v="2026-03-20T10:26:54Z"/>
        <d v="2026-03-20T10:27:10Z"/>
        <d v="2026-03-20T10:27:23Z"/>
        <d v="2026-03-20T10:36:22Z"/>
        <d v="2026-03-20T10:38:36Z"/>
        <d v="2026-03-20T10:40:53Z"/>
        <d v="2026-03-20T10:49:58Z"/>
        <d v="2026-03-20T11:05:50Z"/>
        <d v="2026-03-20T11:08:38Z"/>
        <d v="2026-03-20T11:34:22Z"/>
        <d v="2026-03-20T11:52:34Z"/>
        <d v="2026-03-20T12:15:57Z"/>
        <d v="2026-03-20T12:16:50Z"/>
        <d v="2026-03-20T12:30:03Z"/>
        <d v="2026-03-20T12:43:18Z"/>
        <d v="2026-03-20T12:45:52Z"/>
        <d v="2026-03-20T12:46:34Z"/>
        <d v="2026-03-20T12:47:31Z"/>
        <d v="2026-03-20T12:51:15Z"/>
        <d v="2026-03-20T12:55:51Z"/>
        <d v="2026-03-20T12:56:03Z"/>
        <d v="2026-03-20T12:57:43Z"/>
        <d v="2026-03-20T12:57:56Z"/>
        <d v="2026-03-20T12:58:14Z"/>
        <d v="2026-03-20T12:58:38Z"/>
        <d v="2026-03-20T12:58:48Z"/>
        <d v="2026-03-20T12:59:04Z"/>
        <d v="2026-03-20T12:59:19Z"/>
        <d v="2026-03-20T12:59:30Z"/>
        <d v="2026-03-20T12:59:43Z"/>
        <d v="2026-03-20T13:00:09Z"/>
        <d v="2026-03-20T13:02:22Z"/>
        <d v="2026-03-20T13:02:39Z"/>
        <d v="2026-03-20T13:03:11Z"/>
        <d v="2026-03-20T13:04:29Z"/>
        <d v="2026-03-20T13:05:49Z"/>
        <d v="2026-03-20T13:06:07Z"/>
        <d v="2026-03-20T13:06:54Z"/>
        <d v="2026-03-20T13:07:17Z"/>
        <d v="2026-03-20T13:07:36Z"/>
        <d v="2026-03-20T13:08:00Z"/>
        <d v="2026-03-20T13:08:58Z"/>
        <d v="2026-03-20T13:09:12Z"/>
        <d v="2026-03-20T13:09:49Z"/>
        <d v="2026-03-20T13:18:26Z"/>
        <d v="2026-03-20T13:18:30Z"/>
        <d v="2026-03-20T13:23:14Z"/>
        <d v="2026-03-20T13:33:48Z"/>
        <d v="2026-03-20T13:39:51Z"/>
        <d v="2026-03-20T13:53:29Z"/>
        <d v="2026-03-20T13:55:15Z"/>
        <d v="2026-03-20T13:59:50Z"/>
        <d v="2026-03-20T14:00:02Z"/>
        <d v="2026-03-20T14:00:14Z"/>
        <d v="2026-03-20T14:00:28Z"/>
        <d v="2026-03-20T14:00:46Z"/>
        <d v="2026-03-20T14:00:58Z"/>
        <d v="2026-03-20T14:06:00Z"/>
        <d v="2026-03-20T14:12:09Z"/>
        <d v="2026-03-20T14:21:56Z"/>
        <d v="2026-03-20T14:22:46Z"/>
        <d v="2026-03-20T14:43:46Z"/>
        <d v="2026-03-20T14:49:29Z"/>
        <d v="2026-03-20T14:49:59Z"/>
        <d v="2026-03-20T14:54:38Z"/>
        <d v="2026-03-20T15:04:18Z"/>
        <d v="2026-03-20T15:04:54Z"/>
        <d v="2026-03-20T15:34:27Z"/>
        <d v="2026-03-20T15:40:00Z"/>
        <d v="2026-03-20T15:58:01Z"/>
        <d v="2026-03-20T16:21:11Z"/>
        <d v="2026-03-20T16:35:29Z"/>
        <d v="2026-03-20T16:52:59Z"/>
        <d v="2026-03-20T17:19:00Z"/>
        <d v="2026-03-20T17:31:50Z"/>
        <d v="2026-03-20T17:43:09Z"/>
        <d v="2026-03-20T17:55:34Z"/>
        <d v="2026-03-20T18:34:19Z"/>
        <d v="2026-03-20T18:57:39Z"/>
        <d v="2026-03-20T18:58:18Z"/>
        <d v="2026-03-20T19:15:17Z"/>
        <d v="2026-03-20T20:20:24Z"/>
        <d v="2026-03-20T20:28:25Z"/>
        <d v="2026-03-20T20:53:28Z"/>
        <d v="2026-03-23T09:01:31Z"/>
        <d v="2026-03-23T09:06:58Z"/>
        <d v="2026-03-23T09:07:27Z"/>
        <d v="2026-03-23T09:07:42Z"/>
        <d v="2026-03-23T09:07:58Z"/>
        <d v="2026-03-23T09:08:15Z"/>
        <d v="2026-03-23T09:09:23Z"/>
        <d v="2026-03-23T09:29:03Z"/>
        <d v="2026-03-23T09:44:53Z"/>
        <d v="2026-03-23T09:45:48Z"/>
        <d v="2026-03-23T09:47:01Z"/>
        <d v="2026-03-23T09:58:17Z"/>
        <d v="2026-03-23T09:59:25Z"/>
        <d v="2026-03-23T10:01:35Z"/>
        <d v="2026-03-23T10:09:46Z"/>
        <d v="2026-03-23T10:10:27Z"/>
        <d v="2026-03-23T10:11:50Z"/>
        <d v="2026-03-23T10:12:30Z"/>
        <d v="2026-03-23T10:13:31Z"/>
        <d v="2026-03-23T10:14:10Z"/>
        <d v="2026-03-23T10:14:53Z"/>
        <d v="2026-03-23T10:17:10Z"/>
        <d v="2026-03-23T10:19:39Z"/>
        <d v="2026-03-23T10:20:40Z"/>
        <d v="2026-03-23T10:21:13Z"/>
        <d v="2026-03-23T10:21:54Z"/>
        <d v="2026-03-23T10:22:28Z"/>
        <d v="2026-03-23T10:23:07Z"/>
        <d v="2026-03-23T10:27:51Z"/>
        <d v="2026-03-23T10:29:23Z"/>
        <d v="2026-03-23T10:33:18Z"/>
        <d v="2026-03-23T10:41:33Z"/>
        <d v="2026-03-23T10:42:58Z"/>
        <d v="2026-03-23T11:40:36Z"/>
        <d v="2026-03-23T11:40:56Z"/>
        <d v="2026-03-23T11:47:09Z"/>
        <d v="2026-03-23T11:47:33Z"/>
        <d v="2026-03-23T11:48:09Z"/>
        <d v="2026-03-23T11:48:27Z"/>
        <d v="2026-03-23T11:48:41Z"/>
        <d v="2026-03-23T11:49:32Z"/>
        <d v="2026-03-23T11:49:46Z"/>
        <d v="2026-03-23T11:51:02Z"/>
        <d v="2026-03-23T11:51:13Z"/>
        <d v="2026-03-23T11:51:25Z"/>
        <d v="2026-03-23T11:53:31Z"/>
        <d v="2026-03-23T11:53:51Z"/>
        <d v="2026-03-23T11:54:06Z"/>
        <d v="2026-03-23T11:54:22Z"/>
        <d v="2026-03-23T11:55:16Z"/>
        <d v="2026-03-23T11:55:43Z"/>
        <d v="2026-03-23T11:55:58Z"/>
        <d v="2026-03-23T11:56:09Z"/>
        <d v="2026-03-23T11:56:24Z"/>
        <d v="2026-03-23T11:56:42Z"/>
        <d v="2026-03-23T11:57:10Z"/>
        <d v="2026-03-23T11:57:23Z"/>
        <d v="2026-03-23T10:03:57Z"/>
        <d v="2026-03-23T10:40:45Z"/>
        <d v="2026-03-23T10:51:53Z"/>
        <d v="2026-03-23T11:36:59Z"/>
        <d v="2026-03-23T12:49:41Z"/>
        <d v="2026-03-23T12:51:18Z"/>
        <d v="2026-03-23T12:51:32Z"/>
        <d v="2026-03-23T12:53:54Z"/>
        <d v="2026-03-23T12:54:36Z"/>
        <d v="2026-03-23T13:00:05Z"/>
        <d v="2026-03-23T13:09:18Z"/>
        <d v="2026-03-23T13:18:35Z"/>
        <d v="2026-03-23T13:41:36Z"/>
        <d v="2026-03-23T14:20:59Z"/>
        <d v="2026-03-23T14:21:21Z"/>
        <d v="2026-03-23T15:23:27Z"/>
        <d v="2026-03-23T16:02:07Z"/>
        <d v="2026-03-23T16:13:28Z"/>
        <d v="2026-03-23T16:16:10Z"/>
        <d v="2026-03-23T16:43:42Z"/>
        <d v="2026-03-23T17:17:18Z"/>
        <d v="2026-03-23T17:33:04Z"/>
        <d v="2026-03-23T17:34:22Z"/>
        <d v="2026-03-23T18:00:42Z"/>
        <d v="2026-03-23T18:38:17Z"/>
        <d v="2026-03-23T18:41:32Z"/>
        <d v="2026-03-23T18:48:44Z"/>
        <d v="2026-03-23T19:49:08Z"/>
        <d v="2026-03-23T20:01:38Z"/>
        <d v="2026-03-23T20:19:38Z"/>
        <d v="2026-03-23T20:22:03Z"/>
        <d v="2026-03-23T20:44:48Z"/>
        <d v="2026-03-24T13:12:16Z"/>
        <d v="2026-03-24T13:13:16Z"/>
        <d v="2026-03-24T13:16:38Z"/>
        <d v="2026-03-24T13:17:26Z"/>
        <d v="2026-03-24T13:18:32Z"/>
        <d v="2026-03-24T13:19:17Z"/>
        <d v="2026-03-24T13:19:54Z"/>
        <d v="2026-03-24T13:20:14Z"/>
        <d v="2026-03-24T13:21:22Z"/>
        <d v="2026-03-24T13:21:56Z"/>
        <d v="2026-03-24T13:22:39Z"/>
        <d v="2026-03-24T13:23:10Z"/>
        <d v="2026-03-26T14:38:24Z"/>
        <d v="2026-03-30T09:43:41Z"/>
        <d v="2026-03-24T10:15:35Z"/>
        <d v="2026-03-24T10:26:00Z"/>
        <d v="2026-03-24T10:59:39Z"/>
        <d v="2026-03-24T11:14:38Z"/>
        <d v="2026-03-24T11:24:50Z"/>
        <d v="2026-03-24T11:40:50Z"/>
        <d v="2026-03-24T12:35:36Z"/>
        <d v="2026-03-24T12:57:43Z"/>
        <d v="2026-03-24T13:09:55Z"/>
        <d v="2026-03-24T13:23:36Z"/>
        <d v="2026-03-24T13:24:12Z"/>
        <d v="2026-03-24T13:24:49Z"/>
        <d v="2026-03-24T13:26:11Z"/>
        <d v="2026-03-24T13:26:27Z"/>
        <d v="2026-03-24T13:27:02Z"/>
        <d v="2026-03-24T13:48:25Z"/>
        <d v="2026-03-24T13:57:23Z"/>
        <d v="2026-03-24T14:14:59Z"/>
        <d v="2026-03-24T14:16:10Z"/>
        <d v="2026-03-24T14:25:53Z"/>
        <d v="2026-03-24T15:30:59Z"/>
        <d v="2026-03-24T15:48:50Z"/>
        <d v="2026-03-24T16:09:16Z"/>
        <d v="2026-03-24T16:26:42Z"/>
        <d v="2026-03-24T17:42:52Z"/>
        <d v="2026-03-24T17:54:37Z"/>
        <d v="2026-03-24T19:27:16Z"/>
        <d v="2026-03-24T19:38:41Z"/>
        <d v="2026-03-24T19:39:58Z"/>
        <d v="2026-03-24T19:43:46Z"/>
        <d v="2026-03-24T19:53:07Z"/>
        <d v="2026-03-24T20:20:52Z"/>
        <d v="2026-03-24T20:31:04Z"/>
        <d v="2026-03-24T20:46:04Z"/>
        <d v="2026-03-25T17:40:39Z"/>
        <d v="2026-03-25T17:41:50Z"/>
        <d v="2026-03-25T09:44:29Z"/>
        <d v="2026-03-25T09:53:03Z"/>
        <d v="2026-03-25T09:54:43Z"/>
        <d v="2026-03-25T09:56:33Z"/>
        <d v="2026-03-25T09:57:00Z"/>
        <d v="2026-03-25T10:05:16Z"/>
        <d v="2026-03-25T10:36:50Z"/>
        <d v="2026-03-25T10:47:51Z"/>
        <d v="2026-03-25T11:05:45Z"/>
        <d v="2026-03-25T11:07:15Z"/>
        <d v="2026-03-25T11:50:06Z"/>
        <d v="2026-03-25T11:50:25Z"/>
        <d v="2026-03-25T11:50:52Z"/>
        <d v="2026-03-25T12:01:32Z"/>
        <d v="2026-03-25T12:39:54Z"/>
        <d v="2026-03-25T12:40:34Z"/>
        <d v="2026-03-25T12:48:53Z"/>
        <d v="2026-03-25T13:31:18Z"/>
        <d v="2026-03-25T13:44:51Z"/>
        <d v="2026-03-25T13:51:22Z"/>
        <d v="2026-03-25T14:02:52Z"/>
        <d v="2026-03-25T14:06:26Z"/>
        <d v="2026-03-25T14:26:05Z"/>
        <d v="2026-03-25T14:37:13Z"/>
        <d v="2026-03-25T14:42:14Z"/>
        <d v="2026-03-25T14:54:43Z"/>
        <d v="2026-03-25T15:41:37Z"/>
        <d v="2026-03-25T17:31:56Z"/>
        <d v="2026-03-25T17:40:21Z"/>
        <d v="2026-03-25T17:43:19Z"/>
        <d v="2026-03-25T17:44:27Z"/>
        <d v="2026-03-25T17:53:16Z"/>
        <d v="2026-03-25T17:54:43Z"/>
        <d v="2026-03-25T18:02:48Z"/>
        <d v="2026-03-25T18:43:47Z"/>
        <d v="2026-03-25T19:23:14Z"/>
        <d v="2026-03-25T19:25:30Z"/>
        <d v="2026-03-25T19:38:01Z"/>
        <d v="2026-03-25T19:38:38Z"/>
        <d v="2026-03-25T19:56:34Z"/>
        <d v="2026-03-25T20:19:55Z"/>
        <d v="2026-03-25T20:50:08Z"/>
        <d v="2026-03-25T21:00:55Z"/>
        <d v="2026-03-30T16:23:37Z"/>
        <d v="2026-03-30T16:24:52Z"/>
        <d v="2026-03-30T16:25:49Z"/>
        <d v="2026-03-26T09:36:14Z"/>
        <d v="2026-03-26T09:53:36Z"/>
        <d v="2026-03-26T09:56:14Z"/>
        <d v="2026-03-26T10:54:15Z"/>
        <d v="2026-03-26T10:14:57Z"/>
        <d v="2026-03-26T10:30:59Z"/>
        <d v="2026-03-26T11:43:11Z"/>
        <d v="2026-03-26T10:37:15Z"/>
        <d v="2026-03-26T11:00:10Z"/>
        <d v="2026-03-26T11:42:40Z"/>
        <d v="2026-03-26T11:43:53Z"/>
        <d v="2026-03-26T12:33:32Z"/>
        <d v="2026-03-26T13:00:46Z"/>
        <d v="2026-03-26T13:26:14Z"/>
        <d v="2026-03-26T12:38:41Z"/>
        <d v="2026-03-26T12:55:53Z"/>
        <d v="2026-03-26T13:00:25Z"/>
        <d v="2026-03-26T13:27:15Z"/>
        <d v="2026-03-26T13:27:47Z"/>
        <d v="2026-03-26T13:33:59Z"/>
        <d v="2026-03-26T13:35:18Z"/>
        <d v="2026-03-26T13:37:10Z"/>
        <d v="2026-03-26T13:38:38Z"/>
        <d v="2026-03-26T13:39:20Z"/>
        <d v="2026-03-26T13:41:37Z"/>
        <d v="2026-03-26T13:39:25Z"/>
        <d v="2026-03-26T13:40:17Z"/>
        <d v="2026-03-26T13:44:12Z"/>
        <d v="2026-03-26T13:46:12Z"/>
        <d v="2026-03-26T13:40:17Z"/>
        <d v="2026-03-26T13:47:23Z"/>
        <d v="2026-03-26T13:43:08Z"/>
        <d v="2026-03-26T13:56:26Z"/>
        <d v="2026-03-26T13:43:40Z"/>
        <d v="2026-03-26T13:46:39Z"/>
        <d v="2026-03-26T13:47:53Z"/>
        <d v="2026-03-26T14:21:35Z"/>
        <d v="2026-03-26T14:04:04Z"/>
        <d v="2026-03-26T14:11:30Z"/>
        <d v="2026-03-26T14:25:17Z"/>
        <d v="2026-03-26T14:12:21Z"/>
        <d v="2026-03-26T14:23:32Z"/>
        <d v="2026-03-26T14:25:00Z"/>
        <d v="2026-03-26T14:26:50Z"/>
        <d v="2026-03-26T14:39:52Z"/>
        <d v="2026-03-26T14:59:33Z"/>
        <d v="2026-03-26T15:20:22Z"/>
        <d v="2026-03-26T15:44:15Z"/>
        <d v="2026-03-26T15:51:32Z"/>
        <d v="2026-03-26T14:54:21Z"/>
        <d v="2026-03-26T17:22:41Z"/>
        <d v="2026-03-26T14:55:04Z"/>
        <d v="2026-03-26T14:58:45Z"/>
        <d v="2026-03-26T18:03:24Z"/>
        <d v="2026-03-26T17:03:16Z"/>
        <d v="2026-03-26T17:32:51Z"/>
        <d v="2026-03-26T19:07:25Z"/>
        <d v="2026-03-26T19:13:22Z"/>
        <d v="2026-03-26T19:21:43Z"/>
        <d v="2026-03-26T17:44:38Z"/>
        <d v="2026-03-26T18:32:09Z"/>
        <d v="2026-03-26T20:07:42Z"/>
        <d v="2026-03-26T19:05:28Z"/>
        <d v="2026-03-26T19:46:36Z"/>
        <d v="2026-03-26T20:39:59Z"/>
        <d v="2026-03-26T19:58:34Z"/>
        <d v="2026-03-26T20:10:38Z"/>
        <d v="2026-03-26T20:38:38Z"/>
        <d v="2026-03-30T16:26:59Z"/>
        <d v="2026-03-30T16:28:04Z"/>
        <d v="2026-03-30T16:29:45Z"/>
        <d v="2026-03-27T10:01:32Z"/>
        <d v="2026-03-27T10:02:12Z"/>
        <d v="2026-03-27T10:23:29Z"/>
        <d v="2026-03-27T10:23:46Z"/>
        <d v="2026-03-27T09:38:15Z"/>
        <d v="2026-03-27T11:05:28Z"/>
        <d v="2026-03-27T11:13:10Z"/>
        <d v="2026-03-27T10:23:05Z"/>
        <d v="2026-03-27T10:43:08Z"/>
        <d v="2026-03-27T10:43:49Z"/>
        <d v="2026-03-27T10:44:32Z"/>
        <d v="2026-03-27T11:01:39Z"/>
        <d v="2026-03-27T11:05:07Z"/>
        <d v="2026-03-27T12:48:30Z"/>
        <d v="2026-03-27T12:58:19Z"/>
        <d v="2026-03-27T13:05:33Z"/>
        <d v="2026-03-27T11:23:55Z"/>
        <d v="2026-03-27T13:07:40Z"/>
        <d v="2026-03-27T11:31:43Z"/>
        <d v="2026-03-27T13:24:33Z"/>
        <d v="2026-03-27T11:40:37Z"/>
        <d v="2026-03-27T11:51:50Z"/>
        <d v="2026-03-27T11:55:06Z"/>
        <d v="2026-03-27T13:47:09Z"/>
        <d v="2026-03-27T13:51:04Z"/>
        <d v="2026-03-27T13:51:28Z"/>
        <d v="2026-03-27T13:51:41Z"/>
        <d v="2026-03-27T13:51:51Z"/>
        <d v="2026-03-27T13:52:02Z"/>
        <d v="2026-03-27T13:52:13Z"/>
        <d v="2026-03-27T13:52:24Z"/>
        <d v="2026-03-27T13:52:36Z"/>
        <d v="2026-03-27T13:52:46Z"/>
        <d v="2026-03-27T13:52:57Z"/>
        <d v="2026-03-27T13:53:15Z"/>
        <d v="2026-03-27T13:53:26Z"/>
        <d v="2026-03-27T13:53:37Z"/>
        <d v="2026-03-27T13:53:51Z"/>
        <d v="2026-03-27T13:54:03Z"/>
        <d v="2026-03-27T13:55:09Z"/>
        <d v="2026-03-27T13:56:22Z"/>
        <d v="2026-03-27T14:08:33Z"/>
        <d v="2026-03-27T12:48:16Z"/>
        <d v="2026-03-27T14:09:55Z"/>
        <d v="2026-03-27T14:13:38Z"/>
        <d v="2026-03-27T14:14:31Z"/>
        <d v="2026-03-27T13:06:10Z"/>
        <d v="2026-03-27T13:16:10Z"/>
        <d v="2026-03-27T13:30:59Z"/>
        <d v="2026-03-27T14:35:59Z"/>
        <d v="2026-03-27T13:37:58Z"/>
        <d v="2026-03-27T13:38:35Z"/>
        <d v="2026-03-27T14:53:36Z"/>
        <d v="2026-03-27T14:08:35Z"/>
        <d v="2026-03-27T14:15:23Z"/>
        <d v="2026-03-27T15:17:25Z"/>
        <d v="2026-03-27T14:23:25Z"/>
        <d v="2026-03-27T16:03:07Z"/>
        <d v="2026-03-27T14:25:48Z"/>
        <d v="2026-03-27T14:41:35Z"/>
        <d v="2026-03-27T16:59:33Z"/>
        <d v="2026-03-27T17:00:07Z"/>
        <d v="2026-03-27T17:19:20Z"/>
        <d v="2026-03-27T17:22:03Z"/>
        <d v="2026-03-27T14:45:11Z"/>
        <d v="2026-03-27T14:54:59Z"/>
        <d v="2026-03-27T18:38:57Z"/>
        <d v="2026-03-27T14:56:52Z"/>
        <d v="2026-03-27T15:34:03Z"/>
        <d v="2026-03-27T16:19:32Z"/>
        <d v="2026-03-30T09:42:08Z"/>
        <d v="2026-03-30T09:44:59Z"/>
        <d v="2026-03-30T09:45:13Z"/>
        <d v="2026-03-30T09:46:00Z"/>
        <d v="2026-03-30T09:46:13Z"/>
        <d v="2026-03-30T09:47:04Z"/>
        <d v="2026-03-30T09:47:26Z"/>
        <d v="2026-03-30T09:48:04Z"/>
        <d v="2026-03-30T09:48:38Z"/>
        <d v="2026-03-30T09:51:08Z"/>
        <d v="2026-03-30T09:51:28Z"/>
        <d v="2026-03-30T09:52:26Z"/>
        <d v="2026-03-30T09:52:45Z"/>
        <d v="2026-03-30T09:53:05Z"/>
        <d v="2026-03-30T09:53:21Z"/>
        <d v="2026-03-30T09:53:39Z"/>
        <d v="2026-03-30T09:53:59Z"/>
        <d v="2026-03-30T09:55:44Z"/>
        <d v="2026-03-30T09:55:59Z"/>
        <d v="2026-03-30T09:56:12Z"/>
        <d v="2026-03-30T09:56:25Z"/>
        <d v="2026-03-30T09:56:53Z"/>
        <d v="2026-03-30T09:57:51Z"/>
        <d v="2026-03-30T09:58:06Z"/>
        <d v="2026-03-30T09:59:37Z"/>
        <d v="2026-03-30T09:59:54Z"/>
        <d v="2026-03-30T10:00:23Z"/>
        <d v="2026-03-30T10:00:48Z"/>
        <d v="2026-03-30T10:01:03Z"/>
        <d v="2026-03-30T10:01:14Z"/>
        <d v="2026-03-30T10:01:30Z"/>
        <d v="2026-03-30T10:02:11Z"/>
        <d v="2026-03-30T10:02:56Z"/>
        <d v="2026-03-30T10:03:18Z"/>
        <d v="2026-03-30T10:03:34Z"/>
        <d v="2026-03-30T10:03:48Z"/>
        <d v="2026-03-30T10:04:06Z"/>
        <d v="2026-03-30T10:04:18Z"/>
        <d v="2026-03-30T10:04:34Z"/>
        <d v="2026-03-30T10:04:45Z"/>
        <d v="2026-03-27T16:58:37Z"/>
        <d v="2026-03-27T17:38:20Z"/>
        <d v="2026-03-27T18:01:00Z"/>
        <d v="2026-03-27T18:56:50Z"/>
        <d v="2026-03-27T19:17:34Z"/>
        <d v="2026-03-27T19:37:26Z"/>
        <d v="2026-03-30T16:34:16Z"/>
        <d v="2026-03-30T16:35:29Z"/>
        <d v="2026-03-30T16:43:59Z"/>
        <d v="2026-03-30T16:44:54Z"/>
        <d v="2026-03-30T16:45:50Z"/>
        <d v="2026-03-31T11:14:48Z"/>
        <d v="2026-03-31T11:26:43Z"/>
        <d v="2026-03-31T11:30:03Z"/>
        <d v="2026-03-31T11:36:40Z"/>
        <d v="2026-03-31T11:40:17Z"/>
        <d v="2026-03-31T11:46:17Z"/>
        <d v="2026-03-31T11:47:57Z"/>
        <d v="2026-03-31T11:48:57Z"/>
        <d v="2026-03-31T11:49:53Z"/>
        <d v="2026-03-31T11:50:59Z"/>
        <d v="2026-03-31T12:37:22Z"/>
        <d v="2026-03-31T12:38:21Z"/>
        <d v="2026-03-31T12:39:21Z"/>
        <d v="2026-03-30T16:37:45Z"/>
        <d v="2026-03-31T12:40:25Z"/>
        <d v="2026-03-31T12:41:29Z"/>
        <d v="2026-03-31T12:43:03Z"/>
        <d v="2026-03-31T12:44:08Z"/>
        <d v="2026-03-31T12:44:41Z"/>
        <d v="2026-03-31T12:46:10Z"/>
        <d v="2026-03-31T12:48:26Z"/>
        <d v="2026-03-31T13:28:12Z"/>
        <d v="2026-03-31T11:16:21Z"/>
        <d v="2026-03-31T11:16:52Z"/>
        <d v="2026-03-31T11:49:20Z"/>
        <d v="2026-03-31T12:38:54Z"/>
        <d v="2026-03-31T12:41:00Z"/>
        <d v="2026-03-31T12:45:16Z"/>
        <d v="2026-03-27T00:00:00Z"/>
        <d v="2026-03-30T09:54:13Z"/>
        <d v="2026-03-30T09:55:08Z"/>
        <d v="2026-03-30T09:55:46Z"/>
        <d v="2026-03-30T09:57:02Z"/>
        <d v="2026-03-30T10:58:29Z"/>
        <d v="2026-03-30T11:00:57Z"/>
        <d v="2026-03-30T11:26:20Z"/>
        <d v="2026-03-30T13:55:51Z"/>
        <d v="2026-03-30T15:50:24Z"/>
        <d v="2026-03-30T16:26:55Z"/>
        <d v="2026-03-30T17:38:16Z"/>
        <d v="2026-03-30T17:39:02Z"/>
        <d v="2026-03-30T17:51:08Z"/>
        <d v="2026-03-30T19:28:50Z"/>
        <d v="2026-03-30T10:29:24Z"/>
        <d v="2026-03-30T11:19:00Z"/>
        <d v="2026-03-30T20:15:36Z"/>
        <d v="2026-03-30T11:24:48Z"/>
        <d v="2026-03-30T11:28:53Z"/>
        <d v="2026-03-30T12:35:34Z"/>
        <d v="2026-03-30T12:53:41Z"/>
        <d v="2026-03-30T12:55:20Z"/>
        <d v="2026-03-30T13:19:59Z"/>
        <d v="2026-03-30T13:22:14Z"/>
        <d v="2026-03-30T13:37:29Z"/>
        <d v="2026-03-30T13:54:41Z"/>
        <d v="2026-03-30T14:37:49Z"/>
        <d v="2026-03-31T10:48:56Z"/>
        <d v="2026-03-31T10:49:28Z"/>
        <d v="2026-03-31T10:54:09Z"/>
        <d v="2026-03-30T14:38:23Z"/>
        <d v="2026-03-30T15:12:30Z"/>
        <d v="2026-03-30T15:48:46Z"/>
        <d v="2026-03-30T16:26:09Z"/>
        <d v="2026-03-30T16:48:07Z"/>
        <d v="2026-03-30T17:30:47Z"/>
        <d v="2026-03-30T17:58:40Z"/>
        <d v="2026-03-30T19:14:14Z"/>
        <d v="2026-03-30T19:46:32Z"/>
        <d v="2026-03-30T20:01:50Z"/>
        <d v="2026-03-30T20:13:53Z"/>
        <d v="2026-03-30T20:24:49Z"/>
        <d v="2026-03-30T20:46:09Z"/>
        <d v="2026-03-31T10:36:53Z"/>
        <d v="2026-03-31T10:45:59Z"/>
        <d v="2026-03-31T10:47:09Z"/>
        <d v="2026-03-31T10:47:47Z"/>
        <d v="2026-03-31T10:54:52Z"/>
        <d v="2026-03-31T10:56:34Z"/>
        <d v="2026-03-31T11:10:03Z"/>
        <d v="2026-03-31T09:33:18Z"/>
        <d v="2026-03-31T09:34:08Z"/>
        <d v="2026-03-31T11:23:54Z"/>
        <d v="2026-03-31T09:34:36Z"/>
        <d v="2026-03-31T10:04:30Z"/>
        <d v="2026-03-31T10:10:00Z"/>
        <d v="2026-03-31T10:36:39Z"/>
        <d v="2026-03-31T11:18:09Z"/>
        <d v="2026-03-31T11:27:20Z"/>
        <d v="2026-03-31T11:56:33Z"/>
        <d v="2026-03-31T12:35:35Z"/>
        <d v="2026-03-31T12:58:55Z"/>
        <d v="2026-03-31T12:41:04Z"/>
        <d v="2026-03-31T13:25:05Z"/>
        <d v="2026-03-31T13:26:20Z"/>
        <d v="2026-03-31T13:10:45Z"/>
        <d v="2026-03-31T13:31:39Z"/>
        <d v="2026-03-31T13:34:09Z"/>
        <d v="2026-03-31T13:34:38Z"/>
        <d v="2026-03-31T13:35:21Z"/>
        <d v="2026-03-31T13:36:44Z"/>
        <d v="2026-03-31T13:38:18Z"/>
        <d v="2026-03-31T13:41:27Z"/>
        <d v="2026-03-31T14:15:01Z"/>
        <d v="2026-03-31T14:16:31Z"/>
        <d v="2026-03-31T14:33:20Z"/>
        <d v="2026-03-31T15:33:47Z"/>
        <d v="2026-03-31T15:50:20Z"/>
        <d v="2026-03-31T16:01:48Z"/>
        <d v="2026-03-31T17:34:17Z"/>
        <d v="2026-03-31T17:37:37Z"/>
        <d v="2026-03-31T17:48:40Z"/>
        <d v="2026-03-31T18:05:54Z"/>
        <d v="2026-03-31T18:35:03Z"/>
        <d v="2026-03-31T18:43:42Z"/>
        <d v="2026-03-31T19:06:29Z"/>
        <d v="2026-03-31T19:18:14Z"/>
        <d v="2026-03-31T19:36:13Z"/>
        <d v="2026-03-31T19:49:40Z"/>
        <d v="2026-03-31T19:58:19Z"/>
        <d v="2026-03-31T20:17:12Z"/>
        <d v="2026-03-31T20:31:49Z"/>
        <d v="2026-03-31T20:44:16Z"/>
        <d v="2026-03-31T20:52:22Z"/>
        <d v="2026-03-31T20:56:24Z"/>
        <d v="2026-04-02T14:10:25Z"/>
        <d v="2026-04-01T09:10:18Z"/>
        <d v="2026-04-01T09:28:04Z"/>
        <d v="2026-04-01T10:08:37Z"/>
        <d v="2026-04-01T10:22:39Z"/>
        <d v="2026-04-01T10:09:07Z"/>
        <d v="2026-04-01T10:42:14Z"/>
        <d v="2026-04-01T10:55:53Z"/>
        <d v="2026-04-01T10:31:48Z"/>
        <d v="2026-04-01T11:15:38Z"/>
        <d v="2026-04-01T11:16:42Z"/>
        <d v="2026-04-01T11:17:18Z"/>
        <d v="2026-04-01T11:41:51Z"/>
        <d v="2026-04-01T11:15:18Z"/>
        <d v="2026-04-01T11:53:45Z"/>
        <d v="2026-04-01T12:39:52Z"/>
        <d v="2026-04-01T12:19:19Z"/>
        <d v="2026-04-01T12:55:54Z"/>
        <d v="2026-04-01T13:15:53Z"/>
        <d v="2026-04-01T13:38:03Z"/>
        <d v="2026-04-01T13:38:58Z"/>
        <d v="2026-04-01T13:55:13Z"/>
        <d v="2026-04-01T13:58:35Z"/>
        <d v="2026-04-01T14:09:47Z"/>
        <d v="2026-04-01T14:17:35Z"/>
        <d v="2026-04-01T14:27:52Z"/>
        <d v="2026-04-01T14:43:08Z"/>
        <d v="2026-04-01T14:57:20Z"/>
        <d v="2026-04-01T15:51:22Z"/>
        <d v="2026-04-01T16:37:00Z"/>
        <d v="2026-04-01T17:01:03Z"/>
        <d v="2026-04-01T17:24:53Z"/>
        <d v="2026-04-01T16:27:02Z"/>
        <d v="2026-04-01T17:32:43Z"/>
        <d v="2026-04-01T18:46:28Z"/>
        <d v="2026-04-01T18:50:09Z"/>
        <d v="2026-04-01T18:58:10Z"/>
        <d v="2026-04-01T19:26:01Z"/>
        <d v="2026-04-01T19:16:04Z"/>
        <d v="2026-04-01T20:26:51Z"/>
        <d v="2026-04-01T20:38:59Z"/>
        <d v="2026-04-01T20:39:41Z"/>
        <d v="2026-04-01T20:13:53Z"/>
        <d v="2026-04-01T20:46:57Z"/>
        <d v="2026-04-02T09:22:35Z"/>
        <d v="2026-04-02T09:51:09Z"/>
        <d v="2026-04-02T09:40:10Z"/>
        <d v="2026-04-02T10:28:16Z"/>
        <d v="2026-04-02T10:13:47Z"/>
        <d v="2026-04-02T10:33:42Z"/>
        <d v="2026-04-02T10:43:53Z"/>
        <d v="2026-04-02T10:44:34Z"/>
        <d v="2026-04-02T10:58:49Z"/>
        <d v="2026-04-02T11:01:45Z"/>
        <d v="2026-04-02T11:17:02Z"/>
        <d v="2026-04-02T11:15:30Z"/>
        <d v="2026-04-02T11:39:28Z"/>
        <d v="2026-04-02T12:37:16Z"/>
        <d v="2026-04-02T12:12:06Z"/>
        <d v="2026-04-02T12:52:59Z"/>
        <d v="2026-04-02T13:02:17Z"/>
        <d v="2026-04-02T13:13:32Z"/>
        <d v="2026-04-02T13:14:26Z"/>
        <d v="2026-04-02T13:27:30Z"/>
        <d v="2026-04-02T13:30:42Z"/>
        <d v="2026-04-02T13:42:21Z"/>
        <d v="2026-04-02T13:47:11Z"/>
        <d v="2026-04-02T13:47:22Z"/>
        <d v="2026-04-02T13:47:37Z"/>
        <d v="2026-04-02T13:47:48Z"/>
        <d v="2026-04-02T13:48:02Z"/>
        <d v="2026-04-02T13:48:14Z"/>
        <d v="2026-04-02T13:48:29Z"/>
        <d v="2026-04-02T13:48:47Z"/>
        <d v="2026-04-02T13:48:58Z"/>
        <d v="2026-04-02T13:49:08Z"/>
        <d v="2026-04-02T13:49:49Z"/>
        <d v="2026-04-02T13:50:16Z"/>
        <d v="2026-04-02T13:50:29Z"/>
        <d v="2026-04-02T13:50:51Z"/>
        <d v="2026-04-02T13:51:03Z"/>
        <d v="2026-04-02T13:51:19Z"/>
        <d v="2026-04-02T13:51:32Z"/>
        <d v="2026-04-02T13:46:57Z"/>
        <d v="2026-04-02T14:09:56Z"/>
        <d v="2026-04-02T14:14:09Z"/>
        <d v="2026-04-02T14:21:42Z"/>
        <d v="2026-04-02T14:24:49Z"/>
        <d v="2026-04-02T14:43:46Z"/>
        <d v="2026-04-02T14:55:50Z"/>
        <d v="2026-04-02T15:17:32Z"/>
        <d v="2026-04-02T15:30:14Z"/>
        <d v="2026-04-02T15:44:10Z"/>
        <d v="2026-04-02T17:01:50Z"/>
        <d v="2026-04-02T17:03:10Z"/>
        <d v="2026-04-02T17:04:42Z"/>
        <d v="2026-04-02T17:06:49Z"/>
        <d v="2026-04-02T19:06:02Z"/>
        <d v="2026-04-02T19:21:26Z"/>
        <d v="2026-04-02T19:39:35Z"/>
        <d v="2026-04-02T20:01:34Z"/>
        <d v="2026-04-02T20:06:37Z"/>
        <d v="2026-04-02T20:08:50Z"/>
        <d v="2026-04-02T20:09:27Z"/>
        <d v="2026-04-02T20:13:57Z"/>
        <d v="2026-04-02T20:24:58Z"/>
        <d v="2026-04-06T09:22:39Z"/>
        <d v="2026-04-06T09:22:53Z"/>
        <d v="2026-04-06T09:26:31Z"/>
        <d v="2026-04-06T09:28:09Z"/>
        <d v="2026-04-06T09:28:26Z"/>
        <d v="2026-04-06T09:28:59Z"/>
        <d v="2026-04-06T09:30:28Z"/>
        <d v="2026-04-06T09:31:33Z"/>
        <d v="2026-04-06T09:31:43Z"/>
        <d v="2026-04-06T09:33:31Z"/>
        <d v="2026-04-06T09:36:09Z"/>
        <d v="2026-04-06T09:36:50Z"/>
        <d v="2026-04-06T09:40:58Z"/>
        <d v="2026-04-06T09:41:29Z"/>
        <d v="2026-04-06T09:41:52Z"/>
        <d v="2026-04-06T09:42:21Z"/>
        <d v="2026-04-06T09:43:18Z"/>
        <d v="2026-04-06T09:43:49Z"/>
        <d v="2026-04-06T09:44:06Z"/>
        <d v="2026-04-06T09:48:08Z"/>
        <d v="2026-04-06T09:48:34Z"/>
        <d v="2026-04-06T09:49:09Z"/>
        <d v="2026-04-06T09:50:01Z"/>
        <d v="2026-04-06T09:50:15Z"/>
        <d v="2026-04-06T09:51:11Z"/>
        <d v="2026-04-06T09:51:32Z"/>
        <d v="2026-04-06T09:51:56Z"/>
        <d v="2026-04-06T09:52:25Z"/>
        <d v="2026-04-06T09:52:57Z"/>
        <d v="2026-04-06T09:53:13Z"/>
        <d v="2026-04-06T09:53:37Z"/>
        <d v="2026-04-06T09:54:00Z"/>
        <d v="2026-04-06T09:54:13Z"/>
        <d v="2026-04-06T09:54:55Z"/>
        <d v="2026-04-06T09:56:59Z"/>
        <d v="2026-04-06T09:57:16Z"/>
        <d v="2026-04-06T09:57:41Z"/>
        <d v="2026-04-06T09:57:54Z"/>
        <d v="2026-04-06T09:58:56Z"/>
        <d v="2026-04-06T10:04:43Z"/>
        <d v="2026-04-06T10:08:12Z"/>
        <d v="2026-04-06T10:08:25Z"/>
        <d v="2026-04-06T10:08:47Z"/>
        <d v="2026-04-06T10:11:55Z"/>
        <d v="2026-04-06T10:12:26Z"/>
        <d v="2026-04-06T10:13:34Z"/>
        <d v="2026-04-06T10:14:04Z"/>
        <d v="2026-04-06T10:14:14Z"/>
        <d v="2026-04-06T10:14:52Z"/>
        <d v="2026-04-06T10:15:18Z"/>
        <d v="2026-04-06T10:15:45Z"/>
        <d v="2026-04-06T10:16:10Z"/>
        <d v="2026-04-06T10:19:14Z"/>
        <d v="2026-04-06T10:19:30Z"/>
        <d v="2026-04-06T10:20:21Z"/>
        <d v="2026-04-06T10:21:10Z"/>
        <d v="2026-04-06T10:21:23Z"/>
        <d v="2026-04-06T10:01:12Z"/>
        <d v="2026-04-06T10:33:30Z"/>
        <d v="2026-04-06T11:20:24Z"/>
        <d v="2026-04-06T12:48:45Z"/>
        <d v="2026-04-06T12:50:07Z"/>
        <d v="2026-04-06T12:53:41Z"/>
        <d v="2026-04-06T12:54:50Z"/>
        <d v="2026-04-06T13:12:32Z"/>
        <d v="2026-04-06T13:26:55Z"/>
        <d v="2026-04-06T13:28:50Z"/>
        <d v="2026-04-06T13:58:12Z"/>
        <d v="2026-04-06T14:15:11Z"/>
        <d v="2026-04-06T16:29:36Z"/>
        <d v="2026-04-06T16:35:01Z"/>
        <d v="2026-04-06T16:58:07Z"/>
        <d v="2026-04-06T17:04:39Z"/>
        <d v="2026-04-06T17:13:17Z"/>
        <d v="2026-04-06T17:34:08Z"/>
        <d v="2026-04-06T17:51:36Z"/>
        <d v="2026-04-06T18:47:50Z"/>
        <d v="2026-04-06T18:50:04Z"/>
        <d v="2026-04-06T19:06:49Z"/>
        <d v="2026-04-06T19:21:43Z"/>
        <d v="2026-04-06T19:28:15Z"/>
        <d v="2026-04-06T19:45:56Z"/>
        <d v="2026-04-06T19:57:47Z"/>
        <d v="2026-04-06T19:58:17Z"/>
        <d v="2026-04-06T20:10:34Z"/>
        <d v="2026-04-06T20:55:45Z"/>
        <d v="2026-04-07T10:09:35Z"/>
        <d v="2026-04-07T10:10:06Z"/>
        <d v="2026-04-07T10:11:27Z"/>
        <d v="2026-04-07T10:20:42Z"/>
        <d v="2026-04-07T10:52:47Z"/>
        <d v="2026-04-07T11:11:10Z"/>
        <d v="2026-04-07T11:15:42Z"/>
        <d v="2026-04-07T11:59:26Z"/>
        <d v="2026-04-07T12:38:52Z"/>
        <d v="2026-04-07T13:07:40Z"/>
        <d v="2026-04-07T13:25:58Z"/>
        <d v="2026-04-07T13:54:39Z"/>
        <d v="2026-04-07T14:40:34Z"/>
        <d v="2026-04-07T15:25:36Z"/>
        <d v="2026-04-07T16:28:06Z"/>
        <d v="2026-04-07T16:35:33Z"/>
        <d v="2026-04-07T17:07:55Z"/>
        <d v="2026-04-07T17:39:20Z"/>
        <d v="2026-04-07T17:47:59Z"/>
        <d v="2026-04-07T18:40:20Z"/>
        <d v="2026-04-07T18:58:05Z"/>
        <d v="2026-04-07T19:06:47Z"/>
        <d v="2026-04-07T19:07:50Z"/>
        <d v="2026-04-07T20:15:32Z"/>
        <d v="2026-04-07T20:44:56Z"/>
        <d v="2026-04-07T20:57:02Z"/>
        <d v="2026-04-07T20:59:26Z"/>
        <d v="2026-04-09T10:52:47Z"/>
        <d v="2026-04-08T09:30:09Z"/>
        <d v="2026-04-08T09:30:29Z"/>
        <d v="2026-04-08T09:42:59Z"/>
        <d v="2026-04-08T09:56:00Z"/>
        <d v="2026-04-08T10:00:27Z"/>
        <d v="2026-04-08T10:24:08Z"/>
        <d v="2026-04-08T10:24:57Z"/>
        <d v="2026-04-08T11:09:41Z"/>
        <d v="2026-04-08T11:11:01Z"/>
        <d v="2026-04-08T11:24:47Z"/>
        <d v="2026-04-08T11:50:44Z"/>
        <d v="2026-04-08T12:02:44Z"/>
        <d v="2026-04-08T12:40:45Z"/>
        <d v="2026-04-08T12:59:21Z"/>
        <d v="2026-04-08T13:09:50Z"/>
        <d v="2026-04-08T13:16:47Z"/>
        <d v="2026-04-08T13:47:57Z"/>
        <d v="2026-04-08T13:53:37Z"/>
        <d v="2026-04-08T13:56:13Z"/>
        <d v="2026-04-08T14:08:12Z"/>
        <d v="2026-04-08T14:13:28Z"/>
        <d v="2026-04-08T14:27:45Z"/>
        <d v="2026-04-08T14:37:37Z"/>
        <d v="2026-04-08T14:57:02Z"/>
        <d v="2026-04-08T16:49:33Z"/>
        <d v="2026-04-08T17:35:35Z"/>
        <d v="2026-04-08T17:48:52Z"/>
        <d v="2026-04-08T17:50:14Z"/>
        <d v="2026-04-08T18:36:25Z"/>
        <d v="2026-04-08T18:39:40Z"/>
        <d v="2026-04-08T18:57:11Z"/>
        <d v="2026-04-08T19:21:45Z"/>
        <d v="2026-04-08T19:42:44Z"/>
        <d v="2026-04-08T20:47:51Z"/>
        <d v="2026-04-08T20:49:48Z"/>
        <d v="2026-04-09T08:59:04Z"/>
        <d v="2026-04-09T09:44:28Z"/>
        <d v="2026-04-09T09:44:48Z"/>
        <d v="2026-04-09T09:45:04Z"/>
        <d v="2026-04-09T09:45:30Z"/>
        <d v="2026-04-09T10:49:52Z"/>
        <d v="2026-04-09T10:50:32Z"/>
        <d v="2026-04-09T10:50:54Z"/>
        <d v="2026-02-26T12:35:53Z"/>
        <d v="2026-04-09T10:53:42Z"/>
        <d v="2026-04-09T11:20:14Z"/>
        <d v="2026-04-09T11:21:37Z"/>
        <d v="2026-04-09T11:23:41Z"/>
        <d v="2026-04-09T12:46:19Z"/>
        <d v="2026-04-08T09:41:47Z"/>
        <d v="2026-04-09T13:04:10Z"/>
        <d v="2026-04-09T13:26:27Z"/>
        <d v="2026-04-09T13:28:18Z"/>
        <d v="2026-04-09T13:36:50Z"/>
        <d v="2026-04-09T13:46:04Z"/>
        <d v="2026-04-09T13:54:23Z"/>
        <d v="2026-04-09T14:00:39Z"/>
        <d v="2026-04-09T14:15:00Z"/>
        <d v="2026-04-09T14:20:21Z"/>
        <d v="2026-04-09T14:38:28Z"/>
        <d v="2026-04-09T14:45:47Z"/>
        <d v="2026-04-09T14:46:57Z"/>
        <d v="2026-04-09T14:56:06Z"/>
        <d v="2026-04-09T15:05:22Z"/>
        <d v="2026-04-09T15:05:41Z"/>
        <d v="2026-04-09T15:39:12Z"/>
        <d v="2026-04-09T15:55:47Z"/>
        <d v="2026-04-09T16:00:03Z"/>
        <d v="2026-04-09T17:14:45Z"/>
        <d v="2026-04-09T17:46:12Z"/>
        <d v="2026-04-09T19:00:28Z"/>
        <d v="2026-04-09T19:38:38Z"/>
        <d v="2026-04-09T19:39:16Z"/>
        <d v="2026-04-09T19:57:08Z"/>
        <d v="2026-04-09T21:05:06Z"/>
        <d v="2026-04-10T09:26:32Z"/>
        <d v="2026-04-10T10:02:41Z"/>
        <d v="2026-04-10T10:05:47Z"/>
        <d v="2026-04-10T10:06:21Z"/>
        <d v="2026-04-10T10:16:14Z"/>
        <d v="2026-04-10T10:19:14Z"/>
        <d v="2026-04-10T10:49:47Z"/>
        <d v="2026-04-10T11:10:22Z"/>
        <d v="2026-04-10T11:11:21Z"/>
        <d v="2026-04-10T11:14:04Z"/>
        <d v="2026-04-10T11:23:00Z"/>
        <d v="2026-04-10T11:29:03Z"/>
        <d v="2026-04-10T11:35:26Z"/>
        <d v="2026-04-10T11:37:45Z"/>
        <d v="2026-04-10T11:40:22Z"/>
        <d v="2026-04-10T12:29:23Z"/>
        <d v="2026-04-10T12:37:45Z"/>
        <d v="2026-04-10T12:47:24Z"/>
        <d v="2026-04-10T12:48:08Z"/>
        <d v="2026-04-10T12:51:40Z"/>
        <d v="2026-04-10T12:59:04Z"/>
        <d v="2026-04-10T13:14:07Z"/>
        <d v="2026-04-10T13:26:57Z"/>
        <d v="2026-04-10T13:29:51Z"/>
        <d v="2026-04-10T13:35:44Z"/>
        <d v="2026-04-10T13:43:58Z"/>
        <d v="2026-04-10T13:45:20Z"/>
        <d v="2026-04-10T14:44:16Z"/>
        <d v="2026-04-10T14:12:16Z"/>
        <d v="2026-04-10T14:37:28Z"/>
        <d v="2026-04-10T14:38:04Z"/>
        <d v="2026-04-10T14:41:51Z"/>
        <d v="2026-04-10T14:42:07Z"/>
        <d v="2026-04-10T14:42:21Z"/>
        <d v="2026-04-10T14:42:54Z"/>
        <d v="2026-04-10T14:43:07Z"/>
        <d v="2026-04-10T14:43:21Z"/>
        <d v="2026-04-10T14:43:36Z"/>
        <d v="2026-04-10T14:43:57Z"/>
        <d v="2026-04-10T14:44:07Z"/>
        <d v="2026-04-10T14:44:18Z"/>
        <d v="2026-04-10T14:44:31Z"/>
        <d v="2026-04-10T14:44:44Z"/>
        <d v="2026-04-10T14:44:58Z"/>
        <d v="2026-04-10T14:45:10Z"/>
        <d v="2026-04-10T14:45:24Z"/>
        <d v="2026-04-10T14:45:35Z"/>
        <d v="2026-04-10T14:53:38Z"/>
        <d v="2026-04-10T14:53:45Z"/>
        <d v="2026-04-10T14:55:21Z"/>
        <d v="2026-04-10T14:58:47Z"/>
        <d v="2026-04-10T15:04:47Z"/>
        <d v="2026-04-10T17:27:03Z"/>
        <d v="2026-04-10T17:27:53Z"/>
        <d v="2026-04-10T17:29:08Z"/>
        <d v="2026-04-10T17:29:44Z"/>
        <d v="2026-04-10T17:30:05Z"/>
        <d v="2026-04-10T17:30:37Z"/>
        <d v="2026-04-10T17:30:51Z"/>
        <d v="2026-04-10T17:31:17Z"/>
        <d v="2026-04-10T17:31:30Z"/>
        <d v="2026-04-10T17:31:57Z"/>
        <d v="2026-04-10T17:32:16Z"/>
        <d v="2026-04-10T17:32:31Z"/>
        <d v="2026-04-10T17:32:55Z"/>
        <d v="2026-04-10T17:33:12Z"/>
        <d v="2026-04-10T17:39:05Z"/>
        <d v="2026-04-10T17:39:48Z"/>
        <d v="2026-04-10T17:41:17Z"/>
        <d v="2026-04-10T17:43:02Z"/>
        <d v="2026-04-10T18:30:34Z"/>
        <d v="2026-04-10T18:37:36Z"/>
        <d v="2026-04-10T18:39:12Z"/>
        <d v="2026-04-10T19:41:53Z"/>
        <d v="2026-04-10T19:42:48Z"/>
        <d v="2026-04-10T19:47:34Z"/>
        <d v="2026-04-10T19:48:49Z"/>
        <d v="2026-04-10T19:49:45Z"/>
        <d v="2026-04-13T09:14:14Z"/>
        <d v="2026-04-13T09:17:21Z"/>
        <d v="2026-04-13T09:17:36Z"/>
        <d v="2026-04-13T09:17:50Z"/>
        <d v="2026-04-13T09:19:07Z"/>
        <d v="2026-04-13T09:23:19Z"/>
        <d v="2026-04-13T09:24:19Z"/>
        <d v="2026-04-13T09:24:34Z"/>
        <d v="2026-04-13T09:24:46Z"/>
        <d v="2026-04-13T09:25:37Z"/>
        <d v="2026-04-13T09:26:23Z"/>
        <d v="2026-04-13T09:27:22Z"/>
        <d v="2026-04-13T09:27:46Z"/>
        <d v="2026-04-13T09:28:27Z"/>
        <d v="2026-04-13T09:29:10Z"/>
        <d v="2026-04-13T09:30:01Z"/>
        <d v="2026-04-13T09:30:29Z"/>
        <d v="2026-04-13T09:31:32Z"/>
        <d v="2026-04-13T09:32:00Z"/>
        <d v="2026-04-13T09:32:16Z"/>
        <d v="2026-04-13T09:32:50Z"/>
        <d v="2026-04-13T09:33:14Z"/>
        <d v="2026-04-13T09:34:11Z"/>
        <d v="2026-04-13T09:35:04Z"/>
        <d v="2026-04-13T09:36:28Z"/>
        <d v="2026-04-13T09:39:04Z"/>
        <d v="2026-04-13T09:39:25Z"/>
        <d v="2026-04-13T09:39:54Z"/>
        <d v="2026-04-13T09:40:09Z"/>
        <d v="2026-04-13T09:40:35Z"/>
        <d v="2026-04-13T09:40:58Z"/>
        <d v="2026-04-13T09:41:13Z"/>
        <d v="2026-04-13T09:42:36Z"/>
        <d v="2026-04-13T09:43:43Z"/>
        <d v="2026-04-13T09:45:40Z"/>
        <d v="2026-04-13T09:46:24Z"/>
        <d v="2026-04-13T09:47:38Z"/>
        <d v="2026-04-13T09:49:03Z"/>
        <d v="2026-04-13T09:50:17Z"/>
        <d v="2026-04-13T09:50:42Z"/>
        <d v="2026-04-13T09:53:15Z"/>
        <d v="2026-04-13T09:53:45Z"/>
        <d v="2026-04-13T09:54:11Z"/>
        <d v="2026-04-13T09:55:10Z"/>
        <d v="2026-04-13T09:56:05Z"/>
        <d v="2026-04-13T09:56:51Z"/>
        <d v="2026-04-13T09:57:08Z"/>
        <d v="2026-04-13T09:57:21Z"/>
        <d v="2026-04-13T09:57:35Z"/>
        <d v="2026-04-13T10:31:18Z"/>
        <d v="2026-04-13T10:37:19Z"/>
        <d v="2026-04-13T10:50:29Z"/>
        <d v="2026-04-13T10:54:41Z"/>
        <d v="2026-04-13T10:59:04Z"/>
        <d v="2026-04-13T10:59:16Z"/>
        <d v="2026-04-13T11:02:46Z"/>
        <d v="2026-04-13T11:04:40Z"/>
        <d v="2026-04-13T11:05:08Z"/>
        <d v="2026-04-13T11:06:18Z"/>
        <d v="2026-04-13T11:09:12Z"/>
        <d v="2026-04-13T11:11:46Z"/>
        <d v="2026-04-13T11:15:00Z"/>
        <d v="2026-04-13T11:16:19Z"/>
        <d v="2026-04-13T11:16:59Z"/>
        <d v="2026-04-13T11:19:57Z"/>
        <d v="2026-04-13T11:20:43Z"/>
        <d v="2026-04-13T11:21:20Z"/>
        <d v="2026-04-13T11:22:58Z"/>
        <d v="2026-04-13T11:23:39Z"/>
        <d v="2026-04-13T11:26:29Z"/>
        <d v="2026-04-13T11:34:25Z"/>
        <d v="2026-04-13T11:37:15Z"/>
        <d v="2026-04-13T11:38:10Z"/>
        <d v="2026-04-13T11:40:09Z"/>
        <d v="2026-04-13T11:42:56Z"/>
        <d v="2026-04-13T11:46:08Z"/>
        <d v="2026-04-13T11:47:25Z"/>
        <d v="2026-04-13T11:49:16Z"/>
        <d v="2026-04-13T11:49:59Z"/>
        <d v="2026-04-13T11:50:33Z"/>
        <d v="2026-04-13T12:52:38Z"/>
        <d v="2026-04-13T12:57:45Z"/>
        <d v="2026-04-13T13:04:39Z"/>
        <d v="2026-04-13T13:09:39Z"/>
        <d v="2026-04-13T13:10:30Z"/>
        <d v="2026-04-13T13:12:52Z"/>
        <d v="2026-04-13T13:14:18Z"/>
        <d v="2026-04-13T13:15:05Z"/>
        <d v="2026-04-13T13:19:03Z"/>
        <d v="2026-04-13T13:21:37Z"/>
        <d v="2026-04-13T13:25:54Z"/>
        <d v="2026-04-13T13:26:30Z"/>
        <d v="2026-04-13T13:28:31Z"/>
        <d v="2026-04-13T13:29:05Z"/>
        <d v="2026-04-13T13:32:44Z"/>
        <d v="2026-04-13T13:34:46Z"/>
        <d v="2026-04-13T13:35:30Z"/>
        <d v="2026-04-13T13:37:10Z"/>
        <d v="2026-04-13T13:38:32Z"/>
        <d v="2026-04-13T13:39:55Z"/>
        <d v="2026-04-13T13:42:25Z"/>
        <d v="2026-04-13T13:43:02Z"/>
        <d v="2026-04-13T13:43:21Z"/>
        <d v="2026-04-13T13:44:49Z"/>
        <d v="2026-04-13T14:04:50Z"/>
        <d v="2026-04-13T14:13:34Z"/>
        <d v="2026-04-13T14:19:25Z"/>
        <d v="2026-04-13T14:21:42Z"/>
        <d v="2026-04-13T14:24:06Z"/>
        <d v="2026-04-13T14:25:58Z"/>
        <d v="2026-04-13T14:31:22Z"/>
        <d v="2026-04-13T14:38:48Z"/>
        <d v="2026-04-13T14:43:02Z"/>
        <d v="2026-04-13T14:44:04Z"/>
        <d v="2026-04-13T14:44:47Z"/>
        <d v="2026-04-13T14:48:01Z"/>
        <d v="2026-04-13T14:49:14Z"/>
        <d v="2026-04-13T16:14:16Z"/>
        <d v="2026-04-13T16:18:38Z"/>
        <d v="2026-04-13T16:42:51Z"/>
        <d v="2026-04-13T17:01:14Z"/>
        <d v="2026-04-13T17:28:35Z"/>
        <d v="2026-04-13T19:57:15Z"/>
        <d v="2026-04-14T11:39:43Z"/>
        <d v="2026-04-14T12:44:29Z"/>
        <d v="2026-04-14T12:46:31Z"/>
        <d v="2026-04-14T12:47:06Z"/>
        <d v="2026-04-14T12:47:35Z"/>
        <d v="2026-04-14T12:48:25Z"/>
        <d v="2026-04-14T12:49:00Z"/>
        <d v="2026-04-14T13:32:45Z"/>
        <d v="2026-04-14T14:04:51Z"/>
        <d v="2026-04-14T14:05:50Z"/>
        <d v="2026-04-14T14:06:19Z"/>
        <d v="2026-04-14T14:06:54Z"/>
        <d v="2026-04-14T14:07:31Z"/>
        <d v="2026-04-14T14:07:57Z"/>
        <d v="2026-04-14T14:09:15Z"/>
        <d v="2026-04-14T14:10:58Z"/>
        <d v="2026-04-14T14:11:45Z"/>
        <d v="2026-04-14T14:12:22Z"/>
        <d v="2026-04-14T14:13:51Z"/>
        <d v="2026-04-14T14:15:03Z"/>
        <d v="2026-04-14T14:15:54Z"/>
        <d v="2026-04-14T14:17:57Z"/>
        <d v="2026-04-14T14:18:45Z"/>
        <d v="2026-04-14T14:19:15Z"/>
        <d v="2026-04-14T14:22:06Z"/>
        <d v="2026-04-14T14:23:27Z"/>
        <d v="2026-04-14T14:24:01Z"/>
        <d v="2026-04-14T14:28:20Z"/>
        <d v="2026-04-14T14:28:51Z"/>
        <d v="2026-04-14T14:29:33Z"/>
        <d v="2026-04-14T14:29:59Z"/>
        <d v="2026-04-14T14:30:31Z"/>
        <d v="2026-04-14T14:30:58Z"/>
        <d v="2026-04-14T14:31:11Z"/>
        <d v="2026-04-14T14:31:26Z"/>
        <d v="2026-04-14T14:31:45Z"/>
        <d v="2026-04-14T14:31:57Z"/>
        <d v="2026-04-14T14:32:09Z"/>
        <d v="2026-04-14T14:32:28Z"/>
        <d v="2026-04-14T14:34:19Z"/>
        <d v="2026-04-14T14:34:34Z"/>
        <d v="2026-04-14T14:34:46Z"/>
        <d v="2026-04-14T14:35:03Z"/>
        <d v="2026-04-14T14:35:14Z"/>
        <d v="2026-04-14T14:35:26Z"/>
        <d v="2026-04-14T14:35:39Z"/>
        <d v="2026-04-14T14:36:00Z"/>
        <d v="2026-04-14T14:36:13Z"/>
        <d v="2026-04-14T14:36:26Z"/>
        <d v="2026-04-14T14:36:40Z"/>
        <d v="2026-04-14T14:36:51Z"/>
        <d v="2026-04-14T14:37:02Z"/>
        <d v="2026-04-14T15:25:56Z"/>
        <d v="2026-04-14T15:42:25Z"/>
        <d v="2026-04-14T15:43:20Z"/>
        <d v="2026-04-14T15:46:34Z"/>
        <d v="2026-04-14T15:47:14Z"/>
        <d v="2026-04-14T15:48:06Z"/>
        <d v="2026-04-14T17:40:54Z"/>
        <d v="2026-04-14T19:01:58Z"/>
        <d v="2026-04-14T19:07:08Z"/>
        <d v="2026-04-14T19:10:22Z"/>
        <d v="2026-04-14T19:19:54Z"/>
        <d v="2026-04-14T20:02:19Z"/>
        <d v="2026-04-14T20:05:33Z"/>
        <d v="2026-04-14T20:06:28Z"/>
        <d v="2026-04-14T20:41:34Z"/>
        <d v="2026-04-14T20:41:35Z"/>
        <d v="2026-04-14T20:56:43Z"/>
        <d v="2026-04-15T10:38:26Z"/>
        <d v="2026-04-15T10:39:37Z"/>
        <d v="2026-04-15T10:39:56Z"/>
        <d v="2026-04-15T10:41:04Z"/>
        <d v="2026-04-15T10:56:37Z"/>
        <d v="2026-04-15T11:07:54Z"/>
        <d v="2026-04-15T11:44:58Z"/>
        <d v="2026-04-15T12:09:44Z"/>
        <d v="2026-04-15T12:45:47Z"/>
        <d v="2026-04-15T12:57:53Z"/>
        <d v="2026-04-15T13:05:48Z"/>
        <d v="2026-04-15T13:26:18Z"/>
        <d v="2026-04-15T13:46:42Z"/>
        <d v="2026-04-15T13:53:05Z"/>
        <d v="2026-04-15T14:39:49Z"/>
        <d v="2026-04-15T14:44:06Z"/>
        <d v="2026-04-15T14:48:20Z"/>
        <d v="2026-04-15T14:51:02Z"/>
        <d v="2026-04-15T15:08:56Z"/>
        <d v="2026-04-15T15:32:15Z"/>
        <d v="2026-04-15T16:29:53Z"/>
        <d v="2026-04-15T17:19:52Z"/>
        <d v="2026-04-15T18:40:10Z"/>
        <d v="2026-04-15T18:44:44Z"/>
        <d v="2026-04-15T18:45:44Z"/>
        <d v="2026-04-15T18:46:41Z"/>
        <d v="2026-04-15T18:47:22Z"/>
        <d v="2026-04-15T18:47:23Z"/>
        <d v="2026-04-15T18:59:35Z"/>
        <d v="2026-04-15T19:49:50Z"/>
        <d v="2026-04-15T20:11:33Z"/>
        <d v="2026-04-15T20:16:33Z"/>
        <d v="2026-04-16T15:55:52Z"/>
        <d v="2026-04-16T09:38:23Z"/>
        <d v="2026-04-16T09:48:49Z"/>
        <d v="2026-04-16T10:08:44Z"/>
        <d v="2026-04-16T10:21:53Z"/>
        <d v="2026-04-16T10:22:16Z"/>
        <d v="2026-04-16T10:24:13Z"/>
        <d v="2026-04-16T10:31:52Z"/>
        <d v="2026-04-16T10:32:07Z"/>
        <d v="2026-04-16T10:50:32Z"/>
        <d v="2026-04-16T11:06:39Z"/>
        <d v="2026-04-16T11:09:02Z"/>
        <d v="2026-04-16T11:27:38Z"/>
        <d v="2026-04-16T11:31:56Z"/>
        <d v="2026-04-16T11:48:04Z"/>
        <d v="2026-04-16T11:48:07Z"/>
        <d v="2026-04-16T11:56:35Z"/>
        <d v="2026-04-16T12:41:49Z"/>
        <d v="2026-04-16T12:51:35Z"/>
        <d v="2026-04-16T13:05:30Z"/>
        <d v="2026-04-16T13:14:23Z"/>
        <d v="2026-04-16T13:21:29Z"/>
        <d v="2026-04-16T13:34:12Z"/>
        <d v="2026-04-16T13:42:59Z"/>
        <d v="2026-04-16T14:07:19Z"/>
        <d v="2026-04-16T14:11:04Z"/>
        <d v="2026-04-16T14:12:06Z"/>
        <d v="2026-04-16T14:14:20Z"/>
        <d v="2026-04-16T14:51:07Z"/>
        <d v="2026-04-16T14:51:08Z"/>
        <d v="2026-04-16T15:34:55Z"/>
        <d v="2026-04-16T16:55:35Z"/>
        <d v="2026-04-16T17:25:02Z"/>
        <d v="2026-04-16T18:36:41Z"/>
        <d v="2026-04-16T18:37:40Z"/>
        <d v="2026-04-16T18:38:33Z"/>
        <d v="2026-04-16T18:39:46Z"/>
        <d v="2026-04-16T18:54:41Z"/>
        <d v="2026-04-16T20:01:04Z"/>
        <d v="2026-04-17T10:19:52Z"/>
        <d v="2026-04-17T10:20:31Z"/>
        <d v="2026-04-17T10:22:11Z"/>
        <d v="2026-04-17T10:28:03Z"/>
        <d v="2026-04-17T10:33:52Z"/>
        <d v="2026-04-17T10:47:14Z"/>
        <d v="2026-04-17T10:47:59Z"/>
        <d v="2026-04-17T10:59:11Z"/>
        <d v="2026-04-17T11:09:53Z"/>
        <d v="2026-04-17T11:51:17Z"/>
        <d v="2026-04-17T12:37:26Z"/>
        <d v="2026-04-17T12:39:19Z"/>
        <d v="2026-04-17T12:39:37Z"/>
        <d v="2026-04-17T12:39:56Z"/>
        <d v="2026-04-17T12:40:29Z"/>
        <d v="2026-04-17T12:41:26Z"/>
        <d v="2026-04-17T12:42:37Z"/>
        <d v="2026-04-17T12:44:12Z"/>
        <d v="2026-04-17T12:46:28Z"/>
        <d v="2026-04-17T12:46:45Z"/>
        <d v="2026-04-17T12:49:09Z"/>
        <d v="2026-04-17T12:50:23Z"/>
        <d v="2026-04-17T12:51:48Z"/>
        <d v="2026-04-17T13:04:05Z"/>
        <d v="2026-04-17T13:06:37Z"/>
        <d v="2026-04-17T13:10:09Z"/>
        <d v="2026-04-17T13:10:44Z"/>
        <d v="2026-04-17T13:11:37Z"/>
        <d v="2026-04-17T13:12:49Z"/>
        <d v="2026-04-17T13:14:08Z"/>
        <d v="2026-04-17T13:17:13Z"/>
        <d v="2026-04-17T13:18:18Z"/>
        <d v="2026-04-17T13:18:48Z"/>
        <d v="2026-04-17T13:20:21Z"/>
        <d v="2026-04-17T13:21:26Z"/>
        <d v="2026-04-17T13:22:52Z"/>
        <d v="2026-04-17T13:24:09Z"/>
        <d v="2026-04-17T13:32:29Z"/>
        <d v="2026-04-17T13:32:54Z"/>
        <d v="2026-04-17T13:33:09Z"/>
        <d v="2026-04-17T13:33:33Z"/>
        <d v="2026-04-17T13:36:01Z"/>
        <d v="2026-04-17T13:38:49Z"/>
        <d v="2026-04-17T13:40:07Z"/>
        <d v="2026-04-17T13:42:14Z"/>
        <d v="2026-04-17T13:43:35Z"/>
        <d v="2026-04-17T13:48:50Z"/>
        <d v="2026-04-17T13:53:03Z"/>
        <d v="2026-04-17T13:54:42Z"/>
        <d v="2026-04-17T13:58:41Z"/>
        <d v="2026-04-17T14:00:33Z"/>
        <d v="2026-04-17T14:01:35Z"/>
        <d v="2026-04-17T14:02:16Z"/>
        <d v="2026-04-17T14:03:04Z"/>
        <d v="2026-04-17T14:07:18Z"/>
        <d v="2026-04-17T14:10:03Z"/>
        <d v="2026-04-17T14:14:35Z"/>
        <d v="2026-04-17T14:15:01Z"/>
        <d v="2026-04-17T14:15:17Z"/>
        <d v="2026-04-17T14:17:35Z"/>
        <d v="2026-04-17T14:19:47Z"/>
        <d v="2026-04-17T14:21:07Z"/>
        <d v="2026-04-17T14:22:40Z"/>
        <d v="2026-04-17T14:22:52Z"/>
        <d v="2026-04-17T14:23:02Z"/>
        <d v="2026-04-17T14:23:17Z"/>
        <d v="2026-04-17T14:23:29Z"/>
        <d v="2026-04-17T14:23:48Z"/>
        <d v="2026-04-17T14:24:09Z"/>
        <d v="2026-04-17T14:32:03Z"/>
        <d v="2026-04-17T14:34:34Z"/>
        <d v="2026-04-17T14:41:18Z"/>
        <d v="2026-04-17T14:42:56Z"/>
        <d v="2026-04-17T14:43:22Z"/>
        <d v="2026-04-17T14:44:01Z"/>
        <d v="2026-04-17T14:46:16Z"/>
        <d v="2026-04-17T14:46:37Z"/>
        <d v="2026-04-17T14:46:50Z"/>
        <d v="2026-04-17T14:47:03Z"/>
        <d v="2026-04-17T14:47:20Z"/>
        <d v="2026-04-17T14:47:33Z"/>
        <d v="2026-04-17T14:47:45Z"/>
        <d v="2026-04-17T14:53:08Z"/>
        <d v="2026-04-17T14:53:20Z"/>
        <d v="2026-04-17T14:53:33Z"/>
        <d v="2026-04-17T14:54:12Z"/>
        <d v="2026-04-17T14:54:24Z"/>
        <d v="2026-04-17T14:59:11Z"/>
        <d v="2026-04-17T17:19:21Z"/>
        <d v="2026-04-17T17:49:53Z"/>
        <d v="2026-04-17T18:55:06Z"/>
        <d v="2026-04-17T19:37:52Z"/>
        <d v="2026-04-17T19:42:57Z"/>
        <d v="2026-04-17T19:43:40Z"/>
        <d v="2026-04-17T19:44:00Z"/>
        <d v="2026-04-17T19:44:17Z"/>
        <d v="2026-04-17T19:45:19Z"/>
        <d v="2026-04-17T19:45:40Z"/>
        <d v="2026-04-17T19:46:02Z"/>
        <d v="2026-04-17T19:46:22Z"/>
        <d v="2026-04-17T19:46:36Z"/>
        <d v="2026-04-17T19:46:54Z"/>
        <d v="2026-04-17T19:47:12Z"/>
        <d v="2026-04-17T19:47:31Z"/>
        <d v="2026-04-17T19:50:25Z"/>
        <d v="2026-04-17T19:50:41Z"/>
        <d v="2026-04-17T19:51:48Z"/>
        <d v="2026-04-20T09:29:03Z"/>
        <d v="2026-02-25T10:11:36Z"/>
        <d v="2026-04-20T09:31:31Z"/>
        <d v="2026-04-20T09:32:22Z"/>
        <d v="2026-02-20T16:54:51Z"/>
        <d v="2026-04-20T09:36:03Z"/>
        <d v="2026-04-20T09:36:28Z"/>
        <d v="2026-04-20T09:36:42Z"/>
        <d v="2026-04-20T09:37:10Z"/>
        <d v="2026-04-20T09:37:22Z"/>
        <d v="2026-04-20T09:37:40Z"/>
        <d v="2026-04-20T09:38:27Z"/>
        <d v="2026-04-20T09:41:49Z"/>
        <d v="2026-04-20T09:42:03Z"/>
        <d v="2026-04-20T09:42:17Z"/>
        <d v="2026-04-20T09:42:28Z"/>
        <d v="2026-04-20T09:42:40Z"/>
        <d v="2026-04-20T09:42:50Z"/>
        <d v="2026-04-20T09:44:45Z"/>
        <d v="2026-04-20T09:47:13Z"/>
        <d v="2026-04-20T09:49:27Z"/>
        <d v="2026-04-20T09:50:51Z"/>
        <d v="2026-04-20T09:51:06Z"/>
        <d v="2026-04-20T09:51:33Z"/>
        <d v="2026-04-20T09:52:26Z"/>
        <d v="2026-04-20T09:52:47Z"/>
        <d v="2026-04-20T09:53:05Z"/>
        <d v="2026-04-20T09:53:44Z"/>
        <d v="2026-04-20T09:56:04Z"/>
        <d v="2026-04-20T09:56:29Z"/>
        <d v="2026-04-20T10:00:16Z"/>
        <d v="2026-04-20T10:01:27Z"/>
        <d v="2026-04-20T10:01:48Z"/>
        <d v="2026-04-20T10:02:32Z"/>
        <d v="2026-04-20T10:03:14Z"/>
        <d v="2026-04-20T10:03:27Z"/>
        <d v="2026-04-20T10:03:42Z"/>
        <d v="2026-04-20T10:03:54Z"/>
        <d v="2026-04-20T10:04:06Z"/>
        <d v="2026-04-20T10:05:14Z"/>
        <d v="2026-04-20T10:05:49Z"/>
        <d v="2026-04-20T10:05:59Z"/>
        <d v="2026-04-20T10:06:12Z"/>
        <d v="2026-04-20T10:06:36Z"/>
        <d v="2026-04-20T10:07:12Z"/>
        <d v="2026-04-20T10:07:28Z"/>
        <d v="2026-04-20T10:07:51Z"/>
        <d v="2026-04-20T10:08:07Z"/>
        <d v="2026-04-20T10:10:42Z"/>
        <d v="2026-04-20T10:11:46Z"/>
        <d v="2026-04-20T10:12:07Z"/>
        <d v="2026-04-20T10:12:37Z"/>
        <d v="2026-04-20T10:13:34Z"/>
        <d v="2026-04-20T10:13:46Z"/>
        <d v="2026-04-20T10:13:56Z"/>
        <d v="2026-04-20T10:14:39Z"/>
        <d v="2026-04-20T10:14:53Z"/>
        <d v="2026-04-20T10:15:45Z"/>
        <d v="2026-04-20T10:15:59Z"/>
        <d v="2026-04-20T10:16:19Z"/>
        <d v="2026-04-20T10:30:43Z"/>
        <d v="2026-04-20T10:33:33Z"/>
        <d v="2026-04-20T10:36:45Z"/>
        <d v="2026-04-20T11:44:13Z"/>
        <d v="2026-04-20T11:44:48Z"/>
        <d v="2026-04-20T14:09:07Z"/>
        <d v="2026-04-20T14:10:06Z"/>
        <d v="2026-04-20T14:29:02Z"/>
        <d v="2026-04-20T14:38:35Z"/>
        <d v="2026-04-20T15:49:24Z"/>
        <d v="2026-04-20T16:10:40Z"/>
        <d v="2026-04-20T16:23:06Z"/>
        <d v="2026-04-20T16:27:42Z"/>
        <d v="2026-04-20T16:28:31Z"/>
        <d v="2026-04-20T16:45:49Z"/>
        <d v="2026-04-20T16:48:18Z"/>
        <d v="2026-04-20T16:50:49Z"/>
        <d v="2026-04-20T16:52:59Z"/>
        <d v="2026-04-20T16:58:17Z"/>
        <d v="2026-04-20T17:08:59Z"/>
        <d v="2026-04-20T17:10:30Z"/>
        <d v="2026-04-20T17:20:11Z"/>
        <d v="2026-04-20T17:26:26Z"/>
        <d v="2026-04-20T17:44:25Z"/>
        <d v="2026-04-20T17:50:45Z"/>
        <d v="2026-04-20T19:34:07Z"/>
        <d v="2026-04-20T20:28:22Z"/>
        <d v="2026-04-22T09:54:58Z"/>
        <d v="2026-04-22T09:55:18Z"/>
        <d v="2026-04-22T09:55:37Z"/>
        <d v="2026-04-22T09:56:10Z"/>
        <d v="2026-04-22T09:56:34Z"/>
        <d v="2026-04-22T10:09:50Z"/>
        <d v="2026-04-22T10:43:31Z"/>
        <d v="2026-04-22T10:44:12Z"/>
        <d v="2026-04-22T10:44:43Z"/>
        <d v="2026-04-22T10:45:31Z"/>
        <d v="2026-04-22T10:50:29Z"/>
        <d v="2026-04-22T12:39:08Z"/>
        <d v="2026-04-22T12:54:53Z"/>
        <d v="2026-04-22T13:38:13Z"/>
        <d v="2026-04-22T13:40:00Z"/>
        <d v="2026-04-22T13:48:01Z"/>
        <d v="2026-04-22T13:49:03Z"/>
        <d v="2026-04-22T13:50:37Z"/>
        <d v="2026-04-22T13:51:31Z"/>
        <d v="2026-04-22T13:51:49Z"/>
        <d v="2026-04-22T13:52:14Z"/>
        <d v="2026-04-22T13:52:33Z"/>
        <d v="2026-04-22T13:53:08Z"/>
        <d v="2026-04-22T14:22:55Z"/>
        <d v="2026-04-22T14:35:11Z"/>
        <m/>
      </sharedItems>
    </cacheField>
    <cacheField name="Nome do aluno" numFmtId="0">
      <sharedItems containsBlank="1">
        <s v=" JOSIMAR DOS REIS"/>
        <s v=" Stephen Peat"/>
        <s v=" Frederico Pires de Moraes"/>
        <s v="Kaique Vitor Malaquias Pereira"/>
        <s v=" Acácio Magalhães Nogueira Lima"/>
        <s v="Itala Bersan"/>
        <s v="Jose Vitor Gomes Dos Santos Nascimento"/>
        <s v="Indianara Dos Santos Rodrigues Guia"/>
        <s v="Bernardo Campos Soares"/>
        <s v="Arthur Ferreira Campos Menezes"/>
        <s v="Christian Henrique Costa Eleoterio"/>
        <s v="Ricardo Junio dos Santos"/>
        <s v="Maicon Rodrigues dos Santos"/>
        <s v="Harison Ezequiel Dutra"/>
        <s v="Raul Antonio Horta Campos"/>
        <s v="Joao Victor Maia De Assis"/>
        <s v="Douglas Marcone Júnior Tiburcio"/>
        <s v="LUCAS MACIEIRA FERREIRA MENEZES"/>
        <s v="Fellype Gabriel Santos Araújo"/>
        <s v="Henrique Queiroz Cancado Silveira"/>
        <s v="YASMIM STEPHANIE PROCOPIO"/>
        <s v="Willyans Estevam da Guia"/>
        <s v="LUCAS DRUMOND DE ANDRADE SOARES"/>
        <s v="Jose Airton Marques Junior"/>
        <s v="Fernando Kelvin Costa Santos"/>
        <s v="Gabriel Vitor De Oliveira Reis"/>
        <s v="Marcos Vinicius "/>
        <s v="Yasmin Silvestre Monteiro"/>
        <s v="MARCOS GERALDO DE SOUZA"/>
        <s v="Henrique Lelles Gontijo"/>
        <s v="Jéssica Jhonson Soares"/>
        <s v="GABRIEL DE ALMEIDA FREITAS FONSECA"/>
        <s v="ANA CAROLINA CRISTIMANS GONCALVES MOREIRA"/>
        <s v="Britney Kawanne Gulart Espindola"/>
        <s v="Ângella Teixeira Costa"/>
        <s v="Caio Henrique Ferreira Nunes"/>
        <s v="TABATA FERREIRA"/>
        <s v="Hermes Lopes junior"/>
        <s v="Marcus Fernando Rodrigues Santos"/>
        <s v="MARCOS ROBERTO DE PADUA JUNIOR"/>
        <s v="VILMAR KELVINN FERNANDES COSTA"/>
        <s v="João Vitor Gomes Freitas"/>
        <s v="LUIZ OTAVIO DE QUEIROZ LAGE SILVA"/>
        <s v="LILIAM FERREIRA DOS SANTOS"/>
        <s v="Mariano Rodrigues de Souza Neto"/>
        <s v="Daniel Calixto Siqueira"/>
        <s v="Jefferson Henrique Souza Fortunato"/>
        <s v="Joao Victor De Jesus Augusto"/>
        <s v="VITORIA CRISTINA VIEIRA"/>
        <s v="Yuri Vargas da Fonseca"/>
        <s v="CARLOS EDUARDO SOUZA MOTTA DIAS"/>
        <s v="Julia Fernandes De Almeida"/>
        <s v="Ana Vitoria Nunes Pereira"/>
        <s v="Breno Pereira dos Santos Bispo"/>
        <s v="Ana Paula Alberto"/>
        <s v="Gabriel Dias Lage"/>
        <s v="Diego julio"/>
        <s v="Amanda Albuquerque Ferro de Sá"/>
        <s v="Lucas Gabriel Almeida Leofico"/>
        <s v="Marcos Antonio"/>
        <s v="Arthur Miguel"/>
        <s v="Lucas Elias Vitoy Manoel"/>
        <s v="Erick Faria"/>
        <s v="Henrique Samuel Cardoso de Paulo"/>
        <s v="NATANIELLY NAIMARA COSTA"/>
        <s v="Renner e Silva Menezes"/>
        <s v="Maria Paula Moreira Rocha"/>
        <s v="Alan De Jesus Ferreira"/>
        <s v="MATHEUS LUCAS TAVARES BUENO"/>
        <s v="Lucas Silva Cardoso"/>
        <s v="Elizabeth Quintao Campos"/>
        <s v="GUSTAVO SAMUEL SILVA PINTO"/>
        <s v="Isabela Jabour Fonseca Fernandes"/>
        <s v="Leonardo Duarte De Freitas"/>
        <s v="Renato De Almeida Silva"/>
        <s v="RONALD GONCALVES DA SILVA BATISTA"/>
        <s v="Anna Luiza Sena Rossi"/>
        <s v="Eduarda Silva Gertrudes"/>
        <s v="FERNANDA CAROLINA DE FREITAS ALCANTARA"/>
        <s v="Igor Santos Caetano"/>
        <s v="Daliene Brito dos Santos Reis"/>
        <s v="Gabriel Oliveira Araujo"/>
        <s v="Lucas Damasceno dos Santos Rosa"/>
        <s v="Michele Vitoria Terezinha Dos Santos"/>
        <s v="Luis Philipe"/>
        <s v="Andressa Rayssa"/>
        <s v="RICARDO RUIZ RUBIO"/>
        <s v=" Saullo Gabryel"/>
        <s v="Lucas Soares Trindade"/>
        <s v=" Samuel Soares Chagas Couto"/>
        <s v="José Nildo"/>
        <s v="MICHELLE SILVA COSTA"/>
        <s v="Ricardo Resende Cabral"/>
        <s v="Leonardo Nunes Gomes"/>
        <s v="Lucas Bruno Silva Pavão"/>
        <s v="Joao vitor Sousa Alves"/>
        <s v="Eder Augusto Domingos"/>
        <s v="Andreza Cristina"/>
        <s v="Kah Damaso"/>
        <s v="Ghabriela de Oliveira Santos Luminato"/>
        <s v="Ana Luiza"/>
        <s v="Rafael da Silva Rocha"/>
        <s v="André Augusto"/>
        <s v="Edson Luiz dos Santos Caetano"/>
        <s v="Henrique Cabral Gonçalves"/>
        <s v="Larissa dos Reis Lopes"/>
        <s v="Artur Cezar"/>
        <s v="Matheus Magalhães Rodrigues"/>
        <s v="Leonardo de Oliveira Laia"/>
        <s v="David de Andrade"/>
        <s v="Ana Luiza de Andrade Cunha"/>
        <s v="MARCUS EDUARDO TEIXEIRA COSTA"/>
        <s v="Kleberson Garbazza Ferreira de Freitas"/>
        <s v="Pablo Paiva de Oliveira"/>
        <s v="Kamily Evelin Oliveira Chagas"/>
        <s v="LUANA CRISTINA CABRAL FONSECA"/>
        <s v="Barbara Mendes Custodio da Silva"/>
        <s v="Matheus Dias Miranda"/>
        <s v="Joaquim Hilário Grigorio Bento"/>
        <s v="Ruthiele Couto Rosa"/>
        <s v="Raphael Augusto Pontes dos Santos"/>
        <s v="Fernanda Cecilia Ferreira Do Nascimento"/>
        <s v="IRAMAYA TATIANE EVANGELISTA"/>
        <s v="Tallison Henrique de Souza Santos"/>
        <s v="Marcelly Huastein Ferreira de Andrade"/>
        <s v="Joseane Silva Costa"/>
        <s v="Stephen Peat"/>
        <s v="Melyna Pessoa de Assis"/>
        <s v="Frederico Pires de Moraes"/>
        <s v="Daniel Procópio"/>
        <s v="Natiely Cristiny Lopes Dos Santos"/>
        <s v="Rafael Oliveira"/>
        <s v="JOSIMAR DOS REIS"/>
        <s v="Thiago Alexandre"/>
        <s v="Fabiano Ramos de Oliveira"/>
        <s v="SIMONE NUNES GOMES"/>
        <s v="Marcos Vinicius"/>
        <s v="MAICON DOUGLAS"/>
        <s v="Douglas Muller Nascimento"/>
        <s v="Daniel Augusto Fernandes silva"/>
        <s v="Erick Paula De Oliveira"/>
        <s v="Wadler Victor dos Santos"/>
        <s v="Keli Cristina Silva Martins"/>
        <s v="Rafael Pastor Pereira"/>
        <s v="Isabella Karine Martins Leite"/>
        <s v="Joao Victor Gomes"/>
        <s v="Henrique Santos Da Silva"/>
        <s v="JOHN WESLEY GONÃ‡ALVES GOMES"/>
        <s v="Marco Antônio Ferreira"/>
        <s v="ALISSON HENRIQUE MENDES"/>
        <s v="Kaiky Ribeiro de Abreu"/>
        <s v="DIANA DUARTE DIAS"/>
        <s v="Marcos Henrique Silva Rosa "/>
        <s v=" Ingrid Lorraine "/>
        <s v="Laura Araújo de Queiroz"/>
        <s v="Guilherme Henrique Pereira Amador"/>
        <s v="Kesley Gabriel Magalhães Amorim"/>
        <s v="Kaik Otávio"/>
        <s v="kaiky reis rocha oliveira"/>
        <s v="Poliane Madureira "/>
        <s v=" Ana Clara Melo Gonçalves"/>
        <s v="Matheus Maximus"/>
        <s v=" Arthur Felix Mariano"/>
        <s v="LUCAS COTTA PADULA"/>
        <s v="Diego Ferreira Souza"/>
        <s v="Maria Eduarda Cunha Maciel"/>
        <s v="Aleticia Carvalho de Paula"/>
        <s v="Perry Araujo"/>
        <s v=" ROBERTA MIRANDA PROCOPIO DE ARAUJO "/>
        <s v=" Luis Otavio Coelho de Azevedo"/>
        <s v="ROBERT HENRIQUE MARQUES SANTOS"/>
        <s v="RENATO DA SILVA OLIVEIRA ASSIS"/>
        <s v="HIGOR MADEIRA ALVES"/>
        <s v="Miguel Dos Santos Silva"/>
        <s v="Ana Cristina Da Silva Fernandes"/>
        <s v="THAINARA SANTOS ROSA"/>
        <s v="Wesley Victor Ferreira"/>
        <s v="MERIEL LATIFAH PEREIRA DOS SANTOS"/>
        <s v="José Henrique Duarte Rodrigues"/>
        <s v="ANTONIO BENICIO DE CASTRO CABRAL"/>
        <s v="Artur Henrique Almeida Magalhaes"/>
        <s v="Lucas Aparecido Pinto"/>
        <s v=" LUCAS ARAUJO PINTO RESENDE"/>
        <s v="Cristhian Cesar Teixeira dos Santos"/>
        <s v="Klenio Rogério Coelho Lima "/>
        <s v=" Joao Vitor Moreira Silva "/>
        <s v=" Rafaela Keyse"/>
        <s v="GERALDO LEONARDO RIBEIRO"/>
        <s v="Geison Carlos Silva Oliveira"/>
        <s v="Wenderson Brum Da Silva Soares       "/>
        <s v="GABRIEL DE ALMEIDA FREITAS FONSECA "/>
        <s v=" Thulio Nicodemos"/>
        <s v="JOAO CLAUDIO"/>
        <s v="Hicaro Reis "/>
        <s v="João Pedro Moura Araújo"/>
        <s v=" Gustavo Tizoco Rodrigues Souza"/>
        <s v="Matheus Henrique Alvarenga Meireles"/>
        <s v="DEBORAH CRISTINA MELO LINO COELHO"/>
        <s v="Arthur Xavier Costa"/>
        <s v="Juliano Andrade Pires"/>
        <s v="Marthus Augusto Duarte Tavares"/>
        <s v="NICOLE ISIS CLAUDIANO DOS SANTOS"/>
        <s v="Miguel Lucas Monteiro Silva"/>
        <s v="Bruno Henrique Lopes de Almeida"/>
        <s v="Isabela Maria de Sá Teixeira"/>
        <s v=" VICTOR ALVES MADEIRA BRANDÃO SILVA"/>
        <s v=" Amanda Albuquerque Ferro de Sá"/>
        <s v="Daniela Madeira Batista"/>
        <s v=" Marcos Antonio"/>
        <s v="IGOR RODOLFO FRAGA LOPES"/>
        <s v=" Andressa Rayssa"/>
        <s v=" Arthur Miguel"/>
        <s v=" Lucas Elias Vitoy Manoel"/>
        <s v="Saullo Gabryel"/>
        <s v="Samuel Soares Chagas Couto"/>
        <s v="Guilherme Artur de Oliveira Costa"/>
        <s v="Lais Silva Pereira"/>
        <s v="Gabriel Ribeiro Rocha"/>
        <s v="Henrique Roberto Magalhães "/>
        <s v="FRANCIELE CRISTINA DOS SANTOS FREITAS"/>
        <s v="Linete Aparecida Tavares da Costa"/>
        <s v="Nicolas Gomes Marques"/>
        <s v="Fernando Tiago Lopes Venancio"/>
        <s v="Maria Eduarda Moura Carvalho"/>
        <s v="Victor Calazans Lage"/>
        <s v="Arthur Ferreira Gonçalves"/>
        <s v="Gabrielle Azevedo Santos"/>
        <s v="Erik Henrique Silva Almeida"/>
        <s v="Alexandre Lima"/>
        <s v="Ana Luísa Tavares Vargas"/>
        <s v="Caio Augusto Rodrigues Cunha"/>
        <s v="Jorgy Matheus Cipriano QuintÃ£o Marques"/>
        <s v="Douglas Azevedo Freitas"/>
        <s v="Ghabriela de Oliveira Santos Luminato "/>
        <s v=" José Nildo"/>
        <s v=" Anely Cristina Keles"/>
        <s v=" MICHELLE SILVA COSTA"/>
        <s v=" Octávio Augusto de Araújo Américo"/>
        <s v=" Eder Augusto Domingos "/>
        <s v=" Andreza Cristina"/>
        <s v=" Ana Luiza"/>
        <s v="André Augusto "/>
        <s v=" Edson Luiz dos Santos Caetano"/>
        <s v=" Larissa dos Reis Lopes"/>
        <s v=" Matheus Magalhães Rodrigues"/>
        <s v=" Leonardo de Oliveira Laia"/>
        <s v="Eduardo Andalecio Cardoso"/>
        <s v="Mikael Tiago da Silva"/>
        <s v="Daniel Santos de Almeida"/>
        <s v="MARCOS VINICIUS CORTEZ SOUTO"/>
        <s v="Jamille de Oliveira Tito"/>
        <s v="ARTHUR DUARTE FERREIRA"/>
        <s v="Alexandre Henrique Santos Mendes "/>
        <s v="VANESSA ELIZA CRISPIM DA SILVA"/>
        <s v="Lucas Albuquerque Santos Costa"/>
        <s v="Diego Penna Andrade Barros"/>
        <s v="Ray Oliveira Coelho"/>
        <s v="Rubia Luisa Prudencio Goncalves"/>
        <s v="Kefersson Jhony De Melo"/>
        <s v="Ana Alice Quintão Firmo (Emanuel)"/>
        <s v="MATHEUS DE PAULA BARROS"/>
        <s v="Gabriel Marçal Fonseca Couto"/>
        <s v="LAURA CAROLYNNE VIEIRA PACHECO TELES DE ANDRADE"/>
        <s v="Alícia Maria Oliveira Batista"/>
        <s v="Maria Luiza Almeida Guerra"/>
        <s v="Cecília Pereira Simões"/>
        <s v="Rafael Lucas Martins Almeida dos Reis"/>
        <s v="Yan Eduardo Carneiro Cruz"/>
        <s v="Jean Basílio Fernandes"/>
        <s v="JoÃ£o Lucas Alvarenga Rocha"/>
        <s v="Julia Eduarda Alves Mendes "/>
        <s v=" MARCOS VINICIUS SOUSA FERREIRA "/>
        <s v=" VICTOR ALVES MADEIRA BRANDÃO SILVA "/>
        <s v=" Jéssica Jhonson Soares"/>
        <s v=" Cristhian Cesar Teixeira dos Santos"/>
        <s v="Vinicius Kener Souza"/>
        <s v=" Joao Vitor Moreira Silva"/>
        <s v=" Rafaela Keyse "/>
        <s v=" Filipe Lopes Ribeiro Venancio"/>
        <s v=" Thulio Nicodemos "/>
        <s v=" LUCAS DE SOUZA MARTINS"/>
        <s v="Gustavo Tizoco Rodrigues Souza"/>
        <s v=" Arthur Xavier Costa"/>
        <s v=" ANA CAROLINA CRISTIMANS GONCALVES MOREIRA"/>
        <s v=" NICOLE ISIS CLAUDIANO DOS SANTOS"/>
        <s v="ANA BARBARA BARBOSA OLIVEIRA"/>
        <s v=" Katia Geralda Fernandes"/>
        <s v=" Leiriane de Lins"/>
        <s v=" Leonardo Nunes Gomes"/>
        <s v=" Anely Cristina Keles "/>
        <s v=" Diego julio"/>
        <s v=" Daniela Madeira Batista"/>
        <s v="Luiz Guilherme "/>
        <s v=" Ricardo Resende Cabral"/>
        <s v="Marcos Antonio "/>
        <s v=" Luis Philipe"/>
        <s v=" Lucas Elias Vitoy Manoel "/>
        <s v="RICARDO RUIZ RUBIO "/>
        <s v="José Nildo "/>
        <s v=" MICHELLE SILVA COSTA "/>
        <s v="Octávio Augusto de Araújo Américo"/>
        <s v=" Lucas Bruno Silva Pavão"/>
        <s v=" Julio Cesar Couto"/>
        <s v=" Matheus Maximus"/>
        <s v="Rafael da Silva Rocha "/>
        <s v="Henrique Cabral Gonçalves "/>
        <s v="Larissa dos Reis Lopes "/>
        <s v="Artur Cezar "/>
        <s v="David de Andrade "/>
        <s v=" Joseane Silva Costa "/>
        <s v=" Stephen Peat "/>
        <s v="Fabiano Ramos de Oliveira "/>
        <s v="Alisson Vinicius Ferreira Goncalves"/>
        <s v="Daniel Procópio "/>
        <s v=" Rafael Oliveira"/>
        <s v="Acácio Magalhães Nogueira Lima"/>
        <s v=" Thiago Alexandre "/>
        <s v=" SIMONE NUNES GOMES"/>
        <s v="Rafael Jose Dos Reis Macieira"/>
        <s v="Bianca Karen Dias Oliveira"/>
        <s v="Luke Lage"/>
        <s v="William Mateus Cruz Silva"/>
        <s v="Rafael Nonato Pereira Silva Santos"/>
        <s v="Thiago Oliveira Maia"/>
        <s v="Bruno Lavandeira De Resende"/>
        <s v="Roney Mateus Fernandes"/>
        <s v="Waldeck Batista De Almeida"/>
        <s v="Kennyson Chaves Florencio"/>
        <s v="JOYCE BIANCA SILVA RODRIGUES LISBOA"/>
        <s v="Guilherme Verissimo Nunes"/>
        <s v="Kennedy Darlan Oliveira Duarte"/>
        <s v="Eduardo Ruiz Rubio"/>
        <s v="Diordao Vilela Damasceno"/>
        <s v="ARIEL VIEIRA SILVA DE SOUZA"/>
        <s v=" MAICON DOUGLAS"/>
        <s v=" Douglas Muller Nascimento"/>
        <s v=" Itala Bersan"/>
        <s v=" Daniel Augusto Fernandes silva"/>
        <s v="VALDECI BENEDITO RODRIGUES "/>
        <s v="Pollyane Cristina Sousa"/>
        <s v="Helly Pablo Vieira Ribeiro"/>
        <s v="Pedro Henrique dos Reis Souza "/>
        <s v=" Kaik Otávio"/>
        <s v=" Laura Araújo de Queiroz"/>
        <s v=" Kesley Gabriel Magalhães Amorim"/>
        <s v="Ramon João Marcos dos Santos"/>
        <s v="Jhonatan Elias Dias Dos Santos"/>
        <s v="Poliane Madureira"/>
        <s v="LUCAS COTTA PADULA "/>
        <s v=" Diego Ferreira Souza"/>
        <s v="PAULO HENRIQUE BARBOSA SOARES"/>
        <s v=" Frederico Matheus Costa Duarte"/>
        <s v="EMANUEL FELIPE SILVA FERREIRA"/>
        <s v=" Perry Araujo"/>
        <s v="ROBERTA MIRANDA PROCOPIO DE ARAUJO"/>
        <s v="Luis Otavio Coelho de Azevedo"/>
        <s v="Nayara Nunes Fonseca Dos Reis"/>
        <s v="Fhernando Augusto Silva Souza"/>
        <s v="JOEL SILVA CIPRIANO"/>
        <s v=" Lucas Aparecido Pinto "/>
        <s v="LUCAS ARAUJO PINTO RESENDE"/>
        <s v="MARCOS VINICIUS SOUSA FERREIRA"/>
        <s v="VICTOR ALVES MADEIRA BRANDÃO SILVA "/>
        <s v="Ana Clara Melo Gonçalves"/>
        <s v="Júlio César De Souza Oliveira"/>
        <s v="Jéssica Jhonson Soares "/>
        <s v=" Vinicius Kener Souza"/>
        <s v="HEDIMILCO SILVA FERREIRA"/>
        <s v="Felipe Lopes Ribeiro Venancio"/>
        <s v=" GABRIEL DE ALMEIDA FREITAS FONSECA "/>
        <s v="Thulio Nicodemos"/>
        <s v="LUCAS DE SOUZA MARTINS "/>
        <s v=" Arthur Xavier Costa "/>
        <s v=" Joao vitor Sousa Alves"/>
        <s v="Miguel Lucas Monteiro Silva "/>
        <s v="Katia Geralda Fernamdes"/>
        <s v="Leiriane de Lins Oliveira "/>
        <s v="Jordao Perez Benedito"/>
        <s v="Gabriel Dias Lage "/>
        <s v="Anely Cristina Keles "/>
        <s v="Diego julio "/>
        <s v=" Daniela Madeira Batista "/>
        <s v="Luiz Guilherme"/>
        <s v="Ricardo Resende Cabral "/>
        <s v="Andressa Rayssa "/>
        <s v="Arthur Miguel "/>
        <s v="Saullo Gabryel "/>
        <s v=" Erick Faria"/>
        <s v=" NATANIELLY NAIMARA COSTA"/>
        <s v="Ana Cristina Gomes da Silva "/>
        <s v=" ROBERT HENRIQUE MARQUES SANTOS"/>
        <s v="Julio Cesar Couto "/>
        <s v=" Helimara Vieira Ribeiro"/>
        <s v="Kah Damaso "/>
        <s v=" Leonardo de Oliveira Laia "/>
        <s v=" David de Andrade "/>
        <s v="Jordan Lage Do Carmo"/>
        <s v="Joao Lucas Alvarenga Rocha"/>
        <s v="Ana Laura Dos Santos Franco"/>
        <s v="Henry César Fraga Gonçalves"/>
        <s v="André Luís Marçal Longuinho Silva"/>
        <s v="ROBERT LUIS VELOSO FILHO"/>
        <s v="ELOIZA DE FATIMA GONCALVES LOPES"/>
        <s v=" Marlon Rodrigues Soares "/>
        <s v="Frederico Pires de Moraes "/>
        <s v=" Natiely Cristiny Lopes Dos Santos"/>
        <s v=" Rafael Oliveira "/>
        <s v="Thiago Alexandre "/>
        <s v=" Douglas Marcone Júnior Tiburcio"/>
        <s v="DANILO CESAR MANGUEIRA BARCELOS"/>
        <s v="Bernardo Pedro de Freitas"/>
        <s v="Gabriela Cecília Gomes Fernandes"/>
        <s v="Wesley Marques Silva "/>
        <s v="Ana Carolina Cristimans Gonçalves Moreira"/>
        <s v="ANA CLARA MELO GONCALVES"/>
        <s v="Mayra Laudislaine Mendes Dos Santos"/>
        <s v="Rayane Gomes de Melo"/>
        <s v="Theo Lopes Araújo"/>
        <s v="Ingrid Lorraine amada dos Santos"/>
        <s v="Marcelo Gilmer jesus de Souza Rosário"/>
        <s v="Mayara Kelly Procópio de Assis"/>
        <s v="Lucas Trindade"/>
        <s v="Felipe Afonso"/>
        <s v="Cínthia Mara Batista Assis"/>
        <s v="Gabriel Macieira Madureira Souza"/>
        <s v=" Poliane Madureira "/>
        <s v=" GABRIEL DE ALMEIDA FREITAS FONSECA"/>
        <s v="SANDRA SABINA MOREIRA"/>
        <s v="Alexandre Cabral do Espírito Santo"/>
        <s v="Frederico Matheus Costa Duarte"/>
        <s v=" EMANUEL FELIPE SILVA FERREIRA"/>
        <s v=" Aleticia Carvalho de Paula"/>
        <s v="ANA JULIA MACHADO MORAIS"/>
        <s v=" ROBERTA MIRANDA PROCOPIO DE ARAUJO"/>
        <s v="Arthur Menezes"/>
        <s v="Pedro Gabriel Ferreira de Souza"/>
        <s v="ANA LAURA VIEIRA MADEIRA"/>
        <s v="Letícia Núbia Vargas"/>
        <s v="Anna Karolyna SIlva de Paula"/>
        <s v="Ronaldo Andrade Ribeiro"/>
        <s v="Fernando Augusto Toneli Elisbao"/>
        <s v="Felipe Aparecido Santos Da Silva"/>
        <s v="Vanessa Pereira De Souza"/>
        <s v="Ana Paula Lopez da Cruz"/>
        <s v="Breno Bispo"/>
        <s v="Geferson Pereira"/>
        <s v="CHARLES AUGUSTO SILVA"/>
        <s v="SABRINY RODRIGUES DE SOUSA"/>
        <s v="EDINILSA APARECIDA DE SOUZA MOREIRA"/>
        <s v="MARLENE APARECIDA DE ANDRADE"/>
        <s v="Cleyciane Conceição Domingues"/>
        <s v="Davi José Simões dos Santos"/>
        <s v="Vinicius Davi Lage Dias"/>
        <s v="FILIPE GERALDO ALMEIDA SOUZA"/>
        <s v="Rayane Santos Marques"/>
        <s v="CARLOS EDUARDO CARVALHO"/>
        <s v="Heitor Martins Ferreira"/>
        <s v="Carlos Gabriel Santos Silva"/>
        <s v="WASHINGTON FABRICIO DE JESUS ALMEIDA"/>
        <s v="Raul Caldeira Pinto Coelho Romano"/>
        <s v="Fernanda Alcantara"/>
        <s v="Gustavo Samuel Silva"/>
        <s v="Lucas Damasceno "/>
        <s v="Gisely Ferreira"/>
        <s v="Leonardo Ferraz"/>
        <s v="THAIS EVELEN SILVA PINTO"/>
        <s v="DANIEL VITOR BATISTA ASSIS"/>
        <s v="VICTOR GONCALVES DOS SANTOS"/>
        <s v="Isabelle Evelyn Santos Domingos"/>
        <s v="Joana Kamila Reis Costa Perucci"/>
        <s v="DIEGO ANTONIO RIBEIRO"/>
        <s v="Isadora Roberta Gomes"/>
        <s v="Lucas Bruno Silva Pavão     "/>
        <s v="Gabriel Wilson Souza"/>
        <s v="Athos Pires Da Cruz"/>
        <s v="Bernardo Carvalho Guerra Martins da Costa"/>
        <s v="ARTHUR BERNARDO MOREIRA SANTOS"/>
        <s v="KETHELYN SILVA PINTO"/>
        <s v="Debora Emmanuely Silva Cruz"/>
        <s v="Arthur Galdino Xavier"/>
        <s v="Arthur Valentim Zanadreis"/>
        <s v="AUGUSTO FERREIRA DA SILVA"/>
        <s v="Daniel Lucio Braga Cardoso"/>
        <s v="GUILHERME TITO DE MACEDO DUARTE GONCALVES"/>
        <s v="Jotta Santos Passos Júnior"/>
        <s v="Kesia Victoria dos Santos Sousa"/>
        <s v="Leonardo Guilherme Silva Fernandes"/>
        <s v="Lucas da Silva Teixeira"/>
        <s v="Paulo Henrique Lopes Silva"/>
        <s v="TAMIRES ELLEN DE SOUZA"/>
        <s v="Thais Mendes Silva"/>
        <s v="WILLIAN PINTO DE OLIVEIRA"/>
        <s v="ARTHUR HENRIQUE VENCESLAU DE SOUZA"/>
        <s v="Julia Alvarenga"/>
        <s v="Paulo Henrique Drumond Silva"/>
        <s v="João Paulo Ferry"/>
        <s v="ANA LUIZA MARTINS OLIVEIRA"/>
        <s v="ARIADNEY LUCIANO DA SILVA GOMES"/>
        <s v="Bruna Gontijo Dias"/>
        <s v="Carlos Eduardo Procopio Leite"/>
        <s v="GABRIEL AMARAL ARAUJO MELO"/>
        <s v="Giovanna Danielle França Fernandes de Sousa"/>
        <s v="GIRCILEI DA SILVA SANTOS"/>
        <s v="PDITA657"/>
        <s v="JOZIEL DOS REIS"/>
        <s v="LAURA LONGUINHO GONTIJO"/>
        <s v="MARCOS VINICIUS RODRIGUES FAUSTINO"/>
        <s v="Rafaela Cristina Vieira"/>
        <s v="CHRISTOFFER DANIEL SANTOS AZEVEDO"/>
        <s v="Thallyson Martins de Castro"/>
        <s v="CRISTINA MENDES TRINDADE"/>
        <s v="Bryan Vinicius Almeida Da Silva"/>
        <s v="Yasmin"/>
        <s v=" Joseane Silva Costa"/>
        <s v=" Daniel Procópio"/>
        <s v="Eder Augusto Domingos "/>
        <s v="Guilherme Geraldo Silva"/>
        <s v=" Fabiano Ramos de Oliveira "/>
        <s v=" Thiago Alexandre"/>
        <s v=" Kaique Vitor Malaquias Pereira"/>
        <s v="Marlon Rodrigues Soares"/>
        <s v="MAICON DOUGLAS "/>
        <s v="Wesley Marques Silva"/>
        <s v="Gabriela Cecí­lia Gomes Fernandes"/>
        <s v="Isabelle Amaral Queiroz De Novais"/>
        <s v="Arthur Breno Silva Rosa"/>
        <s v="Cinthia Mara Batista Assis"/>
        <s v="Jhonatan Elias Dias Dos Santo"/>
        <s v=" Arley Claver"/>
        <s v=" LUCAS COTTA PADULA "/>
        <s v="Laura Araújo de Queiroz "/>
        <s v="Arthur Filipe Nascimento Oliveira"/>
        <s v="Kaio Luan Souza Pio"/>
        <s v="Joao Vitor Moreira Silva "/>
        <s v="Rafaela Keyse "/>
        <s v="Felipe Lopes Ribeiro Venancio "/>
        <s v="LUCAS DE SOUZA MARTINS"/>
        <s v="Hicaro Reis"/>
        <s v="Arthur Xavier Costa "/>
        <s v="FERNANDA SILVA COSTA"/>
        <s v=" Douglas Azevedo Freitas"/>
        <s v="Ramon Godoi Fonseca"/>
        <s v=" Katia Geralda Fernamdes"/>
        <s v=" Luiz Guilherme"/>
        <s v=" Marcos Antonio "/>
        <s v=" Saullo Gabryel "/>
        <s v="Anna Luiza"/>
        <s v="Gisely"/>
        <s v="Juliana Elen Silva Oliveira"/>
        <s v=" José Nildo "/>
        <s v=" Henrique Samuel Cardoso de Paulo"/>
        <s v="Julio Cesar Couto"/>
        <s v="Helimara Vieira Ribeiro"/>
        <s v="Leonardo de Oliveira Laia "/>
        <s v=" Kah Damaso"/>
        <s v=" Lucas Gabriel Almeida Leofico"/>
        <s v="ARTHUR MIGUEL FERREIRA RIBEIRO"/>
        <s v="JOÃO CLÁUDIO NAZÁRIO MENDONÇA"/>
        <s v="Perry Victor De Araujo"/>
        <s v="Jéssica jhonsons Soares Gregório"/>
        <s v="Anely Cristina keles"/>
        <s v="HENRIQUE CABRAL GONCALVES"/>
        <s v="Marcos Vinicius Florencio Gonçalves"/>
        <s v="Cristhian César Teixeira dos Santos"/>
        <s v="Matheus Maximus Miragaia Borges"/>
        <s v="Lucas Araújo Pinto Resende"/>
        <s v="Edson Luiz dos Santos Caetano "/>
        <s v="MAYCOM CAMPOS GODOI"/>
        <s v="Yasmim Stephanie"/>
        <s v="Iramaya Tatiane"/>
        <s v="Marcus Eduardo"/>
        <s v="Lucas Damasceno"/>
        <s v="Gisele Faustino dos Santos"/>
        <s v="Alexandre Ferreira Santos"/>
        <s v="Alice Lage"/>
        <s v="Augusto Emanuel Quintão Firmo"/>
        <s v="DENIS LUCIO DA SILVA FERREIRA"/>
        <s v="Eglisson Sinval Souza"/>
        <s v="Erica Sabrina Silva"/>
        <s v="Fabrício Saez Milanio"/>
        <s v="Felipe Guerra Duarte"/>
        <s v="Gabriel Henrique Oliveira Pedro"/>
        <s v="GUILHERME MATIAS MOREIRA"/>
        <s v="Jheniffe Santos Andrade"/>
        <s v="Leandro Anastacio de Freitas"/>
        <s v="Marcio Paulo Cardoso Ferreira"/>
        <s v="Marco Antonio Rodrigues Mafia"/>
        <s v="Maria Eduarda Pereira Rocha Silva"/>
        <s v="Maria Fernanda Almeida Cunha Santos"/>
        <s v="Pablo Henrique De Souza Nilo"/>
        <s v="Pedro Henrique Da Silva"/>
        <s v="Ricardo Bruno Januario"/>
        <s v="SAYMARA GONCALVES SOUZA"/>
        <s v="Victor Hugo Da Silva Ferreira"/>
        <s v="Victor Rodrigues Morais"/>
        <s v="Wenderson Rodrigues Dias"/>
        <s v="Mariano Neto"/>
        <s v="JOSIMAR DOS REIS "/>
        <s v="EMANUEL FELIPE SILVA FERREIRA "/>
        <s v=" Poliane Madureira"/>
        <s v="Arley Claver"/>
        <s v=" Alisson Vinicius Ferreira Goncalves"/>
        <s v="Rafaela Keyse"/>
        <s v="VICTOR ALVES MADEIRA BRANDÃO SILVA"/>
        <s v="Vinicius Kener Souza "/>
        <s v="Joao Vitor Moreira Silva"/>
        <s v=" Miguel Lucas Monteiro Silva"/>
        <s v="ANDREZA CRISTINA DOS SANTOS"/>
        <s v="Leonardo Nunes Gomes "/>
        <s v=" Douglas Azevedo Freitas "/>
        <s v="Leiriane de Lins Oliveira"/>
        <s v="Diego Ferreira Souza "/>
        <s v=" Helimara Vieira Ribeiro "/>
        <s v="Ana Luiza "/>
        <s v=" Rafael da Silva Rocha"/>
        <s v="João Vítor Sousa Alves"/>
        <s v="MATHEUS MAGALHAES RODRIGUES"/>
        <s v="Artur Cezar Rodrigues Gonçalves"/>
        <s v="REGINALDO ANTONIO MACIEIRA"/>
        <s v="GLEICIMARA CRISTINA ALVES DA SILVA"/>
        <s v="Erick Faria "/>
        <s v="ACACIO MAGALHAES NOGUEIRA LIMA"/>
        <s v="Elioenay jaiane dias GonÃ§alves"/>
        <s v="RAMON JOAO MARCOS DOS SANTOS"/>
        <s v="DOUGLAS GONCALVES DUARTE"/>
        <s v="Rafael Lucas Do Nascimento Sales"/>
        <s v="ISABELLA GUEDES ALVES"/>
        <s v="Robson Cornélio Kawanishi"/>
        <s v="Otávio Miguel Oliveira Silva"/>
        <s v="Marcos Vinicios Cortez Souto"/>
        <s v=" Felipe Lopes Ribeiro Venancio"/>
        <s v="Tábata Ferreira"/>
        <s v="Gisely Thawane da Cruz Ferreira"/>
        <s v="Aline Anicio da Silva"/>
        <s v="Geferson Pereira Santos"/>
        <s v=" Leiriane de Lins Oliveira"/>
        <s v=" Eder Augusto Domingos"/>
        <s v=" Leonardo Nunes Gomes "/>
        <s v="Daniel Augusto Fernandes Silva "/>
        <s v="Daniela Madeira Batista "/>
        <s v=" Andressa Rayssa "/>
        <s v=" RICARDO RUIZ RUBIO "/>
        <s v=" Mayra Laudislaine Mendes Dos Santos"/>
        <s v="Marcos Henrique Silva Rosa"/>
        <s v="Leonardo Ferraz Rodrigues Pereira"/>
        <s v="Larissa dos Reis Lope"/>
        <s v="Itala Maria Torres Bersan Sena"/>
        <s v="Hanry Jose Figueiredo Fernandes"/>
        <s v="Luiz Guilherme Gomes"/>
        <s v="Rafael Oliveira "/>
        <s v=" Laura Araújo de Queiroz "/>
        <s v=" SIMONE NUNES GOMES "/>
        <s v="Joseane Silva Costa "/>
        <s v="Ronald Gonçalves da Silva Batista"/>
        <s v="Pedro Paiva Matos"/>
        <s v=" LUCAS DE SOUZA MARTINS "/>
        <s v="Katia Geralda Fernande"/>
        <s v=" Diego Julio "/>
        <s v="MAYCON CAMPOS GODOI"/>
        <s v=" Hicaro Reis"/>
        <s v=" Luis Philipe "/>
        <s v="Fernanda Carolina de Freitas Alcântara"/>
        <s v="NICOLE ISIS CLAUDIANO DOS SANTOS "/>
        <s v="Frederico Matheus Costa Duarte "/>
        <s v=" Lucas Aparecido Pinto"/>
        <s v="Stephen Peat "/>
        <s v=" ROBERTA MIRANDA PROCOPIO DE"/>
        <s v="ROBERT HENRIQUE MARQUES SANTOS "/>
        <s v=" Leiriane de Lins Oliveir"/>
        <s v="Felipe Lopes Ribeiro Venanci"/>
        <s v="Kaik Otávio "/>
        <s v="MARCOS VINICIUS SOUSA FERREIRA "/>
        <s v="Samuel Soares Chagas Couto "/>
        <s v=" Julio Cesar Couto "/>
        <s v=" Ana Luiza "/>
        <s v=" Luiz Guilherme Gomes "/>
        <s v="CAIO CESAR LAGE SANTOS"/>
        <s v=" Fabiano Ramos de Oliveira"/>
        <s v="Felipe Afonso da Silva"/>
        <s v="ROBERTA MIRANDA PROCOPIO DE ARAUJO "/>
        <s v="Katia Geralda Fernandes"/>
        <s v=" Felipe Lopes Ribeiro Venancio "/>
        <s v=" Hicaro Reis "/>
        <s v=" VICTOR ALVES MADEIRA BRANDÃO"/>
        <s v=" André Augusto"/>
        <s v="Douglas Marcone Junior"/>
        <s v="Arley Douglas Claver"/>
        <s v="VICTOR ALVES MADEIRA BRANDÃO"/>
        <s v=" RICARDO RUIZ RUBIO"/>
        <m/>
      </sharedItems>
    </cacheField>
    <cacheField name="Matrícula">
      <sharedItems containsBlank="1" containsMixedTypes="1" containsNumber="1" containsInteger="1">
        <s v="PDITA887 "/>
        <s v="PDITA813 "/>
        <s v="PDITA913 "/>
        <s v="PDITA294 "/>
        <s v="PDITA948"/>
        <s v="PDITA941 "/>
        <s v="PDITA419"/>
        <s v="PDITA382"/>
        <s v="PDITA324"/>
        <s v="PDBD073"/>
        <s v="PDITA784"/>
        <s v="PDBD013"/>
        <s v="PDBD026"/>
        <s v="PDITA932"/>
        <s v="PDITA307"/>
        <s v="PDITA765"/>
        <s v="PDITA572"/>
        <s v="PDITA660"/>
        <s v="PDITA777"/>
        <s v="PDBD020"/>
        <s v="PDITA864"/>
        <s v="PDITA261"/>
        <s v="PDITA882"/>
        <s v="PDITA063"/>
        <s v="PDBD029"/>
        <s v="PDITA416"/>
        <s v="PDITA907 "/>
        <s v="PDITA029"/>
        <s v="PDITA700"/>
        <s v="PDBD005"/>
        <s v="PDITA846"/>
        <s v="PDITA224"/>
        <s v="PDBD241"/>
        <s v="PDITA933"/>
        <s v="PDITA782"/>
        <s v="PDITA876"/>
        <s v="PDITA773"/>
        <s v="PDBD264"/>
        <s v="PDBD133"/>
        <s v="PDBD201"/>
        <s v="PDITA749"/>
        <s v="PDITA550"/>
        <s v="PDITA899"/>
        <s v="PDITA635"/>
        <s v="PDBD162"/>
        <s v="PDITA768"/>
        <s v="PDITA344"/>
        <s v="PDITA015"/>
        <s v="PDITA947"/>
        <s v="PDBD004"/>
        <s v="PDITA714"/>
        <s v="PDITA016"/>
        <s v="PDITA322"/>
        <s v="PDBD014"/>
        <s v="PDITA267"/>
        <s v="PDITA286"/>
        <s v="PDITA805"/>
        <s v="PDITA964"/>
        <s v="PDITA909"/>
        <s v="PDITA904"/>
        <s v="PDBD227"/>
        <s v="PDBD231"/>
        <s v="PDBD236"/>
        <s v="PDBD233"/>
        <s v="PDITA918"/>
        <s v="PDBD052"/>
        <s v="PDITA607"/>
        <s v="PDITA910"/>
        <s v="PDITA898"/>
        <s v="PDITA066"/>
        <s v="PDITA893"/>
        <s v="PDITA856"/>
        <s v="PDITA908"/>
        <s v="PDITA081"/>
        <s v="PDITA462"/>
        <s v="PDITA802"/>
        <s v="PDITA962"/>
        <s v="PDITA829 "/>
        <s v="PDITA639"/>
        <s v="PDITA852"/>
        <s v="PDITA894"/>
        <s v="PDITA471"/>
        <s v="PDBD035"/>
        <s v="PDITA356"/>
        <s v="PDBD204 "/>
        <s v="PDITA809"/>
        <s v="PDITA018 "/>
        <s v="PDITA361"/>
        <s v="PDBD060"/>
        <s v="PDBD240 "/>
        <s v="PDITA949"/>
        <s v="PDBD206"/>
        <s v="PDBD216"/>
        <s v="PDBD246"/>
        <s v="PDITA242"/>
        <s v="PDBD261"/>
        <s v="PDBD205"/>
        <s v="PDITA732"/>
        <s v="PDBD259"/>
        <s v="PDITA472"/>
        <s v="PDITA620"/>
        <s v="PDITA477"/>
        <s v="PDITA916"/>
        <s v="PDITA576"/>
        <s v="PDBD232"/>
        <s v="PDITA753"/>
        <s v="PDITA886"/>
        <s v="PDITA808"/>
        <s v="PDITA896"/>
        <s v="PDBD080"/>
        <s v="PDITA936"/>
        <s v="PDBD194"/>
        <s v="PDBD083"/>
        <s v="PDITA574"/>
        <s v="PDITA892"/>
        <s v="PDBD212"/>
        <s v="PDITA924"/>
        <s v="PDITA930"/>
        <s v="PDITA770"/>
        <s v="PDITA478"/>
        <s v="PDBD258"/>
        <s v="PDITA282"/>
        <s v="PDITA633"/>
        <s v="PDITA940"/>
        <s v="PDBD061"/>
        <s v="PDITA900"/>
        <s v="PDITA813"/>
        <s v="PDBD154"/>
        <s v="PDITA913"/>
        <s v="PDITA969"/>
        <s v="PDITA705"/>
        <s v="PDITA394"/>
        <s v="PDITA887"/>
        <s v="PDBD254"/>
        <s v="PDITA181"/>
        <s v="PDBD164"/>
        <s v="PDITA294"/>
        <s v="PDITA907"/>
        <s v="PDBD190"/>
        <s v="PDITA761"/>
        <s v="PDITA941"/>
        <s v="PDBD260"/>
        <s v="PDITA277"/>
        <s v="PDBD213"/>
        <s v="PDBD071"/>
        <s v="PDITA009"/>
        <s v="PDITA842"/>
        <s v="PDITA448"/>
        <s v="PDITA190"/>
        <s v="PDITA816"/>
        <s v="PDBD183"/>
        <s v="PDITA817"/>
        <s v="PDITA815"/>
        <s v="PDITA684"/>
        <s v="PDITA861"/>
        <s v="PDBD252"/>
        <s v="PDBD230 "/>
        <s v="PDITA925 "/>
        <s v="PDITA934 "/>
        <s v="PDITA870 "/>
        <s v="PDITA880 "/>
        <s v="PDITA461"/>
        <s v="PDITA758 "/>
        <s v="PDBD273 "/>
        <s v="PDITA909 "/>
        <s v="PDITA911"/>
        <s v="PDITA239 "/>
        <s v="PDBD191 "/>
        <s v="PDITA958 "/>
        <s v="PDITA754"/>
        <s v="PDBD228"/>
        <s v="PDITA042 "/>
        <s v="PDITA879 "/>
        <s v="PDITA959 "/>
        <s v="PDBD182"/>
        <s v="PDITA818"/>
        <s v="PDITA303"/>
        <s v="PDITA865"/>
        <s v="PDITA752"/>
        <s v="PDITA209"/>
        <s v="PDITA717"/>
        <s v="PDBD275"/>
        <s v="PDBD165"/>
        <s v="PDITA123"/>
        <s v="PDBD109 "/>
        <s v="PDBD001"/>
        <s v="PDITA846 "/>
        <s v="PDBD221 "/>
        <s v="PDITA868"/>
        <s v="PDITA079 "/>
        <s v="PDBD217"/>
        <s v="PDITA704"/>
        <s v="PDBD192"/>
        <s v="PDITA316"/>
        <s v="PDITA224 "/>
        <s v="PDITA366 "/>
        <s v="PDBD241 "/>
        <s v="PDITA883 "/>
        <s v="PDITA764 "/>
        <s v="PDBD243"/>
        <s v="PDITA921"/>
        <s v="PDITA202"/>
        <s v="PDBD161"/>
        <s v="PDBD166"/>
        <s v="PDBD098"/>
        <s v="PDITA678 "/>
        <s v="PDBD256 "/>
        <s v="PDBD261 "/>
        <s v="PDBD181"/>
        <s v="PDBD249"/>
        <s v="PDITA341"/>
        <n v="0.0"/>
        <s v="PDITA943"/>
        <s v="PDITA286 "/>
        <s v="PDITA957"/>
        <s v="PDITA904 "/>
        <s v="PDBD204"/>
        <s v="PDBD169"/>
        <s v="PDITA809 "/>
        <s v="PDBD227 "/>
        <s v="PDBD231 "/>
        <s v="PDITA361 "/>
        <s v="PDBD236 "/>
        <s v="PDBD233 "/>
        <s v="PDITA918 "/>
        <s v="PDBD272"/>
        <s v="PDBD025"/>
        <s v="PDITA131"/>
        <s v="PDITA867"/>
        <s v="PDBD199"/>
        <s v="PDITA451"/>
        <s v="PDITA247"/>
        <s v="PDITA836"/>
        <s v="PDITA457"/>
        <s v="PDITA402"/>
        <s v="PDITA822"/>
        <s v="PDBD208"/>
        <s v="PDITA058"/>
        <s v="PDBD011"/>
        <s v="PDBD234"/>
        <s v="PDBD274"/>
        <s v="PDITA708"/>
        <s v="PDBD262 "/>
        <s v="PDITA472 "/>
        <s v="PDITA949 "/>
        <s v="PDITA956 "/>
        <s v="PDBD206 "/>
        <s v="PDBD163 "/>
        <s v="PDITA242 "/>
        <s v="PDBD205 "/>
        <s v="PDITA732 "/>
        <s v="PDBD259 "/>
        <s v="PDITA620 "/>
        <s v="PDITA477 "/>
        <s v="PDITA916 "/>
        <s v="PDITA576 "/>
        <s v="PDBD232 "/>
        <s v="PDITA753 "/>
        <s v="PDITA808 "/>
        <s v="PDITA896 "/>
        <s v="PDBD080 "/>
        <s v="PDBD250"/>
        <s v="PDBD149"/>
        <s v="PDITA954"/>
        <s v="PDITA707"/>
        <s v="PDITA291"/>
        <s v="PDITA659"/>
        <s v="PDITA953"/>
        <s v="PDITA722"/>
        <s v="PDBD009"/>
        <s v="PDITA274"/>
        <s v="PDITA161"/>
        <s v="PDITA253"/>
        <s v="PDITA819"/>
        <s v="PDITA803"/>
        <s v="PDITA814"/>
        <s v="PDBD189"/>
        <s v="PDITA859"/>
        <s v="PDITA581"/>
        <s v="PDITA300"/>
        <s v="PDBD209"/>
        <s v="PDITA087"/>
        <s v="PDITA075"/>
        <s v="PDITA547"/>
        <s v="PDITA821"/>
        <s v="PDITA955"/>
        <s v="PDBD001 "/>
        <s v="PDITA298 "/>
        <s v="PDITA943 "/>
        <s v="PDITA260 "/>
        <s v="PDBD217 "/>
        <s v="PDITA497 "/>
        <s v="PDITA240 "/>
        <s v="PDITA921 "/>
        <s v="PDBD166 "/>
        <s v="PDBD181 "/>
        <s v="PDITA630"/>
        <s v="PDITA349 "/>
        <s v="PDITA389 "/>
        <s v="PDBD246 "/>
        <s v="PDITA956"/>
        <s v="PDITA805 "/>
        <s v="PDITA964 "/>
        <s v="PDITA957 "/>
        <s v="PDITA483 "/>
        <s v="PDBD216 "/>
        <s v="PDBD262"/>
        <s v="PDITA080 "/>
        <s v="PDITA886 "/>
        <s v="PDITA900 "/>
        <s v="PDITA181 "/>
        <s v="PDITA321 "/>
        <s v="PDITA969 "/>
        <s v="PDITA705 "/>
        <s v="PDITA394 "/>
        <s v="PDITA948 "/>
        <s v="PDBD254 "/>
        <s v="PDBD164 "/>
        <s v="PDITA572 "/>
        <s v="PDITA002"/>
        <s v="PDITA049"/>
        <s v="PDITA172"/>
        <s v="PDITA210"/>
        <s v="PDITA158"/>
        <s v="PDITA166"/>
        <s v="PDITA051"/>
        <s v=" PDITA862"/>
        <s v="PDITA368"/>
        <s v="PDITA017"/>
        <s v="PDBD150"/>
        <s v="PDITA725"/>
        <s v="PDITA065"/>
        <s v="PDITA077"/>
        <s v="PDITA967"/>
        <s v="PDITA912"/>
        <s v="PDBD190 "/>
        <s v="PDITA761 "/>
        <s v="PDBD260 "/>
        <s v="PDITA860"/>
        <s v="PDITA495"/>
        <s v="PDITA060"/>
        <s v="PDBD271"/>
        <s v="PDBD112"/>
        <s v="PDITA906 "/>
        <s v="PDITA461 "/>
        <s v="PDITA239"/>
        <s v="PDBD248"/>
        <s v="PDITA284 "/>
        <s v="PDITA414"/>
        <s v="PDBD228 "/>
        <s v="PDITA042"/>
        <s v="PDITA203"/>
        <s v="PDITA922"/>
        <s v="PDITA971"/>
        <s v="PDBD109"/>
        <s v="PDITA142"/>
        <s v="PDITA958"/>
        <s v="PDITA662"/>
        <s v="PDITA316  "/>
        <s v="PDITA499"/>
        <s v="PDITA875"/>
        <s v="PDITA018"/>
        <s v="PDITA290 "/>
        <s v="PDITA292"/>
        <s v="PDITA214"/>
        <s v="PDBD224"/>
        <s v="PDBD006"/>
        <s v="PDITA884"/>
        <s v="PDITA824"/>
        <s v="PDITA201 "/>
        <s v="PDITA743"/>
        <s v="PDBD184"/>
        <s v="PDITA646"/>
        <s v="PDITA726"/>
        <s v="PDITA758"/>
        <s v="PDITA880"/>
        <s v="PDITA355"/>
        <s v="PDBD239"/>
        <s v="PDBD211"/>
        <s v="PDITA925"/>
        <s v="PDBD223"/>
        <s v="PDITA927"/>
        <s v="PDBD077"/>
        <s v="PDITA804"/>
        <s v="PDITA666"/>
        <s v="PDBD112 "/>
        <s v="PDITA783"/>
        <s v="PDBD030"/>
        <s v="PDITA754 "/>
        <s v="PDITA759"/>
        <s v="PDITA959"/>
        <s v="PDITA832"/>
        <s v="PDBD267"/>
        <s v="PDBD235"/>
        <s v="PDITA602"/>
        <s v="PDITA073"/>
        <s v="PDITA022"/>
        <s v="PDITA222"/>
        <s v="PDITA259"/>
        <s v="PDITA174"/>
        <s v="PDITA825"/>
        <s v="PDITA723"/>
        <s v="PDBD207"/>
        <s v="PDITA788"/>
        <s v="PDITA778"/>
        <s v="PDITA968"/>
        <s v="PDITA636"/>
        <s v="PDITA207"/>
        <s v="PDITA656"/>
        <s v="PDITA691"/>
        <s v="PDITA866"/>
        <s v="PDBD237"/>
        <s v="PDITA599"/>
        <s v="PDITA640"/>
        <s v="PDITA586"/>
        <s v="PDBD091"/>
        <s v="PDBD055"/>
        <s v="PDITA840"/>
        <s v="PDITA570"/>
        <s v="PDITA748"/>
        <s v="PDITA826"/>
        <s v="PDITA858"/>
        <s v="PDITA938"/>
        <s v="PDITA828"/>
        <s v="PDITA335"/>
        <s v="PDITA216"/>
        <s v="PDITA096"/>
        <s v="PDITA681"/>
        <s v="PDBD203"/>
        <s v="PDITA780"/>
        <s v="PDBD215"/>
        <s v="PDBD247"/>
        <s v="PDITA623"/>
        <s v="PDBD048"/>
        <s v="PDBD188"/>
        <s v="PDITA963"/>
        <s v="PDITA606"/>
        <s v="PDITA703"/>
        <s v="PDBD157"/>
        <s v="PDBD081"/>
        <s v="PDBD110"/>
        <s v="PDITA917"/>
        <s v="PDITA642"/>
        <s v="PDITA835"/>
        <s v="PDITA970"/>
        <s v="PDITA937"/>
        <s v="PDBD022"/>
        <s v="PDITA812"/>
        <s v="PDITA617"/>
        <s v="PDBD100"/>
        <s v="PDITA845"/>
        <s v="PDBD153"/>
        <s v="PDBD088"/>
        <s v="PDITA657"/>
        <s v="PDBD266"/>
        <s v="PDITA847"/>
        <s v="PDBD108"/>
        <s v="PDITA787"/>
        <s v="PDITA935"/>
        <s v="PDITA719"/>
        <s v="PDITA863"/>
        <s v="PDITA779"/>
        <s v="PDITA031"/>
        <s v="PDITA227"/>
        <s v="PDBD024"/>
        <s v="PDITA122"/>
        <s v="PDITA414 "/>
        <s v="PDITA372 "/>
        <s v="PDBD230"/>
        <s v="PDITA048"/>
        <s v="PDITA194"/>
        <s v="PDITA680"/>
        <s v="PDITA160"/>
        <s v="PDITA483"/>
        <s v="PDITA109"/>
        <s v="PDITA032"/>
        <s v="PDITA883"/>
        <s v="PDBD221"/>
        <s v="PDBD273"/>
        <s v="PDITA302"/>
        <s v="PDITA047"/>
        <s v="PDITA465"/>
        <s v="PDBD226"/>
        <s v="PDITA661"/>
        <s v="PDITA965"/>
        <s v="PDITA104"/>
        <s v="PDITA034"/>
        <s v="PDITA130"/>
        <s v="PDITA831"/>
        <s v="PDITA346"/>
        <s v="PDITA238"/>
        <s v="PDITA427"/>
        <s v="PDITA390"/>
        <s v="PDITA889"/>
        <s v="PDITA740"/>
        <s v="PDITA357"/>
        <s v="PDITA250"/>
        <s v="PDITA089"/>
        <s v="PDITA709"/>
        <s v="PDITA403"/>
        <s v="PDITA791"/>
        <s v="PDITA844"/>
        <s v="PDITA497"/>
        <s v="PDITA879"/>
        <s v="PDBD240"/>
        <s v="PDITA302 "/>
        <s v="PDBD191"/>
        <s v="PDITA811"/>
        <s v="PDITA827"/>
        <s v="PDITA848"/>
        <s v="PDITA625"/>
        <s v="PDITA157"/>
        <s v="PDITA578"/>
        <s v="PDITA090"/>
        <s v="PDBD185"/>
        <s v="PDITA260"/>
        <s v="PDITA079"/>
        <s v="PDITA372"/>
        <s v="PDITA764"/>
        <s v="PDITA757"/>
        <s v="PDITA355 "/>
        <s v="PDITA349"/>
        <s v="PDITA201"/>
        <s v="PDITA417"/>
        <s v="PDITA240"/>
        <s v="PDITA321"/>
        <s v="PDBD210"/>
        <s v="PDITA906"/>
        <s v="PDITA366"/>
        <s v="PDITA721"/>
        <s v="PDITA284"/>
        <s v="PDITA080"/>
        <s v="PDBD163"/>
        <s v="PDITA290"/>
        <m/>
      </sharedItems>
    </cacheField>
    <cacheField name="Data" numFmtId="14">
      <sharedItems containsDate="1" containsString="0" containsBlank="1">
        <d v="2026-02-02T00:00:00Z"/>
        <d v="2026-02-03T00:00:00Z"/>
        <d v="2026-02-04T00:00:00Z"/>
        <d v="2026-02-05T00:00:00Z"/>
        <d v="2026-02-06T00:00:00Z"/>
        <d v="2026-02-09T00:00:00Z"/>
        <d v="2026-02-10T00:00:00Z"/>
        <d v="2026-02-11T00:00:00Z"/>
        <d v="2026-02-12T00:00:00Z"/>
        <d v="2026-02-13T00:00:00Z"/>
        <d v="2026-02-18T00:00:00Z"/>
        <d v="2026-02-19T00:00:00Z"/>
        <d v="2026-02-20T00:00:00Z"/>
        <d v="2026-02-23T00:00:00Z"/>
        <d v="2026-02-24T00:00:00Z"/>
        <d v="2026-02-25T00:00:00Z"/>
        <d v="2026-02-26T00:00:00Z"/>
        <d v="2026-02-27T00:00:00Z"/>
        <d v="2026-03-02T00:00:00Z"/>
        <d v="2026-03-03T00:00:00Z"/>
        <d v="2026-03-04T00:00:00Z"/>
        <d v="2026-03-05T00:00:00Z"/>
        <d v="2026-03-06T00:00:00Z"/>
        <d v="2026-03-09T00:00:00Z"/>
        <d v="2026-03-10T00:00:00Z"/>
        <d v="2026-03-11T00:00:00Z"/>
        <d v="2026-03-12T00:00:00Z"/>
        <d v="2026-03-13T00:00:00Z"/>
        <d v="2026-03-16T00:00:00Z"/>
        <d v="2026-03-17T00:00:00Z"/>
        <d v="2026-03-18T00:00:00Z"/>
        <d v="2026-03-19T00:00:00Z"/>
        <d v="2026-03-20T00:00:00Z"/>
        <d v="2026-03-23T00:00:00Z"/>
        <d v="2026-03-24T00:00:00Z"/>
        <d v="2026-03-25T00:00:00Z"/>
        <d v="2026-03-26T00:00:00Z"/>
        <d v="2026-03-27T00:00:00Z"/>
        <d v="2026-03-30T00:00:00Z"/>
        <d v="2026-03-31T00:00:00Z"/>
        <d v="2026-04-01T00:00:00Z"/>
        <d v="2026-04-02T00:00:00Z"/>
        <d v="2026-04-06T00:00:00Z"/>
        <d v="2026-04-07T00:00:00Z"/>
        <d v="2026-04-08T00:00:00Z"/>
        <d v="2026-04-09T00:00:00Z"/>
        <d v="2026-04-10T00:00:00Z"/>
        <d v="2026-04-13T00:00:00Z"/>
        <d v="2026-04-14T00:00:00Z"/>
        <d v="2026-04-15T00:00:00Z"/>
        <d v="2026-04-05T00:00:00Z"/>
        <d v="2026-04-16T00:00:00Z"/>
        <d v="2026-04-17T00:00:00Z"/>
        <d v="2026-04-20T00:00:00Z"/>
        <d v="2026-04-22T00:00:00Z"/>
        <m/>
      </sharedItems>
    </cacheField>
    <cacheField name="Agente de Sucesso" numFmtId="0">
      <sharedItems containsBlank="1">
        <s v="Natanael"/>
        <s v="Alex"/>
        <s v="Douglas"/>
        <s v="André"/>
        <m/>
        <s v="Leonardo"/>
        <s v="Kellen"/>
      </sharedItems>
    </cacheField>
    <cacheField name="Status da Monitoria" numFmtId="0">
      <sharedItems containsBlank="1">
        <s v="Presente"/>
        <s v="Falta"/>
        <m/>
        <s v="Aluno não agendado(Fantasma)"/>
        <s v="Aluno finalizou o curso"/>
      </sharedItems>
    </cacheField>
    <cacheField name="Relatório do Read IA" numFmtId="0">
      <sharedItems containsBlank="1">
        <s v="Resumo:&#10;&#10;Durante a conversa, Natanael e Josimar discutiram o progresso do curso de banco de dados, destacando que Josimar completou os módulos 3 e 4. Natanael elogiou o desempenho de Josimar e ressaltou a importância de se familiarizar com os comandos do "/>
        <s v="Resumo:&#10;&#10;A conversa abordou a situação acadêmica de Stephen Peat e a importância de sua dedicação ao curso de Python. Stephen compartilhou que sua nota ficou abaixo da nota de corte, mas se mostrou otimista quanto ao futuro. Natanael Hauck aconselhou Step"/>
        <s v="Resumo:&#10;&#10;Durante a conversa, Natanael Hauck orientou Frederico Pires de Moraes sobre a conclusão de suas matérias de programação, enfatizando a importância de seguir o curso de forma normal para garantir a realização das atividades. Natanael solicitou que"/>
        <s v="Resumo:&#10;&#10;A conversa abordou o desenvolvimento de projetos e a rotina acadêmica de Kaique Vitor Malaquias Pereira. Kaique mencionou que está criando um jogo para a faculdade, enquanto Natanael Hauck o incentivou a concluir o curso de interfaces e a iniciar"/>
        <s v="Resumo:&#10;&#10;Durante a conversa, Acácio compartilhou com Natanael que está enfrentando dificuldades para participar das monitorias devido a seus dois empregos. Natanael sugeriu agendar as monitorias para as segundas-feiras, durante o intervalo na mercearia, e"/>
        <s v="Resumo:&#10;&#10;A conversa entre Itala e Natanael focou na preparação de Itala para o Enem e no retorno às aulas, onde ela expressou sua intenção de realizar a prova este ano, apesar das dificuldades financeiras. Natanael detalhou as adaptações do curso Intense "/>
        <m/>
        <s v="Resumo:&#10;&#10;Durante a interação entre Bernardo Campos Soares e Alex Fonseca, ambos compartilharam experiências e progressos acadêmicos. Bernardo, estudante de ciência da computação e funcionário da Valinete, relatou seu percurso desde o estágio até a efetiva"/>
        <s v="Resumo:&#10;&#10;A conversa abordou as dificuldades enfrentadas por Christian Henrique Costa Eleoterio na montagem de seu PC, destacando problemas com a memória RAM e a necessidade de atualização dos componentes para jogos. Christian compartilhou seu progresso no"/>
        <s v="Resumo:&#10;&#10;A conversa entre Alex Fonseca e Ricardo Santos focou na trajetória acadêmica e profissional de ambos, com Alex iniciando a discussão ao compartilhar suas experiências e interesses. Ricardo, que possui 27 anos e é formado em engenharia civil, come"/>
        <s v="Resumo:&#10;&#10;A interação entre Alex Fonseca e Douglas Tiburcio focou no apoio acadêmico e na organização das atividades de Douglas, que estuda engenharia de controle e automação e trabalha na Valinet. Durante a conversa, Douglas compartilhou seu interesse em "/>
        <s v="Resumo:&#10;&#10;Fellype Gabriel Santos Araújo e Alex Fonseca abordaram a rotina de trabalho de Fellype, que está concentrado em suas atividades na cidade. Fellype relatou que não tem conseguido tempo para lazer, mas está avançando no curso, tendo assistido até o"/>
        <s v="Resumo:&#10;&#10;Henrique Queiroz Cançado Silveira compartilha que está em Portugal há quase dois meses e que seu computador do curso permanece no Brasil. Henrique expressa seu desejo de se tornar programador, focando em back-end e mencionando dificuldades com ba"/>
        <s v="Resumo:&#10;&#10;Willyans Estevam da Guia e Alex Fonseca compartilharam suas experiências da última semana. Willyans relatou que teve uma semana intensa, mas conseguiu concluir o primeiro módulo do curso de teste de software. Alex elogiou seu progresso e question"/>
        <s v="Resumo:&#10;&#10;José Airton e Alex Fonseca compartilharam suas experiências acadêmicas e profissionais. José, que está prestes a iniciar um novo trabalho como analista de desenvolvimento na Funcese, destacou sua formação em engenharia de produção e governança de"/>
        <s v="Resumo:&#10;&#10;Alex Fonseca se apresenta a Fernando Kelvin Costa Santos, expressando seu objetivo de auxiliar Fernando em seu aprendizado de programação. Fernando, que trabalha em uma loja de autopeças e está focado no projeto de desenvolvimento, compartilha se"/>
        <s v="Resumo:&#10;&#10;A conversa entre Alex Fonseca e Gabriel Vitor De Oliveira Reis abordou o progresso acadêmico de Gabriel no curso de ciência da computação, destacando suas pendências, como o projeto final de Python 2 e atividades do segundo módulo. Alex, que se a"/>
        <s v="Resumo:&#10;&#10;Marcos relatou dificuldades com travamentos na plataforma de ensino, e Natanael sugeriu que ele realizasse um teste para identificar a origem do problema, pedindo que gravasse o travamento e comparasse com o funcionamento do YouTube. Eles também "/>
        <s v="Resumo:&#10;&#10;Durante a discussão, Yasmin Silvestre Monteiro apresentou seus dois projetos acadêmicos, um focado em telemetria para uma equipe de foguetes e outro sobre Iniciação Científica, que está em fase de conclusão. Ela ressaltou a urgência na apresentaç"/>
        <s v="Resumo:&#10;&#10;Henrique Lelles Gontijo compartilhou que havia concluído um curso de matemática e estava participando de um intensivo que terminaria naquela semana, confirmando que as aulas já haviam recomeçado. Ele mencionou que sua agenda estava cheia, o que d"/>
        <s v="Resumo:&#10;&#10;Angella Teixeira Costa compartilhou suas experiências sobre a nova escola onde começará a dar aulas para uma turma de 45 alunos do ensino médio, destacando sua adaptação ao planejamento e a logística de transporte, que será feita de moto, dada su"/>
        <s v="Resumo:&#10;&#10;Durante a conversa, Alex Fonseca apresentou seu papel como mentor no curso de programação e conversou com Caio Ferreira Nunes, um estudante do segundo ano do ensino médio que tem interesse em programação, especialmente na criação de jogos. Alex s"/>
        <s v="Resumo:&#10;&#10;Tabata e Alex se reuniram para revisar o progresso de Tabata em seus cursos de programação. Tabata informou que completou vários módulos, incluindo Python e banco de dados, e que está se preparando para avançar. Alex sugeriu que ela inicie o segu"/>
        <s v="não gerou "/>
        <s v="Henrique e Natanael discutiram o progresso dos estudos de Henrique, que está se preparando para ingressar na faculdade de Ciências da Computação na UNA, com aulas presenciais e online. Henrique mencionou que está revisitando aulas do curso de programação "/>
        <s v="A conversa abordou o processo de criação e utilização de um repositório no GitHub, com Natanael orientando Natanielly em cada etapa, desde a criação da conta até a configuração do repositório. Ele enfatizou a importância de incluir informações relevantes "/>
        <s v="Resumo:&#10;&#10;A conversa abordou o progresso de Isabela na metodologia Python. Isabela informou que completou até o módulo 6, mas ainda não enviou as atividades do módulo 5, planejando enviar as tarefas em breve. Alex se ofereceu para ajudar com eventuais dúvi"/>
        <s v="Resumo:&#10;&#10;A conversa entre Leonardo e Alex abordou aspectos profissionais de suas rotinas. Leonardo informou que finalizou um padrão de projetos, enquanto Alex falou sobre os cursos que está realizando. Ambos expressaram confiança em concluir seus estudos "/>
        <s v="Resumo:&#10;&#10;Durante a conversa, Alex Fonseca discute com Renato De Almeida Silva o progresso no curso de programação e a necessidade de se inscrever no desafio final. Renato expressa preocupações sobre a falta de tempo devido a compromissos pessoais, o que d"/>
        <s v="Resumo:&#10;&#10;Durante a conversa, Anna Luiza enfrenta dificuldades técnicas para ativar a câmera do seu notebook, recebendo orientações de Alex Fonseca sobre como resolver o problema, incluindo explicações sobre o funcionamento do protetor da câmera. Após solu"/>
        <s v="Resumo:&#10;&#10;Durante a conversa, Eduarda compartilhou com Alex detalhes sobre sua recuperação de uma lesão no pé, resultante de um acidente de bicicleta, que exigiu pontos e a colocação de parafusos. Ela informou que não poderá colocar o pé no chão até o dia "/>
        <s v="Resumo:&#10;&#10;A discussão abordou a rotina de Igor Santos Caetano, que se tornou mais intensa com o início das aulas e do trabalho. Alex Fonseca questionou Igor sobre o progresso em relação às metas estabelecidas, como a criação de um site e a prova de JavaScr"/>
        <s v="Resumo:&#10;&#10;Daliene e Alex abordaram a adaptação das crianças ao retorno às aulas e o impacto disso na rotina de Daliene. Alex informou que o curso mudará seu enfoque, deixando de lado o formato intensivo para priorizar a plataforma regular, com uma ênfase m"/>
        <s v="Resumo:&#10;&#10;A conversa abordou o desenvolvimento profissional de Gabriel Oliveira, com foco em sua trajetória na área de TI e seus estudos em programação. Alex Fonseca, agente de sucesso de Gabriel, discutiu a rotina de Gabriel, que inclui trabalho na empres"/>
        <s v="Resumo:&#10;&#10;A conversa abordou o progresso de Lucas no curso de JavaScript, onde ele admitiu não ter estudado na semana anterior. Alex Fonseca sugeriu que Lucas completasse os dois primeiros módulos e iniciasse o terceiro, enfatizando a importância do compro"/>
        <s v="Resumo:&#10;&#10;A conversa abordou o progresso de Luis Philipe nas atividades do curso. Luis informou que completou as atividades de Linux e finalizou o curso de Flutter. Natanael Hauck, por sua vez, liberou os cursos do módulo 4, destacando que o curso de Padrã"/>
        <s v="Resumo:&#10;&#10;Andressa Rayssa mencionou dificuldades com um código de programação que não estava funcionando, e Natanael Hauck se ofereceu para ajudar a solucionar o problema. Eles decidiram se comunicar pelo WhatsApp ou Discord para tratar das questões penden"/>
        <s v="Resumo:&#10;&#10;A conversa abordou atualizações sobre o projeto final, que visa proporcionar aos alunos a oportunidade de se formarem e adquirirem experiência prática. Natanael Hauck informou Ricardo Ruiz Rubio sobre a liberação dos cursos do módulo 3, que inclu"/>
        <s v="Resumo:&#10;&#10;A discussão abordou o projeto final destinado aos alunos de Itabira que se formarão em 2026, com inscrições programadas de 4 a 13 de fevereiro. Natanael Hauck orientou Saullo Gabryel a escolher uma área de foco, como front-end, back-end ou dados,"/>
        <s v="Resumo:&#10;&#10;A conversa abordou o progresso de Samuel nas atividades de HTML e CSS. Samuel informou que tem se concentrado no CSS, mas ainda não enviou seu trabalho prático para o GitHub. Natanael aconselhou Samuel a continuar estudando os termos do CSS e a f"/>
        <s v="Ricardo relatou dificuldades com a plataforma de cursos, que apresentava travamentos, e Natanael se ofereceu para ajudar, sugerindo que Ricardo gravasse um vídeo para documentar os problemas. Natanael elogiou o progresso de Ricardo no curso de Programação"/>
        <s v="Natanael Hauck e Leonardo Nunes Gomes discutiram questões acadêmicas. Leonardo compartilhou seu progresso em cursos de programação, mencionando que assistiu aos vídeos de No Code, mas ainda não havia realizado a prova. Natanael aconselhou Leonardo a compl"/>
        <s v="Na monitoria, Natanael Hauck apresentou sua trajetória na área de tecnologia a Lucas Bruno Silva Pavão e discutiu o projeto final do curso, que tem como objetivo auxiliar alunos a se formarem, mesmo sem terem completado todas as aulas. Natanael explicou q"/>
        <s v="A conversa entre Natanael Hauck e Transporte Saúde SEMUSA centrou-se no progresso do curso de Python. Transporte mencionou que havia completado um curso anterior, mas ainda estava no primeiro exercício do Python, recebendo encorajamento de Natanael para c"/>
        <s v="Durante a conversa, Ana Luiza expressou dificuldades em avançar em seus estudos devido à carga intensa de trabalhos e provas na faculdade. Natanael a tranquilizou, ressaltando que é comum enfrentar semanas desafiadoras. Ele explicou que os alunos poderão "/>
        <s v="Na monitoria entre Natanael Hauck e Henrique Cabral Gonçalves, Natanael apresentou seu papel como monitor e Henrique compartilhou suas experiências e interesses, destacando que já completou o módulo de Scratch e deseja avançar nos cursos. Natanael sugeriu"/>
        <s v="Durante a conversa, Larissa dos Reis Lopes compartilhou que sua agenda está repleta de cursos e que ainda não iniciou a faculdade, optando por se concentrar no ENEM. Natanael Hauck incentivou Larissa a finalizar o curso de No Code e a se preparar para o p"/>
        <s v="Artur e Natanael discutiram o planejamento da empresa de Artur, que está focando em marketing e tráfego pago. Natanael questionou Artur sobre seu progresso em um curso de Linux e expressou preocupações sobre a eficácia do intensivo de cursos. Ele sugeriu "/>
        <s v="Matheus e Natanael discutiram o desempenho de Matheus como jovem aprendiz na Vale, onde ele apresentou um trabalho bem-sucedido. Natanael enfatizou a importância de um aprendizado prático e teórico, recomendando que Matheus retome os cursos de Web, Linux "/>
        <s v="Natanael Hauck e Leonardo de Oliveira Laia discutem o progresso de Leonardo nas provas do curso, destacando a necessidade de refazer algumas matérias. Natanael menciona que o intensivo não está trazendo os resultados esperados e sugere que Leonardo utiliz"/>
        <s v="Resumo:&#10;&#10;Durante a conversa, Ruthiele Couto Rosa compartilhou que está enfrentando dor na perna, possivelmente devido a uma inflamação no tendão, e está utilizando um tratamento caseiro. Alex Fonseca ofereceu dicas para acelerar a recuperação, como o uso "/>
        <s v="Resumo:&#10;&#10;Tallison Henrique de Souza Santos e Alex Fonseca compartilharam atualizações sobre suas rotinas e planos. Tallison comentou sobre a chegada das telhas que aguardava e a programação de instalação para o carnaval. Alex abordou as dificuldades que T"/>
        <s v="Resumo:&#10;&#10;A conversa abordou a situação atual de um participante da sala de conferências, que teve uma semana tranquila, focando em um trabalho em um restaurante e com poucas aulas disponíveis. Marcelo e o participante discutiram a finalização de cursos e "/>
        <s v="Natanael Hauck lembrou Frederico Pires de Moraes sobre a conclusão do curso de CSS, que envolvia um trabalho prático e outras atividades, e sugeriu que ele iniciasse o curso de Linux em seguida. Frederico confirmou que estava finalizando o curso de CSS e "/>
        <s v="A conversa abordou o progresso de Daniel no aprendizado do sistema SAP e a necessidade de ajustes nas metas de aprendizado. Natanael sugeriu que Daniel avançasse de forma mais gradual no curso de programação, oferecendo apoio com materiais e vídeos sobre "/>
        <s v="Durante a conversa, Natanael e Rafael discutiram o projeto comparativo em que Rafael está trabalhando, com Natanael demonstrando satisfação pelo progresso alcançado. Ele informou que os alunos terão um mês para concluir o projeto, que terá início em março"/>
        <s v="A conversa abordou o progresso de Josimar no curso de MySQL. Josimar informou que assistiu aos vídeos do módulo 5 e completou as atividades do módulo 6, mencionando algumas dificuldades nas respostas, mas que as explicações da professora foram úteis. Nata"/>
        <s v="09/02: Parou no trabalho final de poo. META: Terminar poo e começar python intermediário"/>
        <s v="Natanael ofereceu suporte a Fabiano, sugerindo que ele utilize a internet disponibilizada pelo curso até que a situação se normalize. Ele também enfatizou a relevância do desafio final do curso, encorajando Fabiano a se preparar bem. Fabiano afirmou que c"/>
        <s v="Simone e Natanael discutiram a recente viagem de Simone e seu retorno a Belo Horizonte. Natanael lembrou Simone sobre a importância de retomar seus estudos em Python, já que ela havia finalizado o módulo 1, mas ainda não havia enviado as atividades. Simon"/>
        <s v="A conversa abordou questões pessoais e acadêmicas de Kaique, que compartilhou que a morte de sua prima em um acidente afetou seu progresso nos estudos. Natanael expressou suas condolências e destacou a relevância do projeto final para a formação de Kaique"/>
        <s v="09/02: Semana foi corrida pois passou de vice diretor para diretor principal da escola onde trabalha, tirei umas dúvidas com python. META: Continuar consumindo o python "/>
        <s v="não gerou &#10;"/>
        <s v="Resumo:&#10;&#10;Durante a discussão, Keli Cristina relatou dificuldades de acesso ao computador, o que impediu a finalização do site devido a problemas de internet, mas destacou que está progredindo no projeto. Alex Fonseca garantiu que novos projetos estão send"/>
        <s v="John estava na escola. Não conseguiu fazer a chamada por monitoria então fizemos pelo whatsapp. Me contou que terminou o módulo 1 de Python I e a meta da semana ficou de fazer até a aula 1 do Módulo 3.&#10;"/>
        <s v="Summary:&#10;&#10;Durante a conversa, Marco e Douglas compartilharam suas experiências e aprendizados da semana, com Marco enfatizando sua produtividade em estudos de software, especialmente em padrões de projetos em Java e testes utilizando Cypress. Douglas suge"/>
        <s v="Summary:&#10;&#10;Kaiky e Douglas abordaram o progresso dos estudos de Kaiky, que se encontrava no final do módulo 2 de Python. Douglas informou que o curso incluía um intensivão e que, após a conclusão do módulo 2, Kaiky poderia prosseguir para o módulo 3. Ele t"/>
        <s v="https://app.read.ai/analytics/meetings/01KH4MVZ7Y3K7D510WT7NEJ974?utm_source=Share_Nav"/>
        <s v="Resumo:&#10;&#10;Laura e Natanael discutiram o progresso de Laura no curso de banco de dados, onde ela está atualmente no módulo 4 e já teve uma atividade corrigida. Natanael destacou a importância das correções para a emissão de certificados e mencionou que, dif"/>
        <s v="Resumo:&#10;&#10;Natanael incentivou Kaik a retomar seus estudos em Python, estabelecendo como metas a conclusão do módulo 2 e a realização do módulo 3. Natanael destacou a importância da organização nos estudos e ofereceu seu apoio para esclarecer dúvidas que Ka"/>
        <s v="Resumo:&#10;&#10;Poliane e Natanael discutem o progresso de Poliane no curso, enfatizando a trilha de back-end e a importância de revisar Python. Natanael menciona que o desafio final possibilitará a criação de um portfólio, mesmo que Poliane não tenha finalizado"/>
        <s v="Resumo:&#10;&#10;A conversa focou no progresso de Acácio em seus estudos e na importância de manter o foco, especialmente em sua meta de se tornar programador. Natanael Hauck questionou Acácio sobre o andamento das provas do Scratch e o incentivou a concluir essa"/>
        <s v="Resumo:&#10;&#10;Durante a conversa, Natanael e Lucas discutiram o desafio final do curso, com Lucas confirmando sua inscrição na trilha de dados. Natanael destacou a importância desse projeto para a formação dos alunos que iniciaram em 2024 e como ele contribuir"/>
        <s v="Resumo:&#10;&#10;A conversa entre Perry Araujo e Natanael Hauck abordou a nova monitoria de Perry, que está cursando engenharia de software e já atua como desenvolvedor front-end. Perry compartilhou sua rotina de trabalho e a flexibilidade que isso proporciona, e"/>
        <s v="Summary:&#10;&#10;A reunião alinhou questões técnicas de conexão, mudanças na equipe do projeto PD e o cronograma do desafio final de desenvolvimento. Após resolver problemas de áudio e câmera, o grupo notificou saídas (Mariana e Maicon) e entradas de novos monit"/>
        <s v="Summary:&#10;&#10;A conversa entre Ana Cristina da Silva Fernandes e Douglas Freitas focou no desempenho de Ana no curso de NoCode. Douglas questionou se Ana conseguiu estudar, ao que ela respondeu que não teve tempo, mas espera que sua rotina melhore. Ele sugeri"/>
        <s v="Summary:&#10;&#10;Wesley Victor Ferreira compartilhou suas dificuldades em conciliar o estágio com a faculdade, especialmente no penúltimo semestre, mencionando confusões com os prazos de entrega de um projeto em React Native, mas se comprometendo a concluir suas"/>
        <s v="Summary:&#10;&#10;A conversa abordou o progresso nos cursos de Scratch e NoCode, com José Henrique e Douglas discutindo suas experiências e aprendizados. José compartilhou sua familiaridade com a lógica de programação e seu interesse em desenvolver jogos 2D, enqu"/>
        <s v="Summary:&#10;&#10;Antônio Benício de Castro Cabral expressou suas dificuldades com as aulas de SQL, que estão travando e dificultando seu aprendizado. Douglas Freitas sugeriu que Antônio levasse o computador ao suporte para otimização e informou que já comunicou "/>
        <s v="Aluno Já terminou o curso"/>
        <s v="Summary:&#10;&#10;A conversa entre Klenio Lima e Douglas Freitas abordou o progresso de Klenio em suas atividades de programação, com ênfase em Python. Klenio está organizando seus arquivos e busca feedback sobre a estrutura utilizada, enquanto Douglas recomenda "/>
        <s v="Resumo:&#10;&#10;A conversa entre João Vitor Moreira Silva e Natanael Hauck focou no andamento do curso de João e nas questões relacionadas às inscrições. João mencionou que sua faculdade federal começaria em março e que estava gerenciando a situação do seu curso"/>
        <s v="Summary:&#10;&#10;Geraldo e Douglas discutiram o progresso de Geraldo no curso de Python, onde ele já está no módulo seis e praticando exercícios. Durante a conversa, abordaram um projeto de cadastro de clientes que Geraldo está desenvolvendo com Python, Tkinter "/>
        <s v="Summary:&#10;&#10;A conversa entre Geison Carlos Silva Oliveira e Douglas Freitas abordou diversas experiências e desafios enfrentados na área de programação e serviços de TI. Gs Sephiroth expressou sua frustração com a quantidade de exercícios nos módulos do cur"/>
        <s v="Summary:&#10;&#10;Artur e Douglas discutiram suas atividades acadêmicas e monitorias, destacando o impacto de um feriado em suas rotinas. Artur mencionou dificuldades em responder mensagens durante a monitoria e que está próximo de finalizar um trabalho de Linux."/>
        <s v="Summary:&#10;&#10;A discussão entre Wenderson Brum e Douglas Freitas centrou-se nas tendências atuais em programação, destacando o uso de Python e JavaScript. Wenderson mencionou a popularidade do Python em automação e inteligência artificial, enquanto Douglas re"/>
        <s v="Resumo:&#10;&#10;Durante a monitoria, Natanael apresentou-se a Thulio, detalhando seu papel e experiência no curso de programação. Thulio, formado em elétrica e com 26 anos, expressou seu interesse em manutenção de equipamentos. Natanael explicou sobre o desafio "/>
        <s v="Summary:&#10;&#10;Durante a conversa, João Pedro Moura e Douglas Freitas discutiram o progresso de João Pedro no curso, onde ele completou o módulo 2 e está atualmente no módulo 3, demonstrando satisfação com o conteúdo. Douglas mencionou um desafio final para os"/>
        <s v="Resumo:&#10;&#10;A conversa abordou o progresso de Gustavo no curso de Python, onde Natanael questionou sobre as atividades e as dificuldades enfrentadas. Gustavo reconheceu que não enviou a primeira atividade do segundo módulo, mas completou as partes escritas. "/>
        <s v="Summary:&#10;&#10;A conversa abordou o desafio final do PD, que é essencial para a formatura da primeira turma. Douglas Freitas explicou que o desafio terá início em 2 de março e será estruturado em quatro sprints, com inscrições abertas até sexta-feira. Matheus "/>
        <s v="Summary:&#10;&#10;A conversa entre Deborah Cristina Melo Lino Coelho e Douglas Freitas abordou o aprendizado de linguagens de programação, com Deborah compartilhando a conclusão de seu projeto em Java e sua dedicação ao estudo para aprimorar suas habilidades. Ele"/>
        <s v="Resumo:&#10;&#10;Durante a conversa, Arthur Xavier compartilhou que sua carga de trabalho aumentou devido a serviços freelance e responsabilidades familiares, o que dificultou seu progresso nos estudos de Python. Natanael Hauck sugeriu que ele aproveitasse o feri"/>
        <s v="Summary:&#10;&#10;Durante a conversa, Douglas explicou a Marthus o conceito de programação assíncrona, destacando sua presença em diversas linguagens, como Python, e mencionou que Marthus terá a chance de aprofundar esse conhecimento no próximo módulo. Eles conco"/>
        <s v="Resumo:&#10;&#10;Nicole Isis e Natanael Hauck discutiram o progresso de Nicole no curso de Python, onde ela está revisando o módulo 7, especialmente a parte das strings, que considera desafiadora. Natanael a tranquilizou sobre as dificuldades normais do aprendiza"/>
        <s v="Resumo:&#10;&#10;Joao Vitor compartilhou que está quase finalizando o módulo do trem, embora tenha encontrado algumas partes mais lentas. Natanael sugeriu que ele se concentrasse nas atividades de HTML, considerando que os módulos iniciais foram mais fáceis. Além"/>
        <s v="Resumo:&#10;&#10;Durante a conversa, Miguel Lucas Monteiro Silva expressou sua preocupação com a falta de tempo para o curso, relatando que não conseguiu consumir muito conteúdo recentemente. Natanael Hauck sugeriu que Miguel organizasse sua rotina, dedicando um "/>
        <s v="Summary:&#10;&#10;Bruno e Douglas compartilharam atualizações sobre suas atividades recentes, incluindo um desafio que Bruno enfrentou em uma central de PBX. Bruno comentou sobre seu avanço no curso de Python, ressaltando a motivação da professora e a importância"/>
        <s v="Summary:&#10;&#10;Isabela e Douglas discutiram a preparação de Isabela para o ENEM, abordando as mudanças nas regras que tornam a prova mais desafiadora. Isabela está focada em estudar sozinha, mas considera a possibilidade de fazer um cursinho para melhorar sua "/>
        <s v="Resumo:&#10;&#10;Durante a conversa, Henrique Lelles Gontijo compartilhou que as aulas retornaram com uma carga de dever mais leve e que está se preparando para o ENEM, focando em aulas de matemática. Ele mencionou ter completado o primeiro módulo de um curso e s"/>
        <s v="Resumo:&#10;&#10;Antônio e Alex discutem a experiência de Alex em uma escola grande, onde ele lida com várias turmas e muitos alunos. Angella se junta à discussão, compartilhando que iniciou o módulo 3 de seus estudos e está aprendendo SQL. Antônio incentiva Ange"/>
        <s v="Resumo:&#10;&#10;A conversa abordou questões práticas relacionadas ao início dos estudos de Tabata Ferreira. Tabata relatou dificuldades com a senha do computador, que foram resolvidas com a ajuda do responsável. Alex Fonseca esclareceu que é o responsável por ad"/>
        <s v="Resumo:&#10;&#10;Marcus e Alex discutem a rotina de trabalho em meio à proximidade do carnaval. Marcus informa que não trabalhará no sábado e espera ter tempo livre na segunda e terça-feira, planejando aproveitar esse período para adiantar um curso de Python. Ale"/>
        <s v="Resumo:&#10;&#10;A conversa abordou a preocupação de Kelvinn sobre a continuidade de seus estudos após a descontinuação do intensivão, e Alex o aconselhou a finalizar o terceiro módulo e a importância de dominar JavaScript para seu desenvolvimento na área web. El"/>
        <s v="Resumo:&#10;&#10;Durante a conversa, Alex Fonseca e Breno Bispo discutiram o progresso das atividades de Breno, incluindo o P.O. e o Python 2. Breno mencionou que aguardava correções de algumas tarefas.&#10;&#10;Alex confirmou que todas as correções do Python 2 já haviam"/>
        <s v="Nenhum resumo gerado"/>
        <s v="Resumo:&#10;&#10;A conversa abordou o progresso de João Victor em seu projeto e seu interesse em se inscrever no curso Fuestec, mesmo já estando matriculado em um curso de front-end. Alex, percebendo o potencial de João, se comprometeu a verificar a viabilidade d"/>
        <s v="Resumo:&#10;&#10;Julia Fernandes de Almeida e Alex Fonseca discutem a rotina de trabalho, destacando que o início do ano letivo é mais intenso. Julia menciona que está iniciando o processo para obter a CNH. Alex a aconselha sobre a importância de se inscrever no "/>
        <s v="Resumo:&#10;&#10;A conversa abordou diversos tópicos pessoais e profissionais entre Leonardo Nunes Gomes e Natanael Hauck. Eles discutiram a importância da atividade física e o progresso de Leonardo em um curso de web, com Natanael lembrando-o da necessidade de e"/>
        <s v="Resumo:&#10;&#10;Natanael Hauck abordou com Gabriel Dias Lage a importância da preparação para o desafio final dos alunos de Itabira, destacando a necessidade de cursos em Python e Banco de Dados. Gabriel expressou seu foco em concluir o curso de Python e mencion"/>
        <s v="Resumo:&#10;&#10;Daniela compartilhou uma experiência frustrante em uma consulta médica com sua mãe, destacando a longa espera e a breve duração do atendimento, o que gerou uma reflexão sobre as deficiências do sistema público de saúde. Em seguida, Natanael pergu"/>
        <s v="Resumo:&#10;&#10;Durante a conversa, Diego Silva compartilhou suas dificuldades em se readaptar aos estudos após um mês de férias. Natanael Hauck o aconselhou a revisar as atividades pendentes do módulo 1 do curso de Python antes de prosseguir para o módulo 2. El"/>
        <s v="https://app.read.ai/analytics/meetings/01KH975EPKPC8XMHDMK12XN6DN"/>
        <s v="Summary:&#10;&#10;Durante a monitoria, Douglas Freitas compartilhou sua experiência de quase dois anos em programação web e seus planos de iniciar a faculdade de engenharia de software. Igor Fraga, atualmente no módulo 5 do curso de Python, comentou que está estu"/>
        <s v="Resumo:&#10;&#10;Durante a conversa, Luiza Rossi compartilha os desafios que está enfrentando com a instalação do Linux, que está levando mais tempo do que o esperado. Para não atrasar seu progresso, ela decide iniciar um curso de Python, e Alex Fonseca a incenti"/>
        <s v="Resumo:&#10;&#10;Eduarda Silva Gertrudes compartilhou preocupações sobre a falta de atividades no curso do Senac e a necessidade de repor provas e trabalhos. Alex Fonseca incentivou Eduarda a progredir nos módulos de banco de dados, ressaltando a importância de u"/>
        <s v="Resumo:&#10;&#10;Igor Santos Caetano informou a Alex Fonseca sobre seu progresso no aprendizado, tendo finalizado o módulo de HTML e avançado no CSS, enquanto se prepara para o módulo de JavaScript. Alex enfatizou a relevância do JavaScript para o projeto e recom"/>
        <s v="Resumo:&#10;&#10;A conversa entre Lucas e Alex Fonseca abordou aspectos profissionais. Discutiram o progresso de Lucas nos módulos de JavaScript, com Lucas informando que já concluiu três módulos e está confiante em finalizar o quarto na próxima semana. Alex ofer"/>
        <s v="Summary:&#10;&#10;Durante a conversa, Gabriel e Douglas discutiram o desafio final do curso, que é essencial para a conclusão e servirá como portfólio para os alunos. Douglas explicou que o projeto, planejado para a primeira turma, será realizado em quatro sprint"/>
        <s v="Summary:&#10;&#10;Durante a discussão, Henrique e Douglas abordaram a colaboração entre eles, destacando a troca de experiências e desafios enfrentados na programação. Douglas enfatizou a importância do uso do WSL para as atividades relacionadas ao Linux, enquant"/>
        <s v="Summary:&#10;&#10;Franciele e Douglas discutem a instalação do Laragon e o progresso de Franciele no módulo de mentalidade ágil. Franciele relata dificuldades na configuração do ambiente, mas menciona que está avançando nas aulas. Douglas esclarece a diferença en"/>
        <s v="Summary:&#10;&#10;Linete Tavares e Douglas Freitas abordaram os detalhes do desafio final que servirá como trabalho de conclusão de curso para a turma de Linete. Douglas confirmou seu papel como monitor e mencionou que Linete contará com o apoio de outros profiss"/>
        <s v="Summary:&#10;&#10;Durante a conversa, Nicolas e Douglas discutiram suas rotinas de estudos e hobbies. Nicolas, que está no módulo 3 de um curso de padrões de projeto, afirmou que está conseguindo acompanhar as aulas sem dificuldades e revelou seu interesse por jo"/>
        <s v="Summary:&#10;&#10;A conversa entre Maria Eduarda e Douglas aborda diversas dificuldades pessoais e acadêmicas. Eles compartilham suas experiências com problemas de sono, com Douglas não se incomodando com barulhos, enquanto Maria Eduarda tem dificuldades com sons"/>
        <s v="Summary:&#10;&#10;A conversa entre Victor e Douglas foca na rotina de estudos de Victor, que está se preparando para uma live e estudando até tarde. Eles discutem a entrega de atividades relacionadas a Linux e NoCode, com Douglas sugerindo que Victor envie links "/>
        <s v="https://app.read.ai/analytics/meetings/01K9Z14M0FEJVTP0ZV1PT043XM"/>
        <s v="Summary:&#10;&#10;Durante a conversa, Erik Henrique Silva Almeida e Douglas Freitas discutem a rotina de trabalho de Erik, que realiza a maior parte de suas atividades em home office, com algumas reuniões presenciais. Erik, que presta serviços para a Vale através"/>
        <s v="Summary:&#10;&#10;A conversa entre Ana Luísa Tavares Vargas e Douglas Freitas aborda questões pessoais e profissionais, destacando o aumento da carga de trabalho de Ana, que tem dificultado a conciliação com seus estudos. Ela menciona a instabilidade na equipe de"/>
        <s v="Summary:&#10;&#10;Caio e Douglas discutem a primeira monitoria de Caio, que é novo no programa e compartilha sua experiência em um projeto de aplicativo voltado para reciclagem. Douglas explica o módulo de desenvolvimento no-code do curso, onde os alunos aprendem"/>
        <s v="Resumo:&#10;&#10;Durante a conversa, Douglas Azevedo Freitas compartilha suas dificuldades pessoais e profissionais, mencionando a recuperação de seu irmão de um acidente de moto, o que impactou sua capacidade de se concentrar no projeto. Ele expressa a necessida"/>
        <s v="Resumo:&#10;&#10;Ghabriela e Natanael discutiram os detalhes do projeto de Ghabriela, que envolve a criação de um site estático com funcionalidades de cadastro de usuários e um dashboard para visualização de ordens. Ghabriela mencionou a necessidade de ajustes pa"/>
        <s v="Resumo:&#10;&#10;Káh Dâmaso e Natanael Hauck discutiram o progresso de Káh no curso de Python, onde ele completou os módulos 1 e 2 e está pronto para iniciar o módulo 3. Natanael elogiou o desempenho de Káh e orientou sobre o envio das atividades, sugerindo que e"/>
        <s v="Resumo:&#10;&#10;Rafael e Natanael discutiram a rotina de Rafael, que iniciou um estágio na Devs Tecnologia, com foco em suporte de hardware. Rafael comentou sobre a intensidade da faculdade, mas afirmou que está se adaptando. Natanael enfatizou a importância da "/>
        <s v="Resumo: &#10; &#10;A conversa abordou o progresso de André Augusto em seu curso, com Natanael Hauck questionando sobre sua ausência devido a um projeto em São Paulo. Natanael sugeriu que André retome as matérias de forma prática, evitando a teoria excessiva, e co"/>
        <s v="Resumo: &#10; &#10;Na monitoria entre Edson e Natanael, Edson compartilhou suas dificuldades em avançar nos estudos de programação devido a compromissos profissionais e pessoais. Edson manifestou o desejo de retomar os estudos em programação. Natanael sugeriu que"/>
        <s v="Resumo:&#10;&#10;Durante a conversa, Natanael e Henrique abordaram o progresso dos cursos de HTML e NoCode. Henrique relatou que já finalizou o segundo módulo de HTML e está avançando no curso de NoCode, com a intenção de se inscrever em propostas no WhatsApp. Na"/>
        <s v="Resumo:&#10;&#10;Natanael e Leonardo discutem a situação atual do time, que se encontra na lanterna do campeonato, e Léo expressa sua preocupação com o desempenho da equipe, especialmente devido a uma lesão de um jogador que afetou o moral do grupo. Além disso, L"/>
        <s v="Resumo:&#10;&#10;Ana Luiza e Alex discutem o progresso de Ana no curso de programação, onde ela já completou o módulo de NoCode e está atualmente no segundo módulo de Javascript. Alex informa que o intensivo foi descontinuado e destaca a importância de avançar pa"/>
        <s v="Resumo:&#10;&#10;Barbara Mendes Custodio da Silva e Alex Fonseca discutiram o progresso de Barbara no projeto FemWorks. Alex destacou a importância de aprender React JavaScript e se ofereceu para ajudar com eventuais dúvidas enquanto ela se prepara para o próximo"/>
        <s v="Resumo:&#10;&#10;Matheus compartilhou seu progresso nos estudos de Javascript. Alex falou sobre sua trajetória educacional, incluindo a conclusão do ensino médio e o início da faculdade, além de um curso técnico que fez anteriormente. A discussão se aprofundou na"/>
        <s v="Resumo:&#10;&#10;A conversa entre Joaquim e Alex abordou questões relacionadas ao desenvolvimento profissional e às oportunidades de carreira de Joaquim. Joaquim compartilhou sua insegurança em deixar seu emprego atual, apesar da proposta da Vale, que ofereceria "/>
        <s v="Resumo:&#10;&#10;A reunião teve como objetivo avaliar a situação de Fernanda em relação à continuidade no curso e identificar encaminhamentos administrativos e de apoio. Fernanda relatou múltiplos problemas de saúde, incluindo uma crise de pânico e dores na regiã"/>
        <s v="Resumo:&#10;&#10;A reunião tratou da logística de viagem e do andamento das atividades técnicas e operacionais. Inicialmente houve verificação dos planos de viagem: Tallison confirmou que viaja amanhã, com horários dependentes de outras pessoas do grupo, e recebe"/>
        <s v="Summary:&#10;&#10;Durante a conversa, Alexandre Henrique e Douglas Freitas discutem a rotina de estudos e a nova monitoria de Alexandre. Douglas, que possui experiência em programação, informa que está assumindo a função de monitor e oferece suporte a Alexandre, "/>
        <s v="Summary:&#10;&#10;Durante a conversa, Vanessa Eliza Crispim da Silva compartilha os desafios que enfrenta ao tentar equilibrar seus estudos no curso de NoCode com sua vida pessoal, mencionando que a rotina está bastante exigente. Douglas Freitas a incentiva a per"/>
        <s v="Summary:&#10;&#10;A conversa entre Diego Penna Andrade Barros e Douglas Freitas abordou diversos tópicos, incluindo mudanças em horários de monitoria. Diego informou que precisou alterar o horário da monitoria para frequentar aulas de direção e que não poderá com"/>
        <s v="Summary:&#10;&#10;Durante a conversa, Ray Oliveira Coelho e Douglas Freitas compartilham suas experiências em cursos de engenharia, destacando as diferenças nas cargas horárias e disciplinas exigidas em suas formações. Ray menciona as dificuldades acadêmicas que "/>
        <s v="Summary:&#10;&#10;Rúbia Luisa e Douglas Freitas abordaram diversos aspectos do desafio final do curso, essencial para a obtenção do certificado. Rúbia expressou preocupações sobre a conclusão de módulos, mas Douglas assegurou que o desafio é viável e que haverá m"/>
        <s v="Summary:&#10;&#10;A discussão entre Kefersson e Douglas Freitas focou na qualidade de áudio e equipamentos de gravação, onde ambos compartilharam suas experiências com headsets e microfones. Douglas mencionou que o áudio estava um pouco baixo, enquanto Kefersson "/>
        <s v="Summary:&#10;&#10;Durante a conversa, Matheus De Paula De Paula Barros e Douglas Freitas compartilharam atualizações sobre suas vidas acadêmicas e profissionais. Matheus, que está no terceiro período de sua formação, espera se formar em dois ou três anos. Douglas"/>
        <s v="Summary:&#10;&#10;Durante a conversa, Gabriel Marçal e Douglas Freitas discutem suas experiências profissionais e acadêmicas. Gabriel compartilha detalhes sobre seu trabalho em uma distribuidora de chopp, onde é responsável por entregas e reparos em choupeiras, d"/>
        <s v="Summary:&#10;&#10;Laura e Douglas discutem sobre a preparação para o Enem, com Laura expressando confiança na prova de matemática, apesar de opiniões divergentes. Ela compartilha que completou a prova do Scratch e está assistindo aulas de NoCode, além de menciona"/>
        <s v="Summary:&#10;&#10;A conversa entre Alicia e Douglas Freitas centrou-se nas experiências e objetivos de ambos, com Douglas apresentando seu papel no Projeto Desenvolve e sua formação em engenharia de software. Alicia compartilhou sua trajetória no curso e suas pre"/>
        <s v="Summary:&#10;&#10;Maria Luiza Almeida Guerra e Douglas Freitas discutiram suas experiências acadêmicas. Malu compartilhou que decidiu voltar para casa para ter um ambiente mais tranquilo para trabalhar, priorizando suas responsabilidades acadêmicas. Ambos discuti"/>
        <s v="Summary:&#10;&#10;Durante a conversa, Rafael e Douglas discutiram a situação de saúde do irmão de Rafael, que está em tratamento e necessita do apoio da família. Rafael compartilhou que se inscreveu no desafio final de front-end, programado para começar em 2 de m"/>
        <s v="Summary:&#10;&#10;A conversa entre João Lucas e Douglas Freitas abordou a transição de Miguel para um estágio na Vale, além de questões acadêmicas e profissionais. João, que está no terceiro ano, expressou interesse em estudar Ciência da Computação ou Engenharia "/>
        <s v="Já terminou"/>
        <s v="Já terminou "/>
        <s v="Resumo:&#10;&#10;A reunião tratou do status pessoal e do acompanhamento do estudo e metas de programação de Victor Brandão com orientações de Natanael. Victor descreveu detalhes da mudança de residência, tarefas pendentes relacionadas a aluguel e reforma, e como "/>
        <s v="Aluna me falou por whatssap que a filha tomou remédio pra morrer, por isso não compareceu na monitoria, está tentando arrumar uma psicóloga pra ela"/>
        <s v="Resumo: &#10; &#10;A reunião teve como objetivo avaliar o progresso de Gustavo no curso de Python e alinhar o envio das atividades e o avanço nos módulos. Após checagem inicial, Gustavo informou que sua avó estava hospitalizada por engasgo com melhora recente, o "/>
        <s v="Resumo:&#10;&#10;A reunião avaliou o progresso do aluno Miguel nos cursos intensivos e definiu como concluir o intensivo de no-code e integrar o curso de Linux ao plano regular. Natanael explicou que o intensivo de no-code é curto e consiste em uma prova teórica,"/>
        <s v="Resumo:&#10;&#10;A reunião teve como objetivo revisar o progresso de Yasmin no curso de JavaScript, alinhar o início do módulo de banco de dados e checar o status do projeto da faculdade. Yasmin informou que finalizou praticamente todo o curso de JavaScript, rest"/>
        <s v="Resumo:&#10;&#10;A reunião teve como objetivo acompanhar o progresso do aluno Henrique no curso, revisar dificuldades técnicas e alinhar o andamento pedagógico. Henrique informou que está na aula 18 do módulo de Banco de Dados Nacional e descreveu um erro no proj"/>
        <s v="Resumo:&#10;&#10;A reunião teve como propósito revisar atualizações pessoais e orientar o avanço do curso, com foco no quarto módulo. Primeiro foram trocadas informações sobre o Carnaval: Angella relatou viagens a Gatas Altas e Minas Beach, além de atividades na "/>
        <s v="Resumo:&#10;&#10;A reunião tratou da revisão do progresso do curso e de dúvidas técnicas relacionadas à submissão de exercícios, com atenção especial a questões de recursividade e ao uso do GitHub para envio de atividades. Os participantes também confirmaram que "/>
        <s v="Resumo:&#10;&#10;A reunião teve como objetivo revisar o progresso pessoal e o andamento do curso, com foco na recuperação de rotina e nos próximos passos de estudo. Começou com atualizações pessoais sobre a semana, incluindo folga no carnaval e retorno às ativida"/>
        <s v="Resumo:&#10;&#10;A reunião serviu para acompanhar pendências de desenvolvimento e definir o planejamento dos próximos módulos do curso. Os participantes confirmaram que problemas de envio foram corrigidos, que as pendências em Linux e web foram resolvidas, e que "/>
        <s v="Resumo:&#10;&#10;A reunião teve por objetivo revisar o progresso de Jefferson no programa de desenvolvimento e alinhar ações para avançar na trilha front-end. Jefferson descreveu dificuldades de concentração possivelmente relacionadas a ajuste de medicação e expl"/>
        <s v="Resumo:&#10;&#10;A reunião teve como objetivo revisar o progresso dos projetos de desenvolvimento e esclarecer dúvidas técnicas e de publicação entre Alex Fonseca e João Victor de Jesus Augusto. João relatou que finalizou parte do front‑end e já publicou o código"/>
        <s v="Resumo:&#10;&#10;A reunião teve como objetivo alinhar a inscrição na trilha/desafio final e avaliar o progresso de Ana Vitoria no curso de JavaScript. Alex ressaltou que a inscrição na trilha é obrigatória para a formação e pediu que Ana realizasse a inscrição no"/>
        <s v="A reunião teve como objetivo alinhar o avanço do curso/projeto e planejar a transição para o módulo 3. Após breves verificações iniciais, foi confirmado que um participante concluiu o módulo 2 e o grupo concordou em avançar para o módulo 3, observando que"/>
        <s v="Resumo:&#10;&#10;A reunião teve como objetivo apresentar o novo monitor e alinhar o acompanhamento da aluna Katia rumo à conclusão do curso e ao desafio final. Natanael informou que substitui o monitor anterior, Pedro, que saiu por outra oportunidade, e detalhou "/>
        <s v="Resumo:&#10;&#10;A reunião teve por objetivo reiniciar o acompanhamento de monitoria da aluna Leiriane, apresentar o novo monitor Natanael e orientar a preparação para o desafio final que habilita à formatura e à montagem de portfólio. Natanael apresentou-se, per"/>
        <s v="Resumo:&#10;&#10;A reunião teve como propósito acompanhar o andamento das atividades do curso web de Leonardo e definir prioridades para conclusão das etapas pendentes. Leonardo informou que concluiu todas as atividades teóricas e publicou o trabalho no repositór"/>
        <s v="Resumo:&#10;&#10;A reunião teve como objetivo revisar o progresso de Anely nos cursos NoCode e Introdução à Web e alinhar o suporte necessário. Natanael confirmou que Anely já submeteu a prova do curso de NoCode, informando que a nota será comunicada após a corre"/>
        <s v="Resumo:&#10;&#10;A reunião teve como objetivo revisar o progresso de Diego nas atividades do curso de Python e alinhar os próximos passos relativos ao módulo 2. Durante a conversa técnica, Natanael cobrou o envio das atividades do módulo 1 e o andamento do módulo"/>
        <s v="Resumo:&#10;&#10;O encontro acompanhou o progresso da aluna Daniela no curso de Python e esclareceu dúvidas técnicas sobre envio de atividades e uso do terminal no Visual Studio Code. Natanael confirmou que Daniela está finalizando a última atividade do módulo 2;"/>
        <s v="Resumo:&#10;&#10;A reunião avaliou o progresso de Ricardo no curso de programação e discutiu estratégias para superar desmotivação e lacunas de aprendizado. Ricardo relatou ter avançado pouco durante o período de carnaval e admitiu usar ferramentas de inteligênci"/>
        <s v="Resumo:&#10;&#10;O encontro teve como objetivo abordar a dificuldade de Marcos em retomar o ritmo do curso, quitar pendências de provas e estabelecer uma rotina que concilie estudos com outras atividades. Marcos relatou atraso no avanço das tarefas do curso e nas"/>
        <s v="Não fiz a monitoria pois estava no horário de almoço que atrasou por conta de um aluno que fiquei ajudando no discord"/>
        <s v="Resumo:&#10;&#10;A reunião teve como objetivo diagnosticar um problema técnico na câmera do computador de Vitoy e alinhar o progresso e metas dos cursos NoCode e web entre Vitoy (Lucas Elias Vitoy Manoel) e Natanael Hauck. No início, os participantes constataram "/>
        <s v="Resumo:&#10;&#10;A reunião teve como objetivo esclarecer dúvidas e orientar sobre a preparação para a entrega do projeto final. Natanael informou que, até o momento, houve apenas inscrição e que o detalhamento completo do projeto será divulgado em março, incluind"/>
        <s v="Resumo:&#10;&#10;A reunião teve como objetivo revisar o progresso de Saullo no curso e orientar sua preparação para o desafio final do módulo de desenvolvimento back-end. Natanael iniciou com conversas informais e questionou Saullo sobre sua participação nos módu"/>
        <s v="Resumo:&#10;&#10;A reunião teve como objetivo alinhar o progresso de Henrique no curso de Linux e definir metas para a semana seguinte. Henrique relatou ter revisado conteúdos em casa e que o andamento do curso está mais fluido, mas mencionou estar mesclando mate"/>
        <s v="Resumo:&#10;&#10;A reunião teve como objetivo alinhar o progresso dos treinamentos, definir prioridades de entrega dos módulos e resolver questões logísticas relacionadas a um computador para atualização. Foi relatado que uma viagem com conexão de internet limita"/>
        <s v="Resumo:&#10;&#10;A reunião teve como objetivo atualizar o status pessoal e o progresso nos estudos entre Alex Fonseca e Elizabeth Quintao Campos. A conversa começou com relatos pessoais: Elizabeth passou os últimos dias trabalhando em casa e participou de uma ati"/>
        <s v="Resumo:&#10;&#10;A reunião teve como objetivo revisar o andamento do curso da Isabela e alinhar pendências para a próxima monitoria. No início, foi explicado que a ausência anterior de Isabela na monitoria se deveu ao período de Carnaval e à estadia no sítio, ond"/>
        <s v="Resumo:&#10;&#10;A reunião teve como objetivo checar o estado de saúde de Eduarda e alinhar o progresso dos módulos do curso. Eduarda informou que os pontos foram retirados e que um raio‑X agendado para o dia 3 determinará quando ela poderá apoiar o pé novamente;"/>
        <s v="Resumo:&#10;&#10;A reunião teve como objetivo alinhar o acompanhamento do curso de Python de José e avaliar sua disponibilidade pessoal diante de acontecimentos recentes. José relatou que a namorada ficou muito gripada e passou por cirurgia, com retorno previsto "/>
        <s v="Resumo:&#10;&#10;A reunião teve como propósito atualizar sobre a situação pessoal e profissional de Douglas e alinhar orientações para a retomada dos estudos e da busca por emprego. Douglas informou que o irmão apresentou melhora, mas permanece acamado, com previ"/>
        <s v="https://app.read.ai/analytics/meetings/01KHXGS5WPTNGM8EKP8NS023GD"/>
        <s v="Resumo:&#10;&#10;A reunião teve como propósito iniciar a primeira sessão de monitoria entre Natanael (monitor) e Octávio (aluno) para dar continuidade ao curso Desenvolve e planejar metas de estudo. Natanael apresentou seu papel de suporte técnico e acompanhament"/>
        <s v="Resumo:&#10;&#10;A reunião teve como propósito alinhar o acompanhamento de monitoria entre o monitor Natanael e o aluno Júlio, além de revisar a trajetória profissional de Júlio e os detalhes do desafio final do curso. Júlio abriu descrevendo a semana, mencionand"/>
        <s v="Resumo:&#10;&#10;A reunião teve como objetivo alinhar a rotina de estudos e trabalho de Matheus Maximus, acompanhar o progresso no curso de HTML e tratar de questões pessoais relacionadas à família com o monitor Natanael Hauck. Inicialmente Matheus detalhou sua c"/>
        <s v="Resumo:&#10;&#10;A reunião teve como propósito alinhar o progresso nos estudos de Python e tratar pendências pessoais e logísticas da participante Ana Luiza. Ana explicou que ficou doente durante o Carnaval, o que atrasou suas entregas, e que precisa finalizar o "/>
        <s v="20/02: Semana foi boa, concluiu a meta, não saiu nos dias de carnaval pois gosta de ficar em casa. META: 2 módulos de python "/>
        <s v="Resumo:&#10;&#10;A reunião teve como objetivo acompanhar compromissos pessoais e o avanço nas tarefas de estudo e treinamento de Edson. Inicialmente, Edson relatou que trabalhou durante quatro dos cinco dias de carnaval na região e, apesar de ter cumprido ativida"/>
        <s v="https://app.read.ai/analytics/meetings/01KHXZG3DMTBN39XA5F39YFJ8G"/>
        <s v="Resumo:&#10;&#10;A reunião teve como objetivo retomar o acompanhamento do curso Introdução à Web e orientar o aluno sobre o uso do GitHub para envio de atividades. Inicialmente houve problemas de conexão da câmera que foram resolvidos, e Matheus explicou que falt"/>
        <s v="Resumo:&#10;&#10;A reunião teve como objetivo revisar o progresso de David no curso de Fundamentos de Interfaces e alinhar a transição para o módulo intermediário de Python. Natanael confirmou que David concluiu o curso de interfaces e recomendou o início do módu"/>
        <s v="Resumo:&#10;&#10;A reunião teve como objetivo alinhar o status das atividades do curso de Ana Luiza e definir próximos passos antes do retorno dela a Itabira. Os participantes confirmaram a data de retorno de Ana em 8 de março, com aulas retomando em 9 de março, "/>
        <s v="Resumo:&#10;&#10;A reunião tratou da solicitação de saída do curso por Marcus e das dificuldades em conciliar trabalho, faculdade e as monitorias do programa. Marcus explicou que se sente sobrecarregado desde que começou o curso de Design e Animação: tem turno de"/>
        <s v="Resumo:&#10;&#10;A reunião teve como objetivo revisar o progresso de Matheus no curso de JavaScript e alinhar uma intervenção no site &quot;Galo&quot; vinculada à conclusão do curso. Matheus relatou que conciliou estudos com as atividades do Carnaval, já concluiu quatro mó"/>
        <s v="Resumo:&#10;&#10;O encontro teve como objetivo verificar o bem-estar pessoal e acompanhar o progresso nas atividades de treinamento e no suporte técnico entre Alex Fonseca e Ruthiele Couto Rosa. Ruthiele relatou que o avô foi internado por anemia severa, realizou"/>
        <s v="Resumo:&#10;&#10;A reunião teve como objetivo avaliar a intenção de Raphael de abandonar o curso e explorar alternativas para conciliar trabalho, faculdade e atividades acadêmicas. Alex perguntou os motivos da decisão; Raphael explicou que enfrenta dificuldade em"/>
        <s v="Resumo:&#10;&#10;A reunião teve como objetivo revisar o progresso de Tati no curso e ajustar a duração da monitoria devido a atrasos e restrições de agenda. Alex informou que a sessão seria mais breve e perguntou especificamente sobre o avanço de Tati em Python e"/>
        <s v="Resumo:&#10;&#10;A reunião teve como objetivo revisar o andamento dos cursos Web e Linux de Bell Santos e alinhar ações para a conclusão dos módulos. Alex e Bell avaliaram o progresso atual: Bell reconheceu queda de ritmo nas últimas semanas e que não há dúvidas "/>
        <s v="Resumo:&#10;&#10;A reunião teve como objetivo avaliar o estado emocional e profissional de Joseane e definir ações de acompanhamento e capacitação. Joseane relatou sofrimento emocional intenso motivado por informações de familiares próximos, perda de ânimo, insôn"/>
        <s v="Resumo:&#10;&#10;A reunião teve como objetivo acompanhar as atividades de treinamento e o progresso semanal do curso de Programação Orientada a Objetos. Após a abertura, foi constatado que um módulo final permanece pendente e que a conclusão total do trabalho dep"/>
        <s v="Resumo:&#10;&#10;A reunião teve como objetivo revisar o progresso de Fabiano nos cursos do módulo 4 e alinhar a preparação para o desafio final. Natanael perguntou quais cursos Fabiano concluiu nas últimas semanas; Fabiano informou que trabalhou em interfaces par"/>
        <s v="Resumo:&#10;&#10;A reunião teve como propósito revisar o progresso do curso de Frederico e alinhar metas de estudo. Natanael perguntou sobre o andamento e Frederico explicou que teve pouco avanço devido a viagem e ao Carnaval, indicando que o principal item pende"/>
        <s v="Resumo:&#10;&#10;A reunião teve como objetivo checar a rotina de trabalho de Acácio e alinhar metas de estudo relacionadas aos cursos e provas da formação. Acácio informou que mudou de escala para o turno das 6h às 12h20, o que deverá liberar mais tempo para curs"/>
        <s v="Resumo:&#10;&#10;A reunião teve como objetivo revisar o progresso de Thiago nos cursos de Programação Orientada a Objetos (POO) e Python e alinhar os próximos passos de estudo e suporte. Natanael perguntou sobre os avanços nos cursos e exercícios; Thiago informou"/>
        <s v="Resumo:&#10;&#10;O objetivo da reunião foi atualizar o coordenador Natanael sobre a situação acadêmica e pessoal de Simone, incluindo moradia, procura de trabalho e progresso no curso de programação. Simone informou que já está em Belzonte, mora no bairro Barreir"/>
        <s v="Resumo:&#10;&#10;A reunião revisou o progresso de Kaique no curso e alinhou próximos passos relacionados ao desafio final do programa. Natanael informou que o desafio será liberado em março e que avisos serão publicados em breve, pedindo que Kaique se prepare par"/>
        <s v="Resumo:&#10;&#10;A reunião teve como objetivo apresentar o responsável pelo suporte da etapa final do curso e esclarecer dúvidas sobre a trilha e o envio de atividades. Alex fez uma apresentação pessoal breve, mencionando formação em Ciência da Computação, intere"/>
        <s v="Resumo:&#10;&#10;O encontro teve como objetivo atualizar a situação acadêmica de William e o progresso das inscrições nos cursos da trilha. William relatou que o trabalho esteve mais tranquilo, mas houve acúmulo de tarefas devido ao feriado e ao retorno das aulas"/>
        <s v="Resumo:&#10;&#10;A reunião teve como objetivo confirmar a inscrição de Thiago no desafio final e alinhar o progresso necessário para participação nas sprints. Alex confirmou a trilha na qual Thiago está inscrito e verificou o andamento do curso Full Stack e do fr"/>
        <s v="Resumo:&#10;&#10;A reunião teve como objetivo apresentar o monitor Alex ao aluno Bruno e alinhar o progresso e o plano de estudos no Programa de Desenvolvimento (PD). Alex apresentou seu perfil pessoal e acadêmico e perguntou sobre a situação e rotina de Bruno; B"/>
        <s v="Resumo:&#10;&#10;A reunião teve como propósito acompanhar o progresso do aluno Waldeck na monitoria e tratar da inscrição obrigatória no desafio final da trilha de front-end para possibilitar avaliação do avanço em JavaScript. Após início com problemas de conexão"/>
        <s v="Resumo:&#10;&#10;A reunião teve como objetivo revisar o progresso nas trilhas de estudo e confirmar matrículas e liberação de módulos para Kennyson e Alex. Após breve alinhamento, Kennyson relatou que está trabalhando em atividades de Dart e Flutter, mas não comp"/>
        <s v="Resumo:&#10;&#10;A reunião abordou atualizações operacionais sobre vendas para a Páscoa e esclarecimento de dúvidas técnicas relacionadas ao curso de Python. Inicialmente houve troca de informações sobre a preparação de produtos e fotos para a Páscoa, com menção "/>
        <s v="Resumo:&#10;&#10;A reunião teve como objetivo revisar o progresso do aluno no programa de desenvolvimento, tratar pendências de cursos e alinhar assuntos de matrícula e benefícios acadêmicos. Kennedy informou que concluiu o módulo de Flutter e que restam o framew"/>
        <s v="Resumo:&#10;&#10;O encontro teve como propósito alinhar a disponibilidade para reuniões e o andamento da trilha formativa em banco de dados entre Alex Fonseca e Eduardo Ruiz Rubio. Inicialmente confirmaram a localização de Eduardo e seu retorno: ele só estará de "/>
        <s v="Resumo:&#10;&#10;A reunião teve como objetivo esclarecer dúvidas sobre entrega de certificados, progresso nas atividades da plataforma e contatos pendentes com a monitora Yuka, além de confirmar se o participante Diordão concluiu as etapas do curso. A conversa co"/>
        <s v="Resumo:&#10;&#10;A reunião teve como objetivo atualizar o status acadêmico de Ariel, revisar opções de curso e alinhar apoio para sua rotina e progresso no programa de desenvolvimento (PD). Após breves cumprimentos, a conversa abordou aspectos de saúde mental e a"/>
        <s v="Resumo:&#10;&#10;O encontro teve como objetivo revisar o andamento do curso Full Stack e alinhar pontos relativos ao desafio final (TCC). Após breve abertura, a discussão focou no status das atividades: Erick informou que concluiu o curso, mas ainda não carregou "/>
        <s v="Resumo:&#10;&#10;A reunião teve como objetivo definir os próximos passos do aluno Wadler no curso de Desenvolvimento Web, alinhando formato das aulas, sequência de módulos e o método de publicação e correção de exercícios. Após breve abertura, os participantes co"/>
        <s v="Resumo:&#10;&#10;A reunião teve como propósito revisar o progresso do curso de Keli e o andamento do site do projeto, além de tratar de suporte técnico pendente. Alex perguntou sobre o período de carnaval e uso do tempo livre; Keli explicou que permaneceu em casa"/>
        <s v="Resumo:&#10;&#10;O objetivo da reunião foi revisar o progresso do aluno Marcos no módulo de HTML e alinhar metas de estudo e entregas. Após abertura breve, a equipe confirmou que Marcos está quase finalizando o módulo, com menção ao tópico de elementos multimídia"/>
        <s v="Summary:&#10;&#10;A conversa entre João Victor e Douglas aborda a rotina de trabalho de João, que inclui a realização de horas extras aos sábados, além de seus estudos em programação, com foco em React. João compartilha suas dificuldades com a linguagem, enquanto"/>
        <s v="Aluno finalizou o curso e está aguardando o início do desafio final para voltarmos a fazer monitorias"/>
        <s v="Summary:&#10;&#10;Durante a conversa, Marco Antônio Ferreira compartilhou seu foco em ser produtivo durante a semana de provas, destacando que já concluiu as matérias de desenvolvimento de API e Kotlin, considerando a configuração do Kotlin tranquila devido à ins"/>
        <s v="Summary:&#10;&#10;Alisson Henrique Mendes e Douglas Freitas abordaram as dificuldades de Alisson em acessar o curso de Python devido à sua rotina de trabalho. Douglas apresentou o Intensivão como uma solução para acelerar o aprendizado, permitindo que Alisson com"/>
        <s v="Summary:&#10;&#10;Kaiky e Douglas discutiram o progresso nos cursos de programação, com Kaiky quase finalizando o módulo de Flutter. Douglas confirmou que Kaiky está cadastrado em todos os módulos disponíveis, exceto um que ainda não foi lançado. Kaiky mencionou "/>
        <s v="Valdeci trocou de função na empresa e agora não consegue mais participar da monitoria no nosso horário. Mas continua consumindo o curso. Coloquei ele na troca de monitor e estamos aguardando para que o novo monitor da tarde consiga entrar em contato com e"/>
        <s v="Resumo:&#10;&#10;A reunião teve como objetivo revisar o avanço de Kaik no curso de Python e alinhar metas para as próximas semanas. Kaik informou que está finalizando o módulo 2 do curso; um participante em conferência confirmou ter revisado as atividades e o rep"/>
        <s v="Aluno já finalizou o curso e está aguardando o lançamento do desafio final"/>
        <s v="Resumo:&#10;&#10;A reunião tratou do acompanhamento do estado pessoal e acadêmico de Matheus, com atenção a uma situação familiar complexa que está afetando seu bem-estar e rendimento nos estudos. Matheus relatou que tentou ajudar o pai com matrículas em faculdad"/>
        <s v="Resumo:&#10;&#10;A reunião teve como objetivo atualizar sobre saúde, planos acadêmicos e um projeto pessoal entre Natanael e Kesley. Começaram com um relato de saúde: Kesley confirmou melhora após um vírus recente, com apenas sintomas leves remanescentes. Em segu"/>
        <s v="Resumo: &#10; &#10;A reunião teve como objetivo retomar o acompanhamento do curso e alinhar suporte técnico ao equipamento de estudo. Natanael, novo monitor do Desenvolva, apresentou seu papel como suporte e condutor das monitorias semanais e perguntou sobre a ro"/>
        <s v="Resumo:&#10;&#10;A reunião teve como objetivo orientar sobre como organizar repositórios e enviar atividades do curso &quot;Introdução à Web&quot; no GitHub, além de alinhar o suporte técnico disponível para as próximas etapas do curso. Foi mencionado o andamento de Jhonat"/>
        <s v="Resumo:&#10;&#10;A reunião teve como objetivo revisar o andamento do curso preparatório de Python básico para a trilha de back‑end escolhida por Poliane. Natanael confirmou que a trilha de back‑end terá início em março e reforçou que, até lá, Poliane deve concent"/>
        <s v="Resumo:&#10;&#10;A reunião teve como objetivo revisar a rotina de estudos de Arthur e alinhar ações para retomar seu avanço no curso e a participação nas monitorias. Arthur detalhou sua rotina diária: acorda às 5h, tem aulas das 13h às 18h20, pega o ônibus às 18h"/>
        <s v="Resumo:&#10;&#10;A reunião teve como objetivo esclarecer a trilha de dados e preparar o participante Lucas para o desafio final que ocorrerá em março. Após breve troca sobre disponibilidade e assuntos pessoais, a conversa focou no conteúdo, formato de entrega e p"/>
        <s v="Resumo: &#10; &#10;A reunião teve como objetivo revisar o progresso de Diego no curso de Python e alinhar metas de estudo para as próximas semanas. Após uma checagem inicial sobre um atraso que já foi resolvido sem impacto significativo, Diego explicou que sua di"/>
        <s v="Summary:&#10;&#10;A reunião tratou do andamento do curso NoCode e da situação acadêmica do participante, incluindo preferência de horário de trabalho e impactos na rotina. O participante trabalha numa fábrica de ração em Itabira/Monte Pacho e comentou mudança de "/>
        <s v="Resumo: &#10; &#10;A reunião apresentou o novo monitor, Natanael, ao aluno Fred e explicou o formato e os critérios do Desafio Final, que servirá como requisito de formatura para quem completou dois anos no programa. Natanael descreveu seu papel de acompanhamento"/>
        <s v="Resumo:&#10;&#10;A reunião teve como objetivo alinhar a monitoria entre Natanael, novo monitor substituto de Pedro, e Emanuel, apresentando o acompanhamento, disponibilidades e orientações para o desafio final do programa Desenvolve. Natanael explicou seu papel d"/>
        <s v="Summary:&#10;&#10;A reunião serviu para atualizar o grupo sobre planos pessoais de mudança, organização dos estudos e os detalhes operacionais do desafio/curso técnico. Gabriel informou que está em Itabira para organizar a mudança e providenciar a CNH, com previs"/>
        <s v="Summary:&#10;&#10;A reunião teve como objetivo explicar o desafio final do programa e resolver pendências relacionadas a certificação e matrículas em cursos complementares. Douglas apresentou o cronograma do desafio: início em 2 de março, organizado em quatro spr"/>
        <s v="Resumo:&#10;&#10;O encontro teve como objetivo acompanhar o progresso acadêmico de Aleticia e o avanço no curso de Python. A conversa incluiu uma atualização sobre a inscrição de Aleticia no Prouni, em que ela informou ter ficado como segunda opção devido a uma ú"/>
        <s v="Summary:&#10;&#10;A reunião teve como objetivo avaliar a progressão da aluna Isabela na trilha de front-end e definir as ações necessárias para prepará-la para o desafio final da formação. Ficou registrado que Isabela já concluiu as trilhas de React e Flutter, ma"/>
        <s v="Resumo:&#10;&#10;A reunião teve como objetivo apresentar o participante Joel e identificar dificuldades específicas no módulo de Scratch para definir ações de suporte. Alex iniciou com uma breve apresentação pessoal e perguntou sobre a situação profissional e o p"/>
        <s v="Resumo:&#10;&#10;A reunião teve como objetivo alinhar o avanço do projeto do curso, revisar pendências técnicas e definir orientações para implementação de bases de dados. Os participantes avaliaram o estado das metas do curso e identificaram linguagens prioritár"/>
        <s v="Resumo:&#10;&#10;A reunião teve como objetivo confirmar o retorno de Lucas, trocar breves atualizações pessoais e checar o progresso do curso entre Lucas e Alex. Lucas relatou que voltou há cerca de uma semana, comentou que fez aniversário no dia 16 e descreveu c"/>
        <s v="Resumo:&#10;&#10;A reunião teve como objetivo revisar o progresso de Fellype nos estudos de desenvolvimento web e alinhar os próximos focos de aprendizagem. Alex confirmou que Fellype concluiu o conteúdo de frameworks, observando que os módulos finais tinham maio"/>
        <s v="Resumo:&#10;&#10;A reunião teve como objetivo revisar o progresso de Henrique no curso de ReactJS e resolver um problema de acesso ao seu e-mail que impede verificações de segurança. No início, os participantes diagnosticaram que o sistema exigia múltiplas verifi"/>
        <s v="Resumo:&#10;&#10;A reunião teve como objetivo resolver um problema de áudio na chamada e revisar o progresso acadêmico de Willyans no programa de estudos. Nos primeiros minutos, Alex conduziu uma sessão prática de troubleshooting: orientou verificações de permiss"/>
        <s v="Resumo:&#10;&#10;A reunião teve como objetivo atualizar a situação pessoal e profissional de José Airton Marques Junior, com foco na adaptação ao novo emprego e no andamento do curso Full Stack. José explicou que a transição de uma empresa pública para o setor pr"/>
        <s v="Resumo:&#10;&#10;A reunião teve o objetivo de revisar o progresso das atividades do curso e esclarecer dúvidas sobre envios e comunicação entre Gabriel e Alex. Alex e Gabriel conferiram o status das entregas: faltam apenas as atividades finais de P.O.O., Banco de"/>
        <s v="Aluno já concluiu as matérias do curso"/>
        <s v="Summary:&#10;&#10;A reunião teve como objetivo alinhar o status do curso, confirmar participação no desafio final e definir um horário recorrente de acompanhamento entre Julio e Douglas. Julio informou que concluiu quase toda a carga do curso, restando apenas o ú"/>
        <s v="Resumo: &#10; &#10;O encontro teve como objetivo revisar o andamento do curso de Vinicius e alinhar o cronograma e suporte do projeto/desafio final do programa. Natanael confirmou que o período de execução do projeto ocorrerá durante março, com aulas de apoio e m"/>
        <s v="Resumo: &#10; &#10;A reunião teve como objetivo alinhar o planejamento das monitorias e o andamento do curso de tecnologia de Maria, incluindo prazos e suporte para o uso de ferramentas práticas como o GitHub. Após ajustes de agenda e menção ao impacto do Carnava"/>
        <s v="Resumo: &#10; &#10;A reunião tratou da confirmação de matrículas e aproveitamento de disciplinas para ingresso em cursos superiores, além do status de conclusão do curso técnico e preparação para o projeto final. Foi confirmado que o aproveitamento de matérias e "/>
        <s v="Resumo:&#10;&#10;A reunião teve como propósito apresentar o novo monitor Natanael ao aluno Felipe e alinhar a preparação para o desafio final do curso de programação. Natanael se apresentou, explicou seu papel de apoio e confirmou que assumirá as monitorias seman"/>
        <s v="Resumo: &#10; &#10;A reunião teve como objetivo revisar o progresso de Thulio na formação e alinhar os próximos passos do módulo e do desafio final. Thulio informou que concluiu o curso de React e está aproximadamente na metade do curso sobre mentalidade ágil enq"/>
        <s v="Resumo:&#10;&#10;A reunião teve como objetivo iniciar a monitoria entre Natanael Hauck e Lucas Martins e alinhar o acompanhamento do desafio final do curso. Após apresentações pessoais — Natanael descreveu seu papel como monitor e experiência no Projeto Desenvolv"/>
        <s v="Summary:&#10;&#10;A reunião teve por objetivo revisar o progresso acadêmico de João Pedro no curso e tratar de um problema de acesso a materiais no repositório do GitHub. Foi confirmado que João Pedro concluiu o módulo 4 e já enviou a atividade correspondente, ma"/>
        <s v="Resumo:&#10;&#10;A reunião teve o objetivo de alinhar o progresso nos cursos técnicos e resolver pendências operacionais relacionadas ao notebook de Hícaro. Foi discutido que há um QR Code depositado no notebook que precisa ser escaneado para evitar o bloqueio do"/>
        <s v="Resumo:&#10;&#10;A reunião teve como objetivo checar o andamento dos estudos de Gustavo e alinhar entregas do curso e suporte técnico. Começaram com uma breve verificação de bem-estar e então abordaram dificuldades técnicas relacionadas ao Jupyter, avaliando alte"/>
        <s v="Resumo: &#10; &#10;A reunião teve como objetivo avaliar a situação profissional de Arthur e seu progresso no curso intensivo de Python. Arthur explicou que, após a saída da gerente, voltou a acumular várias funções no trabalho sem aumento salarial, o que o motiva"/>
        <s v="Summary:&#10;&#10;O encontro teve como objetivo alinhar assuntos acadêmicos, de saúde e as regras do desafio final de desenvolvimento. Inicialmente houve troca de informações sobre saúde e folgas de carnaval, com menção a uma gripe forte que deixou um participant"/>
        <s v="Resumo: &#10; &#10;A reunião teve como objetivo revisar o progresso de Nicole no curso técnico de Python e alinhar o suporte e recomendações de estudo. Após checagem inicial de disponibilidade, os participantes comentaram brevemente sobre a rotina escolar local e"/>
        <s v="No summary generated&#10;&#10;"/>
        <s v="Summary:&#10;&#10;Durante a conversa, Marthus e Douglas abordaram o progresso de Marthus nos estudos de programação, atualmente no módulo 4 de Python, destacando as dificuldades pessoais que impactaram seu ritmo, mas com a meta de concluir o curso até abril. Doug"/>
        <s v="Resumo: &#10; &#10;A reunião teve como objetivo esclarecer dúvidas sobre os exercícios do módulo 3 de HTML e orientar o fluxo de envio das atividades via GitHub e Visual Studio Code. João relatou ter dúvidas sobre alinhamento e que deixou respostas rascunhadas an"/>
        <s v="Resumo:&#10;&#10;A reunião teve como objetivo revisar o bem-estar pessoal de Yasmin e acompanhar o progresso em módulos do curso e projetos acadêmicos. A conversa começou com um breve relato pessoal: Yasmin passou o Carnaval em casa e aproveitou para ficar com os"/>
        <s v="Resumo:&#10;&#10;A reunião teve como objetivo alinhar o agendamento das monitorias e revisar o progresso formativo de Henrique nos cursos do programa. Após verificação de conexão, Henrique informou que participava pelo celular porque estava em aula online e que o"/>
        <s v="Resumo:&#10;&#10;A reunião teve como propósito revisar o progresso de Angella no curso e resolver uma pendência técnica relacionada à instalação do Shell. Angella relatou impacto pessoal na rotina de estudos devido à ansiedade e à visita da irmã, informou que as "/>
        <s v="Resumo:&#10;&#10;A reunião acompanhou o progresso do curso por parte de Marcus e discutiu sua rotina pessoal, incluindo cuidados com o filho e planos do fim de semana. Marcus relatou que passou o Carnaval em casa com a família e dedicou tempo a cuidar do filho, q"/>
        <s v="Resumo:&#10;&#10;A reunião acompanhou o progresso de Liliam no trabalho e nos estudos e definiu um objetivo prático no curso técnico. Liliam relatou que o Carnaval aumentou substancialmente a carga de trabalho na empresa de locação de banheiros químicos em Belo H"/>
        <s v="Resumo:&#10;&#10;A reunião teve como objetivo alinhar o progresso dos módulos do curso, checar pendências de envio e verificar inscrições. Breno informou que passou o Carnaval na fazenda da família da noiva e confirmou o noivado, com casamento previsto para o ano"/>
        <s v="Resumo:&#10;&#10;A reunião teve como objetivo revisar o progresso do treinamento técnico de Mariano e alinhar o plano de estudos subsequente. Após breves checagens iniciais, discutiram-se a carga de trabalho atual de Mariano, que classificou como &quot;mais ou menos&quot;,"/>
        <s v="Resumo:&#10;&#10;A reunião teve como objetivo revisar o progresso acadêmico de SOL e ajustar metas de estudo com acompanhamento de Alex Fonseca. Após as saudações iniciais, o foco foi nas redações realizadas por SOL nas últimas semanas e nas notas obtidas, que fo"/>
        <s v="Resumo:&#10;&#10;A reunião teve como objetivo revisar o progresso nas atividades de front-end de Jefferson Henrique Souza Fortunato e orientar sobre a publicação de exercícios no GitHub. Jefferson informou ter avançado desde a semana anterior, completando até o e"/>
        <s v="Resumo:&#10;&#10;A reunião teve como objetivo revisar o progresso dos cursos e projetos de João e esclarecer dúvidas práticas sobre deploy, login e envio de resultados de testes. Alex confirmou atualizações sobre as aulas e se comprometeu a informar sobre uma que"/>
        <s v="Resumo:&#10;&#10;A reunião teve como objetivo discutir a intenção de Carlos Eduardo Souza Motta Dias de deixar o curso e avaliar alternativas para mantê‑lo no programa. Carlos explicou que iniciou o curso entre o final de 2024 e começo de 2025, acompanhou as aula"/>
        <s v="Resumo:&#10;&#10;A reunião tratou do status do exame, do desafio do curso e do andamento inicial do projeto entre Alex Fonseca e Júlia Fernandes de Almeida. Alex abriu verificando o agendamento do exame e perguntando sobre o progresso do desafio; Júlia explicou q"/>
        <s v="Resumo: &#10; &#10;A reunião teve como objetivo revisar o progresso de Katia Fernandes nos cursos preparatórios e alinhar a preparação para a trilha de dados e o desafio que começa em 2 de março. Após checagens iniciais, foi confirmado que Katia não conseguiu ass"/>
        <s v="Resumo:&#10;&#10;A reunião teve como objetivo acompanhar o progresso acadêmico da aluna Leiriane e tratar de questões logísticas relacionadas ao notebook institucional, além de preparar a estudante para o desafio de back-end. Leiriane descreveu suas disciplinas e"/>
        <s v="Resumo:&#10;&#10;A reunião teve como objetivo revisar o progresso do curso de Python de Diego e orientar sobre como executar e enviar as atividades do módulo 2. Foram discutidas opções de ambiente de desenvolvimento (Jupyter na versão web ou local e VS Code), for"/>
        <s v="Resumo:&#10;&#10;A reunião teve como objetivo revisar o progresso da Daniela no curso de Python e alinhar os próximos passos para a conclusão do módulo 3. Após checagens iniciais de estado, Daniela relatou problema de conectividade devido à chuva na casa do irmão"/>
        <s v="Resumo:&#10;&#10;A reunião teve como propósito iniciar a monitoria entre Natanael Hauck e Luiz Guilherme e revisar o progresso de Luiz no curso Desenvolve e no desafio final. Natanael se apresentou, descreveu sua formação, interesses e papel como monitor, mencion"/>
        <s v="Resumo: &#10; &#10;A reunião teve como propósito revisar o progresso de Ricardo no curso de Programação Orientada a Objetos e definir o planejamento de estudos em Python alinhado à sua pós-graduação e atividades administrativas. Após saudações iniciais, os partic"/>
        <s v="Summary:&#10;&#10;A reunião teve como objetivo revisar o progresso de Kefersson no curso de banco de dados e tratar de questões operacionais relacionadas à rotina de trabalho e férias. Kefersson e Douglas discutiram a escala de trabalho em sistema de revezamento "/>
        <s v="Resumo:&#10;&#10;A reunião tratou do acompanhamento pedagógico e do progresso do aluno Marcos, com foco na transição do atendimento e no plano de estudos em NoCode e web. Natanael confirmou que encaminhou Marcos para atendimento com Isabela e verificou que Isabel"/>
        <s v="https://app.read.ai/analytics/meetings/01K7PPFWJ912BPZV02YP45SWAP"/>
        <s v="Resumo: &#10; &#10;A reunião teve como objetivo revisar o andamento de cursos atribuídos a Luis e definir sua próxima meta de formação. Natanael confirmou que Luis concluiu o curso de desenvolvimento de APIs e as atividades relacionadas na semana anterior, e que "/>
        <s v="Resumo:&#10;&#10;A reunião teve como objetivo atualizar o progresso de Andressa no curso de Introdução ao Web e tratar da entrega do notebook e de questões práticas relacionadas ao equipamento. Após resolver ajustes de conexão e retomar a chamada, a equipe mencio"/>
        <s v="Summary:&#10;&#10;A reunião abordou o status de um participante inscrito na trilha de front-end e esclareceu os detalhes relativos ao desafio final do programa. Inicialmente foi verificado o contexto do participante — que estava em casa — e o tipo de treinamento "/>
        <s v="Summary:&#10;&#10;A reunião teve como objetivo resolver pendências de matrícula e detalhar o formato e o suporte ao desafio final Fuistech. Sobre a matrícula, Douglas esclareceu que o conteúdo do Intensivão equivale ao do curso regular e que disciplinas do Módulo"/>
        <s v="Resumo: &#10; &#10;A reunião teve como objetivo revisar o progresso de estudo de Saullo no curso de Python e alinhar orientações para a conclusão da trilha. Após checagens iniciais, Saullo relatou que avançou pelo curso &quot;Python intermediário&quot;, completou o módulo "/>
        <s v="Resumo: &#10; &#10;A reunião teve como objetivo acompanhar o andamento das atividades acadêmicas e de monitoria de Henrique, com foco nas aulas, exercícios práticos e no consumo de módulos de Linux. Henrique informou que já começou as primeiras atividades do curs"/>
        <s v="Resumo:&#10;&#10;A reunião teve como objetivo verificar o andamento pessoal e o progresso de Naty no curso &quot;Introdução ao Web&quot;. Após uma breve atualização sobre disponibilidade de tempo — Naty comentou que trabalhou muito na semana anterior e que, com o filho Ott"/>
        <s v="Resumo:&#10;&#10;A reunião teve como objetivo atualizar o progresso pessoal e profissional de Maria Paula e ajustar metas e horários do programa de formação. A conversa iniciou com Maria relatando que esteve em Belo Horizonte cuidando da mãe, que teve uma infecçã"/>
        <s v="Resumo:&#10;&#10;A reunião teve como objetivo revisar o progresso de Gustavo nos cursos de programação e alinhar os próximos passos de inscrição e estudos. Após saudações iniciais, Gustavo relatou ter ficado com a garganta inflamada após mudança de setor no traba"/>
        <s v="Resumo:&#10;&#10;A reunião teve como objetivo atualizar assuntos pessoais e operacionais relacionados à faculdade e ao andamento do curso. Alex e Isabela iniciaram com atualizações sobre família e retorno à cidade, confirmaram que a pintura da casa foi concluída "/>
        <s v="Resumo:&#10;&#10;A reunião teve como objetivo revisar o andamento dos testes e das inscrições de Leonardo Duarte De Freitas no programa de desafios, além de concluir pendências relacionadas ao módulo de framework e ao desafio final. Após breve abertura, a discuss"/>
        <s v="Resumo:&#10;&#10;A reunião teve como propósito atualizar status pessoais e acadêmicos, com foco em notícias familiares, um problema de saúde e progresso no curso de Python. Alex e Guilherme conversaram sobre o nascimento do irmão de Guilherme, que está internado "/>
        <s v="Resumo:&#10;&#10;A reunião teve como propósito verificar o contato com a mentoria e oferecer suporte a um participante que enfrenta questões pessoais que afetam seu andamento no curso. Após saudações iniciais, foi perguntado especificamente sobre o contato com a "/>
        <s v="Resumo:&#10;&#10;A reunião teve como objetivo verificar o andamento do curso da participante Ana (também chamada Luiza) e tratar da limitação técnica causada pela falta do notebook necessário para avançar nas atividades. Após breves saudações, a conversa focou no"/>
        <s v="Resumo:&#10;&#10;O encontro teve como objetivo verificar a recuperação de Eduarda e revisar o andamento das metas de estudo acordadas. Eduarda informou que está melhorando, já voltou para casa e para a escola, mas ainda não apoia o pé no chão e se locomove com mu"/>
        <s v="Resumo:&#10;&#10;A reunião teve como objetivo revisar o status de participação de Fernanda no programa e alinhar as próximas ações de estudo e certificação. Alex informou que o formato intensivo do programa foi descontinuado e que o Programa de Desenvolvimento (P"/>
        <s v="Resumo:&#10;&#10;A reunião teve como objetivo atualizar o progresso de Gabriel nos cursos da trilha, revisar o escopo do desafio final e discutir limitações operacionais da equipe de software. Alex confirmou que Gabriel concluiu os módulos de banco não relacional"/>
        <s v="Summary:&#10;&#10;A reunião teve como objetivo atualizar o grupo sobre o status do Intensivão, mudanças no PD e discutir oportunidades de projetos e engajamento dos alunos. Gabrielle relatou problemas técnicos ao assistir ao conteúdo e questionou o cancelamento d"/>
        <s v="Summary:&#10;&#10;A reunião teve como objetivo resolver a falha no recebimento do e-mail de confirmação necessário para tornar público um projeto no Scratch e permitir a correção das atividades do curso. Após breves comentários iniciais sobre rotinas e início das"/>
        <s v="Summary:&#10;&#10;A reunião foi a primeira monitoria entre o monitor e o aluno com objetivo de apresentação mútua e alinhamento do progresso no curso de programação. O monitor comunicou mudanças na equipe — saída de Pedro e Miguel — e colocou-se disponível como p"/>
        <s v="Aluna estava fazendo exame admisional da empresa"/>
        <s v="Perdi o contato com o aluno a um tempo, já foi passado para a Isa"/>
        <s v="No Summary Generated"/>
        <s v="Resumo: &#10; &#10;A reunião teve como objetivo alinhar a preparação de Ricardo para o desafio do programa, revisar estudos em React e combinar os encaminhamentos práticos e comunicacionais relacionados ao desafio e à monitoria. Inicialmente foi confirmado que as"/>
        <s v="Resumo:&#10;&#10;A reunião teve como objetivo acompanhar o avanço do curso de Python de José e solucionar um impedimento no acesso ao GitHub que impede o envio das atividades. Natanael confirmou que José deve priorizar o envio das tarefas do módulo 1 antes de ava"/>
        <s v="Resumo: &#10; &#10;A reunião teve como objetivo alinhar disponibilidade para monitoria e atualizar sobre a nova rotina de trabalho de Douglas. Douglas explicou que começou em uma empresa de logística de resíduos, descrevendo responsabilidades administrativas como"/>
        <s v="Resumo:&#10;&#10;A reunião teve como objetivo atualizar o progresso de Ghabriela no curso de JavaScript e organizar a preparação para o próximo desafio final do grupo. Iniciaram checando disponibilidade e, em seguida, revisaram o resultado do projeto recente de G"/>
        <s v="Resumo: &#10; &#10;A reunião avaliou o progresso de Robert no curso de programação e alinhou metas de estudo e monitoria com Natanael. Natanael confirmou com Robert que as atividades de Python já foram concluídas e que Robert está na metade do módulo 4 de JavaScr"/>
        <s v="Summary:&#10;&#10;A reunião teve como objetivo principal atualizar o status de cadastros e acessos a portais educativos e discutir formação técnica e questões de equipamento. Primeiro, houve troca de comentários pessoais sobre séries e interesses, incluindo o rel"/>
        <s v="Resumo:&#10;&#10;A reunião teve por objetivo verificar o andamento de Júlio Couto na trilha do curso e alinhar a preparação para o desafio final. Após checagem inicial de disponibilidade, Júlio relatou baixa motivação e continuidade irregular, admitindo não ter a"/>
        <s v="Resumo:&#10;&#10;A reunião teve como objetivo reiniciar as monitorias do curso Desenvolve, apresentar o novo monitor Natanael e planejar o suporte técnico e a preparação para o desafio final. Natanael explicou seu papel de acompanhamento aos alunos, descreveu a t"/>
        <s v="Resumo:&#10;&#10;A reunião teve como objetivo revisar o progresso de Káh Dâmaso no curso de Python e alinhar metas de estudo e suporte com o orientador Natanael Hauck. Após breves menções ao treinamento presencial de Káh em Belo Horizonte, que abordou gestão e lo"/>
        <s v="Resumo:&#10;&#10;A reunião teve como propósito apresentar o novo monitor do curso Desenvolve e alinhar a monitoria com a aluna Andreza Cristina. Natanael Hauck se apresentou, explicou seu papel nas monitorias semanais e ofereceu acompanhamento para retomar e apro"/>
        <s v="Resumo: &#10; &#10;A reunião teve como objetivo orientar Ana Luiza sobre como enviar exercícios de Python ao GitHub e alinhar dúvidas sobre notas e certificados acadêmicos. Ana informou que já adiantou exercícios, mas enfrentou problemas com submissões e com a ac"/>
        <s v="Resumo:&#10;&#10;A reunião teve por objetivo atualizar o progresso de Rafael no curso e alinhar a preparação para a trilha de dados e o desafio final. Rafael explicou que perdeu a sessão anterior porque precisou ficar no estágio até as 14h, descreveu suas ativida"/>
        <s v="Resumo:&#10;&#10;A reunião teve como objetivo revisar o progresso de Edson no curso de programação e alinhar os próximos passos de estudo com Natanael. Edson relatou ter assistido ao primeiro módulo, que ainda não concluiu todas as atividades, e pretende organiza"/>
        <s v="Resumo: &#10; &#10;A reunião serviu para atualização sobre saúde pessoal e andamento do curso, com foco na recuperação de Henrique e no planejamento das próximas etapas de estudo. Henrique relatou que a família inteira teve gripe, ele cuidou dos pais durante a se"/>
        <s v="Resumo:&#10;&#10;A reunião teve como objetivo acompanhar o andamento do processo do FIES de Larissa e alinhar seu cronograma de estudos e monitoria. Larissa relatou que já foi aprovada no FIES, organizou a documentação e precisa anexar o comprovante de renda ao s"/>
        <s v="Resumo:&#10;&#10;O objetivo da reunião foi verificar a presença e o progresso acadêmico de Leonardo, com uma conversa paralela sobre futebol. Inicialmente os participantes abordaram o desempenho do time Cruzeiro e a situação do técnico Tite, expressando frustraçõ"/>
        <s v="Resumo:&#10;&#10;A reunião revisou o status das atividades de Ana Luiza, o andamento do curso de JavaScript e aspectos de logística pessoal e acadêmica. Ana informou que participa do projeto de aerodesigna e assumiu função na área financeira do centro acadêmico; "/>
        <s v="Resumo:&#10;&#10;A reunião teve como objetivo acompanhar o progresso de estudo de Pablo no curso e alinhar suporte necessário para conclusão dos módulos. Alex confirmou que a meta anterior foi cumprida e solicitou que Pablo finalize os módulos quatro e cinco após"/>
        <s v="Resumo:&#10;&#10;A reunião teve como objetivo revisar o progresso de Joaquim no curso/web e alinhar o avanço para o conteúdo de Python e a conclusão do CC. Joaquim informou ter avançado pelo menos um módulo, mas encontrou dificuldade para finalizar porque precisa"/>
        <s v="Resumo:&#10;&#10;A reunião teve como objetivo alinhar o progresso acadêmico de Ruthiele e tratar da inscrição em módulos e da atualização do notebook/formulário. Alex confirmou que a adicionará aos cursos de React e do Frontier Framework e recomendou que ela assi"/>
        <s v="Resumo:&#10;&#10;A reunião entre Raphael Pontes e Alex Fonseca teve como objetivo atualizar o estado pessoal, acadêmico e profissional de ambos. Começaram verificando situação pessoal e o progresso acadêmico: discutiram períodos cursados, o andamento da tese sobr"/>
        <s v="Resumo:&#10;&#10;A reunião teve como objetivo atualizar a alocação de alunos e alinhar o acompanhamento pedagógico entre Alex Fonseca, Tatiane Evangelista e o novo agente Léo. Começou com uma verificação do estado de saúde de Tatiane, que relatou mal-estar e uso "/>
        <s v="Resumo:&#10;&#10;O objetivo da reunião foi atualizar mudanças pessoais dos participantes e ajustar horários da monitoria diante das novas rotinas. Tallison informou que foi aprovado no curso de Ciência da Computação na Universidade Federal de Itajubá (Unifei) e q"/>
        <s v="Resumo:&#10;&#10;A reunião teve como objetivo comunicar a realocação de mentoria e alinhar o progresso acadêmico entre os participantes. Alex informou que os alunos foram redistribuídos e que Leonardo será o novo mentor de Daniel; Alex reforçou que permanece disp"/>
        <s v="Resumo:&#10;&#10;A reunião teve como objetivo o primeiro contato com o aluno Marcos e esclarecer o encaminhamento do suporte durante a transição entre monitores. Alex informou que a sessão atual seria seu último contato e comunicou a redistribuição de alunos devi"/>
        <s v="Summary:&#10;&#10;A reunião teve como objetivo atualizar o andamento acadêmico de Ana Laura Dos Santos Franco e combinar apoio técnico entre ela e Douglas Freitas, incluindo situação do estágio, prazos e cursos em andamento. Douglas confirmou que Ana recebeu a as"/>
        <s v="Summary:&#10;&#10;A reunião foi uma monitoria inicial entre o monitor e o aluno Henry para apresentar e alinhar o progresso no curso e os próximos passos. O monitor perguntou sobre o histórico acadêmico de Henry; o aluno informou já ter assistido aos cursos de Sc"/>
        <s v="Resumo: &#10; &#10;A reunião teve como objetivo alinhar o progresso no consumo do módulo de programação orientada a objetos e tratar do treinamento presencial de Josimar Reis. Natanael confirmou o plano de estudo no &quot;modo 1&quot; e solicitou um posicionamento sobre o "/>
        <s v="&#10;O encontro tratou da falta de conectividade estável que impede André Luís Marçal Longuinho Silva de acompanhar regularmente as aulas do Projeto Desenvolve. André relatou que mora em área rural sem internet banda larga confiável, com conexão travando a ca"/>
        <s v="&#10;A reunião teve como objetivo iniciar a primeira monitoria entre Andre Costa e Eloiza G Lopes para acompanhamento do curso de programação Java. Andre apresentou-se, explicou seus canais de suporte (WhatsApp e Discord) e ofereceu ajuda com dúvidas de códig"/>
        <s v="Resumo:&#10;&#10;A reunião teve como objetivo checar o andamento do trabalho e dos cursos de Fabiano e orientar o início do projeto individual do módulo. Os participantes confirmaram que a obra está parada devido ao término do contrato e que o ritmo de trabalho e"/>
        <s v="Resumo:&#10;&#10;A reunião teve como objetivo orientar Marlon sobre a participação no Desafio Final, necessária para concluir o curso, e ajustar a agenda de monitoria. Natanael apresentou-se e confirmou que Marlon, aluno com histórico no curso de Pedro, está atra"/>
        <s v="Resumo:&#10;&#10;A reunião teve como objetivo revisar o progresso de Stephen nos módulos de Python e alinhar suporte e horários de monitoria. Natanael confirmou que Stephen concluiu os módulos 1 a 3 e já está começando o módulo 4, lembrando que houve ajuda prévia"/>
        <s v="Resumo: &#10; &#10;A reunião tratou do ajuste do horário das aulas de Frederico, da revisão do progresso nos cursos e de dúvidas sobre hospedagem de sites. Frederico informou que iniciará as aulas na próxima semana e pediu mudança de horário; Natanael checou a di"/>
        <s v="Resumo:&#10;&#10;A reunião teve como propósito alinhar o progresso de Daniel nos treinamentos práticos e no estudo dos módulos de Python, além de definir metas de estudo para a sequência do programa. Daniel informou que participou de um treinamento de montagem de"/>
        <s v="Resumo:&#10;&#10;A reunião foi uma verificação de progresso entre Natanael Hauck e Eder Augusto sobre estudos e projetos relacionados a Python, JavaScript e uma IA pessoal, com foco em organização de repositórios e metas de estudo. Natanael checou o andamento das"/>
        <s v="Resumo:&#10;&#10;A reunião teve como objetivo orientar Rafael sobre o desafio de projeto a ser realizado durante o mês de março e esclarecer os recursos de suporte disponíveis. Natanael explicou que Rafael já pode iniciar a base do projeto, que haverá material de"/>
        <s v="Resumo:&#10;&#10;A reunião teve como objetivo revisar o progresso de Thiago Alexandre nos cursos de Programação Orientada a Objetos (POO) e Python e alinhar metas de estudo. Thiago confirmou que concluiu o curso de POO e descreveu seu avanço em Python: completou "/>
        <s v="A reunião teve como objetivo revisar o progresso de Danilo no curso e definir metas e próximos passos para liberação de novas matérias. Andre apresentou-se como agente de sucesso responsável por acompanhar Danilo, esclarecer dúvidas e agendar monitorias d"/>
        <s v="Resumo: &#10; &#10;A reunião teve como objetivo revisar o progresso de Maicon no curso de Python e orientar os próximos módulos. Natanael perguntou sobre a semana e o andamento escolar; Maicon relatou ter resolvido questões administrativas e explicou um problema "/>
        <s v="Resumo:&#10;&#10;A reunião teve como objetivo retomar a monitoria do curso e alinhar ações para que Douglas volte às atividades após mudança de rotina e ausência do agente anterior. Natanael apresentou-se rapidamente como novo monitor e explicou que entrou em con"/>
        <s v="O encontro foi uma primeira sessão de monitoria para apresentação e orientação do aluno no Projeto Desenvolve. André abriu a reunião, apresentou visualmente seu papel como agente de sucesso e explicou que está disponível para esclarecer dúvidas e apoiar a"/>
        <s v="A reunião teve como propósito apresentar o agente de sucesso do Projeto Desenvolve e iniciar o acompanhamento por monitoria entre o agente Andre Costa e a aluna Gabriela, de 18 anos. Andre apresentou-se brevemente, explicou seu papel de apoio às dúvidas d"/>
        <s v="Read demorou muito para gerar o relatório"/>
        <s v="Resumo:&#10;&#10;A reunião teve como objetivo atualizar o progresso de Rafael nos treinos físicos e no andamento dos cursos técnicos, além de combinar próximos passos de estudo e suporte do monitor Alex. Rafael informou que mantém treinos regulares em preparação "/>
        <s v="Não gerou &#10;&#10;"/>
        <s v="Aluno finalizou o curso e está aguardando o início do Desafio final para voltarmos com as monitorias"/>
        <s v="Cobrei o aluno novamente de comparecer nas monitorias, ele disse que realmente não consegue participar pois fica fora de casa de 7h as 21h e que se fosse obrigatório participar das monitorias ele teria que sair do curso. Entendi sua situação, passei uma m"/>
        <s v="Alunos estava no trabalho e não conseguiu comparecer na monitoria. Mas me apresentou um projeto que fez inteiramente com IA e me pediu dicas de como melhorar e monetizar o projeto. Conversamos sobre o desafio final, e contei pra ele como vai funcionar. Ma"/>
        <s v="Aluno está a duas semanas sem consumir pois levou o notebook para formatar no suporte e ainda não teve nenhum retorno. Marcamos uma monitoria para a próxima semana para voltar ao consumo"/>
        <s v="Aluno trocou de horário no trabalho e não consegue mais participar da monitoria. Estamos fazendo por mensagens, é um aluno bem presente e não parou o consumo. Meta da semana ficou de continuar o consumo do curso de Python II"/>
        <s v="Felipe tem 37 anos e  é contador há 15 anos, já tem afinidade com a área de informática e tecnologia desde o crescimento da internet. Felipe escolheu o Projeto Desenvolve para aprimorar ainda mais sua afinidade com a tecnologia e pelo curso oferecer um ho"/>
        <s v="A reunião foi uma primeira monitoria de acompanhamento entre o agente de sucesso André Costa e a aluna Cínthia Assis para mapear sua situação no curso de programação e definir encaminhamentos. André explicou seu papel de apoio aos alunos e ofereceu dispon"/>
        <s v="Resumo:&#10;&#10;A reunião teve como objetivo acompanhar o progresso do curso de Python de Kaik e organizar a logística de monitoria em função do início da faculdade. Natanael revisou o plano anterior e confirmou metas: Kaik já enviou as atividades do módulo 2, e"/>
        <s v="Aluno não conseguiu comparecer na monitoria pois teve um imprevisto de última hora, mas mandou um relatório por whatsapp. "/>
        <s v="Resumo: &#10; &#10;A reunião teve como objetivo atualizar o progresso no curso de banco de dados e alinhar metas de estudo e apoio entre os participantes. Começou com relatos pessoais que afetam disponibilidade: Laura informou que está se mudando para Belo Horizo"/>
        <s v="A reunião teve como objetivo a primeira monitoria entre o agente de sucesso Andre Costa e o aluno Gabriel Macieira para apresentação mútua e alinhamento do plano de estudos no curso Desenvolve. Andre explicou seu papel como agente de sucesso, informou que"/>
        <s v="Resumo: &#10; &#10;A reunião revisou o progresso de Kesley no curso de programação e estabeleceu metas de estudo para a semana seguinte em função do retorno às aulas na faculdade. Começou com uma checagem inicial e uma atualização pessoal sobre as férias e a volt"/>
        <s v="Resumo: &#10; &#10;A reunião teve como propósito checar o estado de saúde e a situação logística do notebook de Ramon, além de alinhar como seguirá a continuidade dos estudos e certificações com Natanael. Ramon relatou que está trabalhando apesar de estar gripado"/>
        <s v="Resumo: &#10; &#10;A reunião teve como objetivo orientar a aluna Poliane sobre o desafio final do curso, prazos e o suporte oferecido para o desenvolvimento do projeto. Após uma verificação inicial de bem-estar e a confirmação de que questões médicas anteriores e"/>
        <s v="A reunião teve como objetivo iniciar a monitoria individual do curso Desenvolve e alinhar o progresso da aluna Sandra no trilho de JavaScript e em módulos anteriores. Andre apresentou-se como o novo agente de sucesso que substituirá Pedro, explicando suas"/>
        <s v="Resumo:&#10;&#10;A reunião teve como objetivo orientar a aluna Poliane sobre o desafio final do curso, prazos e o suporte oferecido para o desenvolvimento do projeto. Após uma verificação inicial de bem-estar e a confirmação de que questões médicas anteriores est"/>
        <s v="Resumo: &#10; &#10;A reunião tratou do andamento do curso e dos detalhes práticos do desafio final destinado aos estudantes. Natanael Hauck explicou que os alunos já podem iniciar o desafio e recomendou que Lucas Padula reorganize dias na sua rotina para executar"/>
        <s v="Resumo:&#10;&#10;A reunião alinhou o progresso do Lucas no intensivo e definiu metas e entregas para o curso de introdução ao Web. Lucas confirmou ter feito a prova de NoCode, mas ainda não ter iniciado o curso de Web; a equipe explicou que o intensivo será enxut"/>
        <s v="A reunião teve como propósito apresentar o agente de sucesso Andre ao aluno Alexandre e esclarecer dúvidas sobre o curso e a parceria com a universidade. Andre explicou seu papel como agente de sucesso, mostrou a tela para a conversa inicial e ouviu as in"/>
        <s v="Summary:&#10;&#10;A reunião teve como objetivo atualizar a equipe sobre o ingresso de Ana Cristina na universidade e ajustar a continuidade das monitorias e cursos online associados. Ana explicou que organizou os documentos necessários para entrar na faculdade e "/>
        <s v="Resumo: &#10; &#10;A reunião teve como objetivo revisar o progresso acadêmico de Frederico e alinhar a preparação para o desafio de dados, com foco em Python e banco de dados. Frederico informou que está no terceiro período de farmácia e que não estudou Python na"/>
        <s v="A reunião teve como objetivo apresentar o novo agente Andre Costa e alinhar o progresso e metas do curso com a aluna Ana Júlia. Andre explicou que substituiu o agente anterior, Pedro, colocou-se à disposição para apoiar e responder dúvidas, e confirmou o "/>
        <s v="Resumo: &#10; &#10;A reunião teve como objetivo revisar o progresso no curso de Python intermediário, alinhar disponibilidade para monitoria e combinar próximos passos de estudo. Após breves comentários sobre mudanças de disponibilidade relacionadas a viagens e r"/>
        <s v="Resumo:&#10;&#10;A reunião teve como propósito checar o andamento do candidato Joel no processo seletivo e no acompanhamento do curso de programação em Scratch recomendado pelo monitor Alex. Joel relatou que participou de dinâmicas de seleção e vinha estudando in"/>
        <s v="Resumo:&#10;&#10;A reunião teve como objetivo revisar o progresso da aluna Indianara no curso de desenvolvimento front-end e alinhar pendências do curso e do desafio individual. Indianara explicou que a carga de trabalho aumentou no serviço por falta de funcionár"/>
        <s v="Resumo:&#10;&#10;A reunião teve como objetivo atualizar o status das provas acadêmicas e o progresso nos módulos de desenvolvimento entre Alex Fonseca e Fellype Gabriel Santos Araújo. Inicialmente Alex questionou sobre uma alteração e focou na prova de legislação"/>
        <s v="Resumo:&#10;&#10;A reunião teve como objetivo discutir a entrada de Christian na faculdade de Engenharia de Computação e como isso pode afetar a monitoria e o andamento do curso de desenvolvimento profissional. Christian informou que foi aprovado via lista de esp"/>
        <s v="Resumo:&#10;&#10;A reunião teve como objetivo acompanhar o progresso dos estudos de Lucas no curso de desenvolvimento e alinhar os próximos passos do plano de estudos. Lucas informou estar no módulo 3, aula 8 do conteúdo de desenvolvimento de interface e ter conc"/>
        <s v="Resumo:&#10;&#10;A reunião abordou o andamento do trabalho de José Airton na área de TI da Funcesi, com foco no projeto para melhorar a imagem e os processos de TI. José explicou que foi chamado para o projeto e que sua contribuição inicial foi a criação de um da"/>
        <s v="Resumo:&#10;&#10;A reunião teve como objetivo alinhar a disponibilidade de férias, o progresso no curso e as metas de estudo e monitoria entre Alex Fonseca e Fernando Kelvin Costa Santos. Os participantes confirmaram as datas de férias de Fernando — com início nu"/>
        <s v="Resumo:&#10;&#10;A reunião teve como objetivo revisar o impacto de incidentes de infraestrutura nos prazos e alinhar as entregas técnicas restantes do curso e do desafio final. Gabriel informou que dois servidores de clientes falharam, com o primeiro incidente oc"/>
        <s v="A reunião teve como objetivo apresentar o novo monitor e atualizar o status do curso e do aluno. Leonardo Guimarães Silva se apresentou como o novo monitor que apoiará Alex na gestão dos alunos, descreveu seu papel de acompanhar progresso e esclarecer dúv"/>
        <s v="erro no plano do Read - vou atualizar."/>
        <s v="read não está ativo ainda"/>
        <s v="ainda sem o plano do read "/>
        <s v="Ainda sem o plano do Read IA "/>
        <s v="Summary:&#10;&#10;Durante a apresentação, Douglas Freitas compartilhou sua experiência de dois anos em programação web e mencionou sua recente promoção a monitor, assumindo o lugar de Gustavo. Ele se ofereceu para auxiliar os alunos com projetos e dúvidas. Dougla"/>
        <s v="Summary:&#10;&#10;A reunião teve como objetivo reavaliar o ritmo de estudos em Python de Hedimilco e orientar sua retomada no curso do Programa de Desenvolvimento (PD). Os participantes se colocaram à disposição para monitorias e suporte via WhatsApp, confirmando"/>
        <s v="Summary:&#10;&#10;A reunião teve como objetivo atualizar o progresso dos estudos e projetos em Python entre Geraldo e Douglas. Começou com breve troca de informações sobre deslocamentos pessoais, com Geraldo mencionando que estava na estrada e transitando entre c"/>
        <s v="Summary:&#10;&#10;A reunião teve como objetivo estabelecer o primeiro contato entre monitor e aluno para confirmar presença nas monitorias, alinhar disponibilidade e discutir ferramentas e formato das sessões relacionadas ao curso Fuestech Full Stack. Inicialment"/>
        <s v="Summary:&#10;&#10;A reunião teve como objetivo esclarecer o lançamento, escopo e requisitos do Desafio PD para a turma, incluindo prazos e critérios de entrega. Inicialmente foi revisado o cronograma de liberação por etapas, com menção de que a próxima etapa (21º"/>
        <s v="Summary:&#10;&#10;A reunião teve como objetivo alinhar experiências pessoais e organizar atividades acadêmicas e o projeto final entre Matheus Henrique Alvarenga Meireles e Douglas Freitas. A conversa começou com troca de experiências sobre tratamentos para acne,"/>
        <s v="Summary:&#10;&#10;Meriel Latifah e Douglas Freitas discutem o progresso acadêmico de Meriel, que se sente mais tranquila após o fechamento do primeiro bimestre. Ela completou o módulo de web e está prestes a iniciar o módulo de Python, possuindo uma base em progr"/>
        <s v="Summary:&#10;&#10;A reunião revisou o progresso do participante no curso de desenvolvimento e tratou dúvidas técnicas relacionadas à entrega dos exercícios. Foi esclarecido que o módulo atual (Python 2) é uma introdução a APIs, que o módulo 4 abordará APIs RESTfu"/>
        <s v="Resumo:&#10;&#10;O encontro teve como objetivo ajustar o horário da monitoria em função de uma nova vaga de estágio e resolver problemas técnicos no software de banco de dados usado nas atividades do curso. Angella informou que conseguiu um estágio com jornadas i"/>
        <s v="Resumo:&#10;&#10;A reunião teve como objetivo checar o progresso do aluno no curso de Python e tratar de sua participação no projeto Desenvolve. O aluno relatou cansaço físico, dor nas costas e rotina extenuante; Alex respondeu com empatia, compartilhando context"/>
        <s v="Resumo:&#10;&#10;A reunião teve como objetivo esclarecer dúvidas sobre o andamento dos projetos de monitoria e do projeto final, além de revisar o estado do curso. Os participantes avaliaram que João já concluiu o curso principal e progrediu além do escopo inicia"/>
        <s v="Resumo:&#10;&#10;A reunião avaliou o progresso do curso de React e tratou da situação pessoal e operacional de Liliam Ferreira dos Santos em uma semana de alta demanda. Liliam relatou sobrecarga significativa no setor de transporte: caminhões avariando, falta de "/>
        <s v="Resumo:&#10;&#10;A reunião teve como propósito organizar o cronograma de monitoria e acompanhar aspectos acadêmicos e administrativos da participante Júlia Fernandes de Almeida. No início, Alex Fonseca ofereceu flexibilidade de horários e, por conveniência de Júl"/>
        <s v="&#10;A reunião teve como objetivo realizar a primeira sessão de monitoria entre o novo agente Leonardo Guimarães Silva e o aluno Breno Bispo, apresentar-se e esclarecer dúvidas sobre o curso e o formato intensivo. Leonardo explicou seu papel, mencionou sua fo"/>
        <s v="A reunião teve como objetivo apresentar Leonardo e Tábata no contexto do Projeto Desenvolve e alinhar o andamento das atividades do curso. Leonardo abriu com uma apresentação pessoal e convidou Tabata a se apresentar; ela explicou ser sua primeira monitor"/>
        <s v="A reunião teve como propósito apresentar o novo agente do Projeto Desenvolva e avaliar o progresso e dificuldades do aluno Geferson Santos no curso. Leonardo Guimarães Silva apresentou-se, explicou seu papel de acompanhamento, ofereceu-se como ponto de co"/>
        <s v="Summary:&#10;&#10;Gabrielle Azevedo Santos e Douglas Freitas discutem a rotina de estudos de Gabrielle, que está se preparando para o Enem e explorando novos conteúdos, como banco de dados e programação. Gabrielle expressa seu interesse em uma vaga na prefeitura "/>
        <s v="ainda estou sem o acesso do Read"/>
        <s v="ainda sem o acesso do read "/>
        <s v="ainda sem o read"/>
        <s v="O encontro teve como objetivo retomar o acompanhamento pedagógico e alinhar o plano de estudos em Javascript entre o agente de sucesso Andre Costa e a aluna Marlene Andrade. Andre se apresentou, explicou seu papel no retorno do acompanhamento de alunos se"/>
        <s v="A reunião teve como objetivo apresentar o novo agente de sucesso e definir o acompanhamento do aluno no curso de programação. Andre se apresentou como substituto de Pedro, descrevendo sua formação em psicologia, programação e design, e informou que estará"/>
        <s v="A reunião foi uma primeira monitoria de acompanhamento entre o agente de sucesso Andre Costa e a participante Cleyciane (Cley) para alinhar metas de estudo no Projeto Desenvolve e tratar do curso Python 2. Andre explicou seu papel, disponibilidade para su"/>
        <s v="não gerou"/>
        <s v="Summary:&#10;&#10;Durante a conversa, Vinicius Dias e Douglas Freitas compartilharam atualizações sobre seus estudos em programação. Vinicius está focado em JavaScript e Tailwind, enfrentando dificuldades na instalação do Tailwind, enquanto Douglas destacou a imp"/>
        <s v="Summary:&#10;&#10;A reunião teve como propósito resolver o agendamento de um atendimento e tratar do progresso no curso de Banco de Dados, além de esclarecer dúvidas técnicas relacionadas a MySQL. Inicialmente Kefersson e Douglas mencionaram problemas de conexão "/>
        <s v="A reunião teve como objetivo revisar o status do acesso do participante à prova de Python e alinhar os próximos passos de acompanhamento e estudo no Projeto Desenvolve. Após breves cumprimentos e troca de contexto sobre disponibilidade, foi identificado u"/>
        <s v="A reunião teve como objetivo apresentar o agente de sucesso e alinhar o acompanhamento do aluno no Projeto Desenvolve. Foram feitas apresentações: Andre se apresentou como agente de sucesso, descrevendo sua formação, interesses e papel de suporte contínuo"/>
        <s v="Resumo:&#10;&#10;A reunião teve como objetivo atualizar o progresso do curso de Henrique Lelles Gontijo e alinhar os próximos passos para finalização dos módulos com o coordenador Alex Fonseca. Henrique informou que concluiu o módulo de Web e iniciou o módulo Mob"/>
        <s v="Resumo:&#10;&#10;A reunião teve como objetivo orientar Elizabeth sobre o desafio final do curso (TCC do intensivo) e alinhar o progresso nos módulos e na inscrição na trilha apropriada. Alex explicou que o desafio final é obrigatório para alunos com dois anos no "/>
        <s v="Resumo:&#10;&#10;A reunião abordou a situação clínica de Eduarda e o progresso acadêmico no Programa de Desenvolvimento (PD), com foco em concluir o módulo de banco de dados e planejar o início de Python. No início, Alex cumprimentou a participante e sugeriu reat"/>
        <s v="Resumo:&#10;&#10;A reunião teve como objetivo atualizar o progresso acadêmico e pessoal dos participantes, alinhar compromissos de curso e definir um horário fixo para as monitorias. Inicialmente, discutiram a volta para casa e a organização de eventos na faculda"/>
        <s v="Resumo:&#10;&#10;A reunião teve como objetivo revisar o status das atividades de monitoria, com foco na conclusão do curso full stack, na inscrição no módulo de dados e em questões de logística pessoal e técnica entre Alex Fonseca e Leonardo Duarte De Freitas. No"/>
        <s v="Resumo:&#10;&#10;A reunião teve como propósito avaliar o estado de saúde e bem-estar de Daliene e alinhar encaminhamentos de suporte profissional após um período afastado. Daliene informou retomada de suplementação e tratamentos, citando Noripurú, B12, vitamina D"/>
        <s v="Summary:&#10;&#10;A reunião teve como objetivo revisar o progresso no programa PD e esclarecer requisitos de módulos, certificação e o desafio final do curso. Os participantes confirmaram que os módulos 1 e 2 foram concluídos e que falta completar o módulo 3; a e"/>
        <s v="Summary:&#10;&#10;A reunião tratou de resolver problemas de acesso ao e-mail do projeto e à prova/exercício de Python, além de alinhar a sequência da formação para Linete Tavares. Linete enfrentou dificuldades para entrar no e-mail e acessar a prova por dúvidas d"/>
        <s v="Fernando me atendeu por whatsapp, tivemos uma conversa rápida. Me falou que está parado do curso e que pretende voltar, me pediou ajuda com o acesso ao notebook e a plataforma, ajudei-o e marcamos uma próxima monitoria"/>
        <s v="Summary:&#10;&#10;A reunião reuniu uma atualização pessoal sobre a viagem de Ana Luísa ao Acre e a resolução de dúvidas práticas sobre desenvolvimento web no VS Code. Ana relatou detalhes da missão no Acre, incluindo a duração, problemas logísticos e impactos pes"/>
        <s v="Summary:&#10;&#10;O encontro teve como objetivo resolver problemas de acesso ao curso e alinhar a retomada do acompanhamento do aluno Raul pelo agente de sucesso Douglas. Raul relatou perda de contato com a agente Ingrid, falta de acesso ao e-mail e ao site do cu"/>
        <s v="O objetivo da reunião foi apresentar o novo agente do Projeto Desenvolve Volta e revisar o andamento dos participantes no curso. Leonardo Guimarães Silva se apresentou como novo agente e conduziu as apresentações pessoais e acadêmicas dos participantes, c"/>
        <s v="O objetivo da reunião foi apresentar o novo agente Leonardo Guimarães Silva, conhecer o outro participante e verificar o status do curso e um problema técnico com um notebook. Leonardo se apresentou como estudante de publicidade e autodidata em programaçã"/>
        <s v="A reunião teve como propósito apresentar os participantes e iniciar o acompanhamento do curso/projeto, estabelecendo metas de estudo e combinando suporte entre o monitor e a aluna. Andre Costa se apresentou, informou que substituiria outro instrutor e ofe"/>
        <s v="Reunião para apresentar o monitor Andre ao aluno Daniel e alinhar o acompanhamento do curso do Programa Desenvolve. Andre e Daniel fizeram apresentações breves: Andre compartilhou seu background em psicologia, programação e design e ofereceu suporte contí"/>
        <s v="A reunião teve como objetivo iniciar a monitoria de acompanhamento para alunos oriundos do Pedro e definir um plano de estudo inicial para Victor Santos no curso de Programação com Python. Andre Costa apresentou seu perfil, disponibilidade e oferta de sup"/>
        <s v="A reunião teve como objetivo apresentar o monitor André Costa e a participante Isabelle, alinhar o acompanhamento das monitorias e planejar a progressão pelos próximos módulos do curso. Isabelle detalhou seu histórico acadêmico e as opções de curso que co"/>
        <s v="ainda não gerou "/>
        <s v="A reunião foi a primeira monitoria de acompanhamento entre Andre Costa e Arthur Bernardo para apresentação mútua e alinhamento de metas e horários no Projeto Desenvolve. Andre, 21 anos, confirmou a verificação técnica, apresentou sua trajetória acadêmica "/>
        <s v="não gerou a tempo "/>
        <s v="A reunião teve como objetivo acompanhar a monitoria do curso e alinhar o progresso de Débora nos módulos de Python e Linux. Andre fez uma breve apresentação sobre sua formação e papel como agente de sucesso e pediu que Débora se apresentasse; ela informou"/>
        <s v="Resumo:&#10;&#10;A reunião teve como propósito alinhar a disponibilidade de Ana após as férias e revisar seu progresso acadêmico e as demandas do centro acadêmico. Ana confirmou que viaja no domingo e que vem organizando seus pertences; apesar de estar de férias,"/>
        <s v="Resumo:&#10;&#10;A reunião tratou da atualização do progresso escolar de Matheus e do acompanhamento de seu curso técnico, unindo assuntos acadêmicos, planejamento de formação e orientações técnicas. Eles revisaram provas semanais e calendário de avaliações nas d"/>
        <s v="Resumo:&#10;&#10;A reunião teve como objetivo acompanhar o progresso de Lucas Silva Cardoso no programa PD e alinhar metas para retomar o ritmo dos estudos. Alex Fonseca iniciou verificando a disponibilidade de Lucas, que descreveu sua rotina na faculdade de Ciên"/>
        <s v="Resumo:&#10;&#10;A reunião teve como objetivo checar o bem‑estar de Fernanda e discutir sua continuidade no curso de programação. Fernanda relatou ausências recentes por problemas de saúde — virose, infecção urinária e presença de pequenas pedras nos rins — e inf"/>
        <s v="Resumo:&#10;&#10;A reunião teve por objetivo alinhar disponibilidades para monitoria, tratar do início da faculdade e exames de trabalho, e planejar estudos prévios às disciplinas. Começou-se por revisar horários de trabalho e aulas noturnas, com Tallison informa"/>
        <s v="https://app.read.ai/analytics/meetings/01KK2KTV3XMCYNAC411T33E8JH?utm_source=Share_Nav"/>
        <s v="Summary:&#10;&#10;A reunião teve como objetivo revisar o progresso de Jordão no curso online, identificar pendências nas atividades e tratar problemas de acesso à plataforma. Jordão explicou que trabalha em turnos, o que reduziu seu tempo de estudo e resultou em "/>
        <s v="Summary:&#10;&#10;A reunião teve como objetivo apresentar-se mutuamente e alinhar o progresso acadêmico e a participação no projeto/monitoria entre Douglas Freitas e Lucas Albuquerque. Após as apresentações, Douglas informou mudanças na equipe de monitoria: Estér"/>
        <s v="A reunião teve como objetivo apresentar o novo monitor, Andre Costa, ao aluno Joao Ferry e planejar o acompanhamento do curso e das monitorias. Andre explicou seu background multidisciplinar em design, programação e psicologia, comentou que assumirá o aco"/>
        <s v="Summary:&#10;&#10;A reunião teve como objetivo apresentar e revisar o planejamento do projeto de aplicativo de tarefas, com foco no design em Figma, viabilidade de implementação front-end e decisões técnicas iniciais. Diego explicou as telas no Figma — home com p"/>
        <s v="Summary:&#10;&#10;O encontro teve como propósito alinhar suporte técnico para uso do GitHub e organizar o acompanhamento das disciplinas do curso, além de tratar brevemente da disponibilidade de agenda e da situação pessoal dos participantes. Após amenidades inic"/>
        <s v="Summary:&#10;&#10;A conversa abordou o desenvolvimento de um detector de sites falsos, uma adaptação de um projeto inicial de antivírus, com Ana Laura explicando o progresso de seu grupo e Douglas compartilhando as dificuldades enfrentadas, especialmente por ser "/>
        <s v="Summary:&#10;&#10;A reunião teve como objetivo atualizar o status do curso e esclarecer dúvidas sobre ferramentas e etapas do estudo. Foi confirmado que Henry concluiu o módulo 1 usando a plataforma Bubble, que contém pouca prática no primeiro módulo e traz exerc"/>
        <s v="Summary:&#10;&#10;A reunião teve como objetivo esclarecer o desafio final do curso, definir prioridades para a Sprint 1 e alinhar monitorias e recursos para a execução do projeto. Foi confirmado que muitos alunos ainda não iniciaram o desenvolvimento e que a prim"/>
        <s v="Summary:&#10;&#10;A reunião teve como foco principal a disciplina de segurança da informação de um dos participantes, com discussões também sobre saúde pessoal. Após breves cumprimentos e checagens, um participante relatou sintomas de gripe e tosse que limitaram "/>
        <s v="Summary:&#10;&#10;A reunião foi uma checagem sobre férias, possíveis paralisações na universidade e o andamento acadêmico de Maria Luiza. Começaram alinhando atrasos e férias, concluindo que o período só deve ser regularizado no início do próximo ano, a menos que"/>
        <s v="Summary:&#10;&#10;A reunião teve como objetivo alinhar detalhes técnicos e organizacionais do Desafio Fuistech. Inicialmente foi confirmado que haverá um site de exemplo desenvolvido pelo aluno Edu, cujo deploy apresentou problemas e cuja solução foi estimada par"/>
        <s v="Summary:&#10;&#10;A reunião teve como objetivo retomar contato e atualizar-se sobre trabalho, estudos e organização de horários. Julia informou que foi convocada para um cargo na prefeitura e que saberá na semana seguinte se começa a trabalhar, possivelmente já n"/>
        <s v="Aluno já terminou o curso e está aguardando o início do desafio final"/>
        <s v="Aluno finalizou o curso e agora está fazendo as monitorias com o pessoal do Desafio final"/>
        <s v="Aluno já finalizou o curso e está fazendo monitorias apenas com o pessoal do Desafio final, estou o auxiliando pelo discord também"/>
        <s v="A reunião teve como objetivo revisar o andamento do curso de Washington e alinhar a monitoria com André Costa. Washington relatou ter concluído os módulos anteriores pela plataforma regular e que ainda possui projetos pendentes aguardando a abertura do in"/>
        <s v="A reunião teve como objetivo revisar o progresso nos cursos do programa e decidir como avançar no módulo de Python do participante Danilo César Mangueira Barcelos e no projeto de desenvolvimento. Andre Costa questionou o andamento semanal e confirmou que "/>
        <s v="Aluno finalizou o curso muito antes do prazo, agora está estudando por conta própria e fazendo projetos extras, estou o auxiliando por mensagens com o que posso"/>
        <s v="Resumo:&#10;&#10;A reunião tratou da necessidade de Rafael integrar o grupo dos alunos do desafio final e dos requisitos para desbloquear seu notebook. Natanael explicou que enviaria o link do grupo e o formulário obrigatório, e informou que havia um aviso nos no"/>
        <s v="Resumo:&#10;&#10;A reunião teve como objetivo revisar o progresso de Josimar no curso de programação e alinhar procedimentos para o controle do notebook fornecido pelo programa. Inicialmente houve checagem do avanço do trainee: Josimar informou que participou ape"/>
        <s v="Resumo:&#10;&#10;A reunião teve como objetivo revisar o progresso no curso de Python intermediário de Thiago e tratar de uma limitação de conectividade que afeta seus estudos. Thiago informou que está no módulo 2 do curso, que considera mais complexo que o inicia"/>
        <s v="Resumo:&#10;&#10;A reunião teve como propósito orientar o estudante Kaique sobre o desafio final do curso e alinhar suporte técnico e de empregabilidade para sua entrada no mercado de TI como programador. Natanael informou que o desafio final começou nesta semana"/>
        <s v="Aluno estava sem o computador do PD, mas fizemos uma ligação por whatsapp e conversamos um pouco. Me contou que está assistindo as aulas pelo celular enquanto o suporte não libera seu notebook."/>
        <s v="Resumo:&#10;&#10;A reunião teve como objetivo checar a disponibilidade de estudo dos participantes e resolver pendências operacionais relacionadas ao notebook e à rotina de trabalho. Após cumprimentos iniciais, Douglas explicou que está com sobrecarga de trabalho"/>
        <s v="Resumo:&#10;&#10;A reunião tratou de problemas de acesso ao notebook de Itala e do envio correto de atividades em Python para avaliação. Natanael explicou que um formulário foi enviado a alunos com notebooks inativos e que o não preenchimento pode levar ao bloque"/>
        <s v="Resumo:&#10;&#10;A reunião teve como objetivo esclarecer a organização das monitorias do curso e avaliar o progresso de Rafael no módulo de JavaScript. O encontro iniciou com atualização sobre a disponibilidade e situação pessoal de Rafael, que relatou ter começa"/>
        <s v="Resumo:&#10;&#10;A reunião teve como propósito alinhar o status do trabalho, o progresso no curso de React e detalhes da nova parceria acadêmica entre Rafael Nonato e Alex Fonseca. Rafael informou que iniciou um trabalho de manutenção eletrônica e uma parceria de"/>
        <s v="Resumo:&#10;&#10;A reunião teve como objetivo alinhar o progresso de Waldeck em relação ao notebook, aos estudos de JavaScript e ao início do desafio final. Alex confirmou que Waldeck recuperou o notebook e precisa reinstalar contas e reconectar equipamentos ante"/>
        <s v="Resumo:&#10;&#10;A reunião teve como objetivo revisar o progresso de Kennedy no curso e tratar pendências técnicas relacionadas ao conteúdo e ao desafio final. Alex abriu com uma checagem pessoal breve e confirmou informações sobre trabalho e família antes de atu"/>
        <s v="Resumo:&#10;&#10;A reunião teve como objetivo atualizar o status do estudo, do notebook e alinhar a organização das monitorias relacionadas ao curso e ao desafio final. Erick informou que levou o notebook para manutenção devido a travamentos e que aguarda a devol"/>
        <s v="Resumo:&#10;&#10;A reunião teve como objetivo acompanhar o progresso acadêmico da aluna e verificar pendências de suporte relacionadas ao acesso ao curso. Foi informado que o responsável anterior pelo suporte sofreu um acidente e, por isso, uma nova pessoa assumi"/>
        <s v="A reunião teve como objetivo revisar o progresso dos cursos em andamento e planejar a transição para o curso Python 1. Andre confirmou que Gabriela concluiu o módulo de NoCode e, com isso, propôs avançar para a próxima matéria; ele informou que verificará"/>
        <s v="Summary:&#10;&#10;O objetivo da reunião foi atualizar Nayara sobre o curso Python 2, sua compatibilidade com a grade da faculdade e o desafio final do projeto Fuistec. Foi explicado que o curso aborda prática ampla — incluindo banco de dados, análise de dados, pr"/>
        <s v="Feito pelo whatsapp"/>
        <s v="O objetivo da reunião foi revisar o progresso de Cínthia no curso de Python e decidir ajustes na carga e no acompanhamento para acomodar suas limitações de tempo e concentração. Cínthia descreveu dificuldade crescente em aprofundar o conteúdo devido às de"/>
        <s v="Resumo:&#10;&#10;A reunião teve como objetivo checar o progresso de Kaik no curso de programação e alinhar metas de estudo ao iniciar a faculdade. Natanael confirmou o avanço de Kaik nos módulos: Kaik concluiu o módulo 3 de Python e ainda não iniciou o módulo 4. "/>
        <s v="A reunião teve como objetivo revisar o progresso de Gabriel no curso e combinar o acompanhamento entre Andre Costa e Gabriel Macieira. Andre perguntou até que ponto Gabriel havia avançado; Gabriel informou que assistiu apenas às primeiras aulas, está no i"/>
        <s v="Resumo:&#10;&#10;A reunião teve como objetivo alinhar a preparação de Emanuel para o desafio final do curso e esclarecer o uso de monitorias e estudos relacionados ao projeto. Natanael informou que o grupo disponibilizou um link para agendar uma sessão de monitor"/>
        <s v="Resumo:&#10;&#10;A reunião serviu para atualizar o status pessoal e acadêmico de Jhonatan e alinhar sua disponibilidade para atividades do curso. Jhonatan informou que conseguiu emprego como cobrador intermunicipal, está em treinamento, faz viagens em turno com e"/>
        <s v="Resumo:&#10;&#10;A reunião teve por objetivo resolver o agendamento da monitoria do projeto e alinhar recursos para a preparação de Poliane Silva Madureira para o desafio final com Natanael Hauck. Poliane relatou que recebeu aviso de que ainda não havia agendado "/>
        <s v="Resumo:&#10;&#10;A reunião teve como objetivo avaliar o progresso de Simone no curso de Python e resolver dúvidas sobre como executar exercícios localmente no VS Code. Após breves menções ao estado de saúde dos participantes, Natanael perguntou sobre o andamento "/>
        <s v="Resumo:&#10;&#10;A reunião teve por objetivo revisar o andamento do curso de Nicole e alinhar os próximos passos de estudo e acompanhamento por Natanael. Natanael explicou sua ausência na semana anterior por problemas de saúde e reafirmou o método adotado nas últ"/>
        <s v="Resumo:&#10;&#10;A reunião teve como objetivo revisar o progresso de Diego no curso de Python e esclarecer as implicações acadêmicas e financeiras da parceria com a faculdade. Após breve troca sobre rotina pessoal e de trabalho, Diego informou que finalizou a mai"/>
        <s v="A reunião teve como objetivo checar o progresso nas atividades do curso e alinhar o início do módulo de JavaScript. A sessão abriu com atualizações pessoais: um participante não completou a atividade prevista e outros relataram dificuldades por sono e rot"/>
        <s v="O encontro teve como propósito iniciar o acompanhamento pedagógico de Ana Bárbara no Programa Desenvolve, apresentar o agente de sucesso e alinhar metas de estudo para os próximos encontros. André se apresentou, descreveu sua formação e o papel como agent"/>
        <s v="Resumo:&#10;&#10;A reunião teve como propósito revisar o progresso do participante nos cursos do programa e organizar a monitoria para apoiar o desafio final. O participante informou sua rotina de trabalho — expediente de segunda a sábado com sábados alternados —"/>
        <s v="Resumo:&#10;&#10;A reunião teve o objetivo de atualizar o progresso acadêmico e técnico de Raul e alinhar ações relacionadas ao curso e ao desafio final. Raul informou que obteve 73% na prova e que o resultado oficial será divulgado no dia 27; os participantes re"/>
        <s v="Resumo:&#10;&#10;A reunião teve como objetivo revisar o progresso acadêmico de Fellype e alinhar os módulos restantes do curso. A conversa abordou o estado de saúde e disponibilidade de Fellype, a carga do semestre e disciplinas consideradas mais difíceis, como e"/>
        <s v="Resumo:&#10;&#10;A reunião teve como objetivo alinhar o progresso do curso e ajustar ritmo de estudos e entregas diante das provas escolares de Henrique. Henrique explicou que as provas começam na semana seguinte, distribuídas entre quarta e a quarta da semana se"/>
        <s v="Resumo:&#10;&#10;A reunião teve como objetivo resolver o bloqueio de acesso ao notebook de Willyans e alinhar o andamento do curso Full Stack e das sprints. Após breve verificação de disponibilidade, Willyans explicou que seu notebook — também único contato via W"/>
        <s v="Resumo:&#10;&#10;A reunião teve como objetivo retomar a monitoria e orientar o avanço nas aulas de Scratch. Joel informou que está em tratamento de saúde e descreveu uma viagem cansativa entre cidades, mencionando que pretende retornar no dia 20, data que não coi"/>
        <s v="Resumo:&#10;&#10;A reunião teve como objetivo revisar o progresso do aluno Fernando no curso e planejar metas de estudo para o período de férias. Após confirmar que Fernando está oficialmente de férias e registrar menções pessoais sobre visita à irmã e o estado d"/>
        <s v="Resumo:&#10;&#10;A reunião teve como objetivo atualizar o status de problemas operacionais nos servidores e alinhar o acompanhamento da monitoria do desafio final. Gabriel relatou que um servidor apresentou falha na placa‑mãe; por ser máquina virtual, a substitui"/>
        <s v="Summary:&#10;&#10;A reunião teve como objetivo trocar atualizações sobre trabalho, rotina e o progresso de Kaio no curso/desafio técnico. Kaio explicou que trabalha em uma empresa de alojamento que presta serviço para a VARB e é de Itabira; descreveu sua rotina d"/>
        <s v="Summary:&#10;&#10;A reunião teve como objetivo alinhar o progresso e os próximos passos da Sprint 1, com ênfase na implementação front-end, uso da API e necessidades de estudo técnico. Os participantes trocaram impressões iniciais sobre requisitos, prazos e dific"/>
        <s v="Summary:&#10;&#10;A reunião teve como objetivo alinhar a primeira monitoria entre Isabella e Douglas, discutindo disponibilidade e a compatibilidade do curso PD com a nova rotina acadêmica de Isabella. Isabella informou que faz um curso matutino de administração "/>
        <s v="Summary:&#10;&#10;A reunião teve como objetivo alinhar o andamento dos estudos de João no programa, revisar provas pendentes e planejar a transição para o módulo 3. Após checagem de presença houve breve discussão sobre a opção de curso sequencial encontrada por J"/>
        <s v="Summary:&#10;&#10;A reunião abordou operações de uma loja de peças e acessórios para celulares, detalhando a rotina e cargos do gerente, o modelo de venda para oficinas versus clientes finais, e problemas recorrentes com estoque e concorrência. Foi esclarecido po"/>
        <s v="Aluno já finalizou todas as matérias do curso"/>
        <s v="Resumo:&#10;&#10;A reunião teve como objetivo revisar o início da vida acadêmica de Stephen e seu progresso no curso de Python, além de tratar de um problema técnico no site do curso. A conversa começou com relato sobre a primeira semana na faculdade e a expectat"/>
        <s v="Resumo:&#10;&#10;A reunião tratou do alinhamento sobre o projeto do semestre e do desafio final do curso. Os participantes discutiram a tarefa de desenvolver um jogo como trabalho semestral; Roberta pediu decisão rápida sobre a proposta, expressou preferência por"/>
        <s v="Resumo:&#10;&#10;A reunião teve como objetivo discutir o impacto da carga horária das aulas na rotina dos participantes e avaliar o acompanhamento do curso de Linux que vinha sendo seguido como meta de estudos. Natanael relatou uma semana muito pesada, com horári"/>
        <s v="Resumo:&#10;&#10;A reunião teve como propósito orientar o aluno Vinicius sobre o preparo para o desafio final do curso e sobre o acesso ao suporte disponível. Após checar disponibilidade, Natanael esclareceu que Vinicius pode avançar no desafio mesmo com matérias"/>
        <s v="Resumo:&#10;&#10;A reunião teve como objetivo atualizar o andamento acadêmico de João e o progresso do seu desafio final, além de alinhar suporte e monitorias disponíveis no curso. João informou que começou o curso de Ciência da Computação e que o primeiro semest"/>
        <s v="Resumo:&#10;&#10;A reunião teve como propósito orientar Felipe sobre o desafio final do curso e os recursos de suporte disponíveis. Natanael explicou que o trabalho deve ser iniciado com base nas sprints já disponibilizadas e informou que existe um link no grupo "/>
        <s v="A reunião teve como propósito diagnosticar e resolver um bloqueio técnico enfrentado pela aluna Edinilsa ao tentar executar exercícios de JavaScript no ambiente usado nas aulas. Edinilsa relatou que acompanhou as aulas até a quinta, abriu os arquivos inde"/>
        <s v="Resumo:&#10;&#10;A reunião teve como finalidade revisar o progresso de Gustavo no curso de Python e definir prazos para envio de atividades e continuidade dos módulos. Após breves comentários sobre atividades escolares e preferência por disciplinas exatas, Natana"/>
        <s v="Resumo:&#10;&#10;A reunião acompanhou o status pessoal, profissional e acadêmico de Natanael e Arthur, com foco na saúde, trabalho e no andamento do curso de Python. Natanael explicou que não chamou Arthur para a monitoria porque esteve de atestado na semana ante"/>
        <s v="Resumo:&#10;&#10;A reunião teve como objetivo revisar o progresso de Robert no curso de JavaScript e alinhar estudos e logística de encontros semanais. Robert informou estar na metade do módulo 6, que é mais extenso que os anteriores, e Natanael solicitou que ele"/>
        <s v="Resumo:&#10;&#10;A reunião teve como objetivo alinhar o suporte e o cronograma para o desafio de dados de Frederico. Natanael explicou que o acompanhamento será realizado por dois desenvolvedores, Luca e Eduardo, em sessões semanais ao longo de quatro semanas par"/>
        <s v="A reunião teve como propósito revisar o progresso de Letícia no Programa Desenvolve e ajustar metas e formas de apoio para as próximas semanas. Letícia relatou disponibilidade limitada devido ao trabalho e à carga escolar, conseguindo estudar principalmen"/>
        <s v="A reunião teve como objetivo resolver problemas de acesso à conta de Bruna e alinhar seu progresso acadêmico no Projeto Desenvolve, além de apresentar o novo monitor Andre. Bruna relatou perda recorrente da senha do e-mail, uso de um e-mail alternativo e "/>
        <s v="Resumo:&#10;&#10;A reunião teve como objetivo acompanhar o progresso formativo de Miguel no curso nas trilhas de No-code, Linux e Python. Inicialmente houve rápida menção a questões escolares relacionadas ao peso e armazenamento de livros sem decisões formais, e "/>
        <s v="Resumo:&#10;&#10;A reunião teve como objetivo atualizar o progresso de Ana nas atividades do curso e alinhar o início do trabalho de P.O. Ana informou que finalizou as atividades de Python, resolveu um problema de formato, colocou todo o código no GitHub e conclu"/>
        <s v="Resumo:&#10;&#10;A reunião teve como objetivo revisar o progresso do aluno SOL M. no curso e alinhar metas de estudo e monitoria. Daniel e Alex confirmaram que SOL M. concluiu o segundo módulo e acordaram finalizar o terceiro módulo na próxima sessão de monitoria"/>
        <s v="Summary:&#10;&#10;A reunião tratou de resolver problemas de envio de exercícios e definir como utilizar o GitHub e a plataforma do curso para concluir as matérias pendentes. Fernanda relatou perda de progresso em exercícios devido a um problema de conta/login no "/>
        <s v="Summary:&#10;&#10;A reunião tratou da preparação para o ENEM e do andamento do curso de programação frequentado por João Pedro Moura e Douglas Freitas. Eles discutiram inscrição e isenção para estudantes do terceiro ano, esclareceram prazos e combinaram a realiza"/>
        <s v="Resumo:&#10;&#10;O encontro teve como objetivo revisar o progresso de Douglas no curso de Introdução à Web, orientar o uso do GitHub para envio de exercícios e definir encaminhamentos para iniciar o curso de Python. Douglas relatou adaptação ao novo trabalho com "/>
        <s v="Summary:&#10;&#10;A reunião teve como objetivo explicar a monitoria e detalhar o desafio de dados do curso. Foi confirmado que o ex-monitor Pedro saiu em fevereiro e que o desafio foi criado por Luca e Edu; ambos também serão responsáveis por avaliar as entregas "/>
        <s v="Summary:&#10;&#10;O encontro teve como objetivo planejar o período de férias de Bruno e organizar seus estudos e atividades técnicas durante esse tempo. Bruno detalhou a duração e a distribuição dos dias de férias, incluindo emenda com licença e feriados, e infor"/>
        <s v="Summary:&#10;&#10;A reunião teve como objetivo alinhar o cronograma de trabalho do Ramon e esclarecer os requisitos do trabalho final do curso. Os participantes detalharam a rotina de turnos do Ramon (escala 12x36 com folgas noturnas), incluindo horários de sono "/>
        <s v="Resumo:&#10;&#10;A reunião teve como objetivo orientar Katia sobre como progredir no desafio da trilha de dados e esclarecer dúvidas sobre recursos e ferramentas de aprendizado. Natanael recomendou o curso &quot;Python intermediário&quot;, destacando especialmente o módulo"/>
        <s v="Resumo: &#10; &#10;A reunião tratou do alinhamento da preparação de Leiriane para o desafio do curso, cobrindo estudos técnicos necessários, ferramentas e canais de suporte. Leiriane relatou que trocou de faculdade e passou a ter aulas em horário mais tarde, mas "/>
        <s v="Resumo:&#10;&#10;A reunião teve como objetivo acompanhar o progresso do curso de CSS de Leonardo e alinhar a transição para o curso de Linux. Leonardo relatou que está desenvolvendo o esqueleto do trabalho prático e já enviou parte do material pelo WhatsApp; a ve"/>
        <s v="A reunião teve como objetivo revisar o progresso do participante e alinhar as atividades de prática e treinamento para a semana seguinte. Andre Costa comentou sobre o desempenho e os hábitos de estudo do participante, observando que ele está estudando ati"/>
        <s v="Resumo:&#10;&#10;A reunião visou alinhar o foco do desafio prático, as ferramentas de suporte e os próximos passos do participante Gabriel para as próximas sprints do programa. Natanael explicou que a execução do desafio será feita em sprints semanais, com os cur"/>
        <s v="Resumo:&#10;&#10;A reunião teve como objetivo resolver dúvidas técnicas sobre como abrir e preencher exercícios do curso de Python e alinhar a entrega das atividades. Daniela relatou dificuldade em localizar o arquivo baixado e em visualizar as partes da atividad"/>
        <s v="Resumo:&#10;&#10;A reunião teve como objetivo retomar o acompanhamento do aluno Diego no curso de Python, revisando o módulo 2 e orientando o início do módulo 3. Após breve contextualização de ausência por atestado, Natanael confirmou o foco da sessão e verificou"/>
        <s v="A reunião tratou do acesso às aulas do intensivão, liberação de conteúdos e planejamento das próximas matérias do curso para Sabriny Sousa. Durante a discussão, um participante na sala de conferência confirmou que enviará o link da prova e o link de acess"/>
        <s v="nao gerou"/>
        <s v="Resumo:&#10;&#10;A reunião teve por objetivo alinhar o cronograma de estudos de Marcos para o curso introdutório de web e definir ações relacionadas ao consumo dos módulos e à criação de um repositório no GitHub. Após checagem de presença e registro de uma ausênc"/>
        <s v="Resumo:&#10;&#10;A reunião teve como objetivo revisar o andamento dos cursos atribuídos a Luis Philipe e alinhar decisões sobre sequência de estudo e suporte. Foi confirmado que o curso &quot;Framework for Stack para web&quot; está visível, porém a aba de atividades não ap"/>
        <s v="A reunião teve como objetivo revisar o progresso de Marlene nos módulos do curso, tratar de dificuldades de acesso e alinhar a disponibilização de provas e módulos no curso normal. Após checagem inicial, foram relatados problemas técnicos na plataforma qu"/>
        <s v="A reunião tratou da revisão do progresso nas metas de estudo e do ajuste de expectativas para a semana seguinte, com foco no avanço pelos módulos do curso. Cley relatou que cumpriu a meta da semana anterior, mas ainda não chegou a abrir o primeiro módulo "/>
        <s v="A reunião teve como objetivo verificar o progresso nos estudos do Projeto Desenvolve e alinhar os próximos módulos de JavaScript, além de combinar disponibilidade para suporte. Caio informou que concluiu o módulo 2 e pretende seguir para os módulos seguin"/>
        <s v="Resumo:&#10;&#10;A reunião teve como propósito revisar o progresso de Samuel no curso de desenvolvimento web e definir uma rotina de estudos para evitar atrasos. Samuel explicou suas restrições de tempo: alta carga escolar com aulas pela manhã e, por vezes, integ"/>
        <s v="Resumo:&#10;&#10;A reunião teve como objetivo acompanhar o progresso acadêmico e a transição para os próximos cursos técnicos. Natanael confirmou que Erick completou os cursos iniciais do módulo 1 e informou que vai liberar os quatro cursos do módulo 2 — JavaScri"/>
        <s v="A reunião teve como objetivo reestabelecer o monitoramento dos alunos e alinhar metas de estudo entre Andre Costa e Giovanna Danielle. Andre explicou que assumiu os alunos do Pedro, ofereceu suporte contínuo e canais de ajuda, incluindo um servidor Discor"/>
        <s v="Resumo:&#10;&#10;A reunião teve como objetivo coordenar a inscrição no Desafio Final e a retomada das atividades práticas em Python, com foco em agendar monitorias de apoio e resolver impedimentos de conectividade. Alex confirmou que Elizabeth ainda não estava in"/>
        <s v="Resumo:&#10;&#10;A reunião teve como objetivo atualizar o estado de saúde de Eduarda e o andamento de seu curso. Alex perguntou sobre a recuperação e deslocamento de Eduarda; ela ainda usa muletas, mas apresenta melhora e tem consultas médicas e sessões de fisiot"/>
        <s v="Resumo:&#10;&#10;A reunião tratou da revisão do progresso da primeira sprint e do alinhamento de suporte e monitoria para o ambiente PD. Leonardo informou que concluiu a primeira sprint aplicando correções e usando recursos online e chat para desenvolver o trabal"/>
        <s v="Resumo:&#10;&#10;A reunião teve como objetivo checar o estado pessoal de Guilherme e acompanhar seu progresso no curso de programação. Alex iniciou perguntando sobre saúde e família; Guilherme relatou um problema sério no joelho, com rompimento total e provável n"/>
        <s v="Resumo:&#10;&#10;A reunião teve como objetivo alinhar pendências relativas à comunicação com Isa, ao acesso a certificados e ao status pessoal e profissional de Renato. Alex iniciou verificando se Renato havia conversado com Isa naquela semana; Renato informou qu"/>
        <s v="Enfrentou dificuldades para estudar,pois o site do curso estava travando muito, esperando a namorada chegar no domingo. Mantive a meta da semana passada devido a dificuldade enfrentada.&#10;"/>
        <s v="Anna ainda está esperando retorno da equipe de suporte, disse que já está em processo seletivo de emprego, e que caso consiga irá desistir do curso. Ela irá mandar mensagem ao suporte e me retornar caso haja resposta deles ou não.&#10;"/>
        <s v="Perguntou sobre o desafio final em Bom Despacho, teve uma semana boa e está tranquilo em relação ao curso. pra semana que vem finalizar o módulo atual e trazer o próximo assunto atualizado.&#10;"/>
        <s v="Resumo:&#10;&#10;A reunião teve como objetivo checar o retorno de Isabela à faculdade, ajustar disponibilidade semanal e revisar o progresso nos módulos do curso preparatório. Começaram avaliando a rotina acadêmica: Isabela relatou que as aulas foram introdutória"/>
        <s v="Resumo:&#10;&#10;A reunião avaliou o status do trabalho de Gabriel e o avanço nos estudos e no curso, com foco em demandas operacionais e no início do desafio final. Gabriel descreveu um aumento significativo das demandas no trabalho sem novas contratações, mante"/>
        <s v="Resumo:&#10;&#10;A reunião teve como objetivo apresentar o monitor Alex Fonseca ao aluno Bernardo Guerra e revisar o progresso acadêmico e profissional de Bernardo no programa PD e na universidade. Alex iniciou com perguntas sobre idade, trabalho e estudos; Berna"/>
        <s v="Summary:&#10;&#10;A reunião teve como objetivo definir a nova relação de monitoria e revisar o status acadêmico e o Desafio Final da aluna Juliana. Inicialmente foi esclarecido que o monitor anterior saiu e os alunos foram redistribuídos; a equipe confirmou o nov"/>
        <s v="Summary:&#10;&#10;A reunião teve como propósito revisar o projeto da Sprint 1 de Matheus e orientar a configuração do controle de versão e a execução local do projeto. Matheus apresentou a interface e funcionalidades básicas — itens listados, animação de hover e "/>
        <s v="Summary:&#10;&#10;Durante a sessão, Linete enfrentou dificuldades para acessar sua conta devido a problemas com a senha, o que estava atrasando seu trabalho. Douglas Freitas a orientou a redefinir a senha e forneceu uma senha padrão que funcionou. Após conseguir "/>
        <s v="Summary:&#10;&#10;Maria Eduarda e Douglas discutiram o início das aulas de engenharia de software na PUC, com Maria esclarecendo que a matrícula ocorrerá sem atrasos. Ela compartilhou sua empolgação por ter avançado para a segunda etapa do treino do desenvolve e "/>
        <s v="Summary:&#10;&#10;A reunião teve como objetivo revisar a situação do aluno Alexandre no curso, identificar lacunas de conteúdo e alinhar um plano de estudos de curto prazo com o monitor Douglas. Alexandre relatou que entrou no curso motivado, se afastou por um pe"/>
        <s v="Summary:&#10;&#10;A reunião teve como objetivo orientar o progresso de Caio no curso NoCoach e resolver dúvidas sobre a montagem e instalação do sistema operacional no PC que ele montou. Inicialmente os participantes confirmaram que a prova ainda não começou e co"/>
        <s v="Resumo:&#10;&#10;A reunião teve como objetivo revisar o progresso de José no curso de Python e orientar sobre a organização dos exercícios no GitHub e o uso de ferramentas de desenvolvimento. José relatou estar sobrecarregado devido à produção dos corpos artístic"/>
        <s v="Resumo:&#10;&#10;A reunião teve como propósito alinhar o andamento do desafio final de desenvolvimento da participante Ghabriela e tratar do suporte técnico e das monitorias relacionadas ao projeto. Ghabriela relatou que ficou doente durante a semana, o que reduz"/>
        <s v="Resumo:&#10;&#10;A reunião teve como objetivo revisar o progresso de Ricardo no curso intermediário de Python e orientá-lo sobre o uso do Discord como canal de atendimento. Após saudações iniciais, Ricardo explicou que avançou pouco no curso devido a compromissos"/>
        <s v="Resumo:&#10;&#10;A reunião teve como objetivo revisar o progresso acadêmico de Octávio e alinhar próximos passos sobre atividades do curso e participação em projetos e grupos de alunos. Octávio relatou ter recebido uma grande atividade de 70 exercícios de algorit"/>
        <s v="A reunião teve como objetivo revisar o progresso do módulo do curso sobre mentalidade ágil / ECI e alinhar o cronograma para sua conclusão. Thais Evelen reportou que o conteúdo está fluindo bem, observando semelhança com outras disciplinas de low-code e q"/>
        <s v="Resumo:&#10;&#10;A reunião teve como objetivo atualizar o status pessoal e o progresso de estudo de Henrique, com foco em sua rotina de trabalho, faculdade e no curso de Linux. Henrique explicou que está com a rotina mais apertada devido ao trabalho em meio perío"/>
        <s v="Resumo:&#10;&#10;A reunião teve como objetivo atualizar sobre ausências e o andamento do desafio do curso de dados entre Natanael Hauck e Júlio Couto. Natanael explicou que esteve de atestado e justificou sua falta nas monitorias, enquanto Júlio reconheceu não te"/>
        <s v="Resumo: &#10; &#10;A reunião teve como objetivo atualizar o andamento dos estudos em programação orientada a objetos e tratar de assuntos pessoais relacionados à rotina dos participantes. Leonardo informou que voltou à faculdade nesta semana, comentou ter perdido"/>
        <s v="A reunião teve como objetivo apresentar o novo monitor, Andre Costa, ao aluno Joziel Reis e alinhar o acompanhamento do curso e das monitorias. Andre explicou seu papel no acompanhamento dos alunos vinculados ao instrutor Pedro, oferecendo suporte contínu"/>
        <s v="Resumo:&#10;&#10;A reunião teve como objetivo revisar o progresso de Káh no curso de Python e alinhar os próximos passos técnicos e de entrega. Após breves verificações pessoais, confirmou-se que Káh finalizou o módulo 4 e completou as atividades localmente, mas "/>
        <s v="A reunião teve como objetivo revisar o progresso de Niel no curso e alinhar metas e dúvidas relativas ao projeto final do programa. Niel relatou ter estudado bastante, conciliando trabalho diurno com estudo noturno e usando o horário de almoço para avança"/>
        <s v="A reunião teve como objetivo revisar o progresso de estudo em Python do participante Pedro e alinhar suporte e metas para retomar o ritmo de aprendizado. Pedro relatou que tentou desenvolver um projeto em Python sem obter rendimento significativo, consumi"/>
        <s v="A reunião teve como objetivo revisar o andamento do curso do Projeto Desenvolve e alinhar as atividades restantes. A conversa iniciou com Andre perguntando sobre o início de um curso técnico mencionado anteriormente; Joana informou que esse curso ainda nã"/>
        <s v="Resumo: &#10; &#10;A reunião teve como objetivo revisar o progresso de Lucas no curso de introdução à web e definir ajustes na alocação de monitoria. Natanael confirmou que o curso está bloqueado para Lucas, verificou que Lucas já enviou o formulário de liberação"/>
        <s v="A reunião teve como objetivo esclarecer dúvidas sobre o uso do GitHub e alinhar o plano de estudo de Rayane Santos Marques nos módulos do curso de desenvolvimento web. Rayane explicou que esteve afastada por motivos de saúde relacionados à rinite alérgica"/>
        <s v="https://app.read.ai/analytics/meetings/01KKKYJ7C9AMCY3W7HS5EKG1JQ"/>
        <s v="A reunião teve como objetivo avaliar a adaptação de Isabelle ao início do curso de engenharia e ajustar o ritmo das atividades de desenvolvimento em função da nova rotina acadêmica. Isabelle explicou que o curso é integrado, com mais aulas à tarde, e que "/>
        <s v="Resumo: &#10; &#10;A reunião teve como objetivo revisar o progresso de Kesley Amorim nos módulos de programação e checar como foi sua primeira semana na faculdade. Kesley informou que está finalizando o módulo 2 e fazendo as atividades práticas de programação, ma"/>
        <s v="A reunião teve como objetivo resolver problemas técnicos de comunicação e alinhar o acompanhamento dos exercícios do Módulo 2 do curso. Inicialmente os participantes trabalharam na identificação e correção de falhas de áudio e de sincronização de vídeo pa"/>
        <s v="Resumo:&#10;&#10;A reunião teve como objetivo revisar o avanço do aluno Luis no curso online e definir o horário da monitoria semanal. Luis informou que a primeira semana na universidade foi positiva e que gostou especialmente das disciplinas de laboratório de ci"/>
        <s v="nao gerou a tempo "/>
        <s v="Resumo: &#10; &#10;A reunião teve como objetivo revisar o progresso do aluno Acácio no curso e ajustar seu acompanhamento pedagógico. Ficou confirmado que Acácio está de férias e trabalha das 6h às 12h20, informação usada para avaliar disponibilidade; ele relatou"/>
        <s v="A reunião teve como objetivo abordar problemas iniciais de áudio e atualizar o progresso dos participantes no curso online. Inicialmente os participantes realizaram checagens e ajustes para reduzir eco e melhorar a qualidade de som, confirmando compreensã"/>
        <s v="Resumo: &#10; &#10;A reunião teve como objetivo revisar o progresso de Matheus no curso de desenvolvimento web e ajustar o acompanhamento de monitoria. Matheus informou que está cumprindo leituras e trabalhos solicitados pelo professor, o que tem consumido parte "/>
        <s v="A reunião teve como objetivo atualizar o progresso acadêmico de Arthur e alinhar a liberação e o planejamento de cursos na plataforma. Arthur informou que começou a faculdade, relatando cansaço na primeira semana devido a aulas noturnas e deslocamento de "/>
        <s v="Resumo:&#10;&#10;A reunião teve como objetivo revisar o progresso de Barbara nas monitorias e o andamento das metas do curso, com foco no módulo de Flutter e na entrega do site. Alex questionou sobre a participação recente de Barbara nas monitorias e seus comprom"/>
        <s v="Resumo:&#10;&#10;A reunião visou acompanhar o progresso do curso e alinhar metas em função de uma semana atípica com provas e jogos escolares. Matheus relatou que concluiu o backend em JavaScript e já iniciou o módulo inicial do banco de dados; Alex pediu que ele"/>
        <s v="Resumo:&#10;&#10;A reunião teve como objetivo avaliar a ausência de Ruthiele nas monitorias das sprints e no desafio final, alinhando seu progresso na trilha de React e definindo condições para sua participação nas atividades avaliativas. Ruthiele explicou que nã"/>
        <s v="Resumo:&#10;&#10;A reunião teve como objetivo revisar o progresso acadêmico de Raphael e tratar de uma lesão recente ocorrida durante um jogo de futebol. Raphael descreveu uma queda na semifinal que provocou dor, inchaço e hematomas no braço e no tornozelo, relat"/>
        <s v="Resumo:&#10;&#10;A reunião teve por objetivo ajustar o horário das monitorias e alinhar o progresso no projeto P.O. entre Alex Fonseca e Tallison, além de tratar da rotina de trabalho, faculdade e treinos que influenciam a disponibilidade. Alex propôs analisar a "/>
        <s v="Resumo:&#10;&#10;A reunião teve como objetivo atualizar sobre o bem-estar pessoal de Fernanda, sua rotina de exercícios e o progresso de projetos profissionais, além de alinhar apoio técnico/monitoria com Isa. Fernanda informou que sua saúde está em melhora e que"/>
        <s v="Marcos teve uma semana bastante corrida, porém conseguiu adiantar os estudos, está quase finalizando Linux. Não teve dificuldades, porém sempre fala como não se encaixa na área de programação e necessita de força de vontade. Disse que pretende fazer curso"/>
        <s v="Resumo:&#10;&#10;A reunião tratou do desbloqueio do notebook bloqueado e do alinhamento da disponibilidade de MARCELLY para concluir os cursos pendentes. Alex explicou que o protetor de tela contém um QR Code e solicitou que MARCELLY preenchesse um formulário que"/>
        <s v="Summary:&#10;&#10;A reunião teve como objetivo revisar o progresso do projeto web, o estado dos arquivos e do backend, e definir prioridades para a Sprint 1 e o início da Sprint 2. Inicialmente foi relatado que Diego apagou por engano um arquivo resumido sobre we"/>
        <s v="Summary:&#10;&#10;Douglas aconselhou Matheus a não estabelecer metas rigorosas para o estudo do CSS, sugerindo que ele priorizasse a finalização do trabalho prático de HTML. Matheus mencionou que está participando de um processo seletivo para um estágio, mas atua"/>
        <s v="Summary:&#10;&#10;O objetivo da reunião foi atualizar sobre o estágio da Ana e o andamento dos projetos e disciplinas relacionados ao curso. Ana relatou que participou de uma Tech Week online e que o estágio começará na próxima semana, com sete dias úteis de trei"/>
        <s v="Summary:&#10;&#10;A reunião teve como objetivo alinhar tarefas da Sprint 1 relacionadas à geração de dados para o FETV e ao teste de conexão com o banco de dados. Durante a abertura foram relatados atrasos e faltas de comunicações: Douglas explicou que estava aju"/>
        <s v="Summary:&#10;&#10;A reunião teve como objetivo revisar o progresso de Henry no curso NoCoach e alinhar os próximos passos de estudo e suporte. Henry confirmou ter concluído aulas anteriores — Search, Windows, Python e Introdução à Web — e ter assistido ao módulo "/>
        <s v="Read não entrou na monitoria"/>
        <s v="Summary:&#10;&#10;A reunião teve como objetivo atualizar o progresso do curso de programação e o estado das operações e finanças da loja. Os participantes confirmaram que Gabriel está trabalhando na loja com rotina de entregas reduzida, dedicado a organizar papel"/>
        <s v="Summary:&#10;&#10;José Henrique e Douglas Freitas compartilharam experiências pessoais, com José mencionando sua viagem a Belo Horizonte para a formatura de sua tia, destacando a importância de se reunir com a família. Em seguida, Douglas e MK7 Jos4 abordaram a f"/>
        <s v="Summary:&#10;&#10;Jean e Douglas abordaram o progresso do projeto de desenvolvimento de um gerador de recibos, iniciado recentemente por Jean. Ele explicou o funcionamento do sistema, que inclui a geração de números de recibo e a criação de PDFs, além de relatar "/>
        <s v="Bom Despacho, 19 anos, mora com a mãe e 5 irmãos, trabalha em hospital, em t.i, quer criar apps para ajudar no hospital, começou a estudar na pandemia, tem interesse na programação pela questão de curiosidade e ideias. estava fazendo intensivão. rotina ba"/>
        <s v="Resumo:&#10;&#10;A reunião definiu a organização da monitoria do curso e esclareceu o funcionamento das sprints semanais do desafio. Natanael explicou que Gustavo será responsável pela monitoria e que as entregas ocorrerão em sprints semanais, sendo necessário co"/>
        <s v="Resumo:&#10;&#10;A reunião teve como objetivo orientar Gabriel sobre como prosseguir no desafio final da trilha de análise de dados e alinhar o suporte necessário. Após breves atualizações pessoais, foi registrada a preocupação com a carga horária de Gabriel, que"/>
        <s v="Resumo:&#10;&#10;A reunião teve como objetivo acompanhar o progresso profissional de Daniel e revisar o andamento do curso de Python que ele está realizando. Daniel informou que viaja semanalmente e retornou ao local de trabalho, passando apenas os fins de semana"/>
        <s v="A reunião teve como objetivo revisar o progresso de Danilo no curso de Python e alinhar a carga de atividades para as próximas semanas. Andre avaliou que os exercícios de Python exigem mais raciocínio lógico e podem demandar mais tempo, sugerindo manter u"/>
        <s v="Resumo:&#10;&#10;A reunião teve como objetivo revisar o progresso nas sprints do desafio final e o acompanhamento com o monitor Gustavo. Fabiano informou que completou a primeira sprint e já iniciou a segunda, e que conseguiu realizar a monitoria com Gustavo apes"/>
        <s v="Resumo:&#10;&#10;A reunião teve como propósito checar o progresso do projeto de Kaique e alinhar entregas e monitorias relacionadas ao desenvolvimento do sistema de login e ao banco de dados. Kaique comentou que o retorno às aulas deixou sua rotina mais exigente,"/>
        <s v="Resumo:&#10;&#10;A reunião serviu para atualizar o progresso no curso de Python de Maicon e para discutir experiências e desafios relacionados à pedagogia e inclusão escolar. Inicialmente, Maicon descreveu problemas práticos enfrentados na escola com alunos diagn"/>
        <s v="Resumo:&#10;&#10;A reunião teve como objetivo alinhar o progresso dos cursos do programa de formação, a entrega de exercícios e a definição de metas para a próxima semana. Os participantes trataram da submissão de evidências no GitHub e na plataforma de cursos, e"/>
        <s v="Read caiu da chamada"/>
        <s v="Resumo:&#10;&#10;A reunião teve como objetivo revisar o status das tarefas acadêmicas e técnicas relacionadas à certificação, ao uso do OpenEDX e ao agendamento da monitoria da sprint final. Inicialmente, os participantes discutiram problemas técnicos com a plata"/>
        <s v="Resumo:&#10;&#10;A reunião teve como objetivo alinhar o progresso acadêmico e do projeto de Rafael, além de coordenar sua participação nas sprints e no desafio final do curso. Rafael informou que iniciou o trabalho na área de assistência e recebeu orientação sobr"/>
        <s v="Resumo:&#10;&#10;A reunião teve como objetivo checar o andamento do curso e discutir a necessidade de continuidade das monitorias relacionadas ao encerramento das atividades dos participantes. Os participantes revisaram status do curso, incluindo confirmação de c"/>
        <s v="Resumo:&#10;&#10;A reunião teve como objetivo compartilhar atualizações pessoais e revisar o progresso técnico relacionado à automação e às sprints do curso. Inicialmente houve breve relato pessoal de Alex Fonseca sobre celebrações familiares (irmã mais nova de 1"/>
        <s v="Resumo:&#10;&#10;A reunião teve como objetivo alinhar horários e o progresso dos estudos entre Alex Fonseca e Tallison Henrique de Souza Santos, além de revisar rotina e disciplinas em curso. Começaram verificando disponibilidade e ajustando o horário da monitori"/>
        <s v="Resumo:&#10;&#10;A reunião teve por objetivo atualizar o progresso dos preparativos do casamento e do curso entre Guilherme Verissimo Nunes e Alex Fonseca. Guilherme informou decisões já tomadas para a cerimônia: escolha de flores predominantemente brancas com to"/>
        <s v="Resumo:&#10;&#10;A reunião teve como objetivo revisar o andamento dos cursos e das sprints, esclarecer questões de acesso ao GitHub e tratar da logística de monitoria e da escala de trabalho. Inicialmente, discutiu-se a escala de Kennedy: ele confirmou plantões d"/>
        <s v="Resumo:&#10;&#10;A reunião teve como propósito avaliar a adaptação de Ariel à rotina da faculdade e revisar seu progresso no curso de Programação Orientada e na meta acordada entre os participantes. Alex iniciou checando família, rotina e disponibilidade para sup"/>
        <s v="Resumo:&#10;&#10;A reunião teve como objetivo revisar o andamento das atividades da Bianca na faculdade e no curso, com foco nas sprints, no módulo de API e nos estudos de Python. Bianca explicou que a rotina está apertada devido às demandas da faculdade, com ent"/>
        <s v="Resumo:&#10;&#10;A reunião teve como objetivo avaliar o progresso do desafio final e identificar impedimentos técnicos à sua conclusão. Alex perguntou sobre dificuldades e enfatizou a necessidade de realizar monitorias para acompanhar os streams. Erick explicou q"/>
        <s v="Resumo:&#10;&#10;A reunião alinhou o progresso de Keli nos cursos, com foco no Fuestech, e tratou de problemas na emissão de certificados. Keli informou ter concluído três projetos, estar com 48% do Fuestech e conciliar os estudos com a faculdade e a prática curr"/>
        <s v="Aluno finalizou o curso e está fazendo o Desafio final com o pessoal da NIC"/>
        <s v="Aluno finalizou o curso e está estudando Java por conta própria"/>
        <s v="Summary:&#10;&#10;A reunião abordou a situação profissional dos participantes e o andamento do curso de Python, com foco na experiência de Valdeci Rodrigues em busca de recolocação e no envio de atividades do módulo de Python 2. Valdeci relatou que deixou o empre"/>
        <s v="Summary:&#10;&#10;O encontro teve como objetivo alinhar o andamento do curso online (PD/intensivão) e atualizar a rotina acadêmica e de trabalho dos participantes. Meriel Latifah Pereira dos Santos descreveu uma carga horária universitária intensa, com doze disci"/>
        <s v="Summary:&#10;&#10;A reunião teve como objetivo alinhar a rotina acadêmica e resolver um bloqueio em um notebook institucional para permitir a retomada das atividades do curso. Os participantes verificaram disponibilidade de horário e o impacto do trabalho durante"/>
        <s v="Read não entrou na monitoria a tempo"/>
        <s v="A reunião teve como objetivo acompanhar o progresso de Cínthia no curso de Python e alinhar a agenda das próximas mentorias. Cínthia comentou sobre compromissos pessoais—comemoração do aniversário do filho—que reduziram seu sono e atrasaram a realização d"/>
        <s v="A reunião teve como objetivo revisar o andamento acadêmico de Gabriel e o progresso no Programa Desenvolve (PD). Primeiro, os participantes discutiram a carga de trabalho e os formatos de avaliação na faculdade, comparando provas abertas e de múltipla esc"/>
        <s v="Resumo:&#10;&#10;A reunião avaliou o progresso de Emanuel na faculdade e na entrega da primeira sprint do curso, além de tratar dúvidas sobre integrações com APIs e monitorias relacionadas. Emanuel informou que está se acostumando à rotina universitária e que o e"/>
        <s v="&quot;Resumo:&#10;&#10;A reunião tratou da situação profissional e pessoal de Jhonatan, focando na busca por emprego, nas dificuldades pessoais recentes e em medidas imediatas para aumentar a renda. Jhonatan descreveu sua rotina extenuante como cobrador, com deslocame"/>
        <s v="Resumo: &#10; &#10;A reunião teve como objetivo revisar o andamento das sprints e alinhar os próximos passos para o desafio final entre Natanael Hauck e Poliane Silva Madureira. Após saudações e breves relatos pessoais, foi confirmado que as situações levantadas "/>
        <s v="O encontro teve como objetivo acompanhar o progresso de Sandra no curso PD, esclarecer dúvidas sobre exercícios e certificados, e alinhar apoio técnico e entregas. Sandra mencionou um problema de saúde recente e uma torção no pé, informando que está melho"/>
        <s v="Resumo:&#10;&#10;A reunião teve como objetivo apresentar o monitor Natanael a Arley e alinhar o andamento do desafio final do curso. Natanael se apresentou brevemente, explicou que substituiu o Pedro e detalhou o formato das monitorias: uma sessão semanal para dú"/>
        <s v="Resumo:&#10;&#10;O encontro teve como objetivo acompanhar o progresso de Nicole nos cursos e alinhar o início de suas atividades na empresa. Foi confirmado que Nicole ainda está no período de curso antes de integrar a empresa e que começará a comparecer ao local "/>
        <s v="Resumo:&#10;&#10;A reunião teve como objetivo alinhar o andamento do desafio final do curso e organizar ações relacionadas às monitorias e às entregas das sprints. Após uma abertura com verificação de disponibilidade e relato de problemas operacionais que têm con"/>
        <s v="A reunião teve como objetivo alinhar o progresso do curso, identificar materiais faltantes e definir responsabilidades para a finalização dos trabalhos e esclarecimentos sobre a faculdade. Os participantes revisaram o status dos cursos: Alexandre informou"/>
        <s v="A reunião teve como objetivo revisar o avanço de Ana no curso e tratar de problemas técnicos com o notebook e os aplicativos necessários. Ana informou estar no módulo 1 e ter assistido a algumas aulas, mas não concluiu porque não conseguiu instalar o apli"/>
        <s v="Resumo: &#10; &#10;A reunião teve como propósito apresentar o novo monitor, Natanael Hauck, ao aluno Alisson Gonçalves e alinhar o acompanhamento do Desafio Final do curso. Natanael relatou seu histórico como monitor no Desenvolver e explicou o formato de acompan"/>
        <s v="Resumo:&#10;&#10;A reunião teve como propósito checar o andamento da sprint de Frederico e organizar o suporte técnico e de acompanhamento entre ele e os monitores/instrutores. Natanael relatou que orientou Frederico sobre o Módulo 3 do curso de Python Intermediá"/>
        <s v="Resumo:&#10;&#10;A reunião teve como objetivo atualizar o progresso de Eder no curso de JavaScript e mapear sua rotina prática de trabalho em informática e infraestrutura. Natanael iniciou com checagens de comunicação e pediu um panorama dos módulos do curso; Ede"/>
        <s v="Resumo:&#10;&#10;A reunião teve como objetivo checar a disponibilidade de monitorias de Rafaela e acompanhar seu progresso nos cursos dos módulos 3 e 4. Após as saudações iniciais, Rafaela informou que deixou o emprego por cansaço, mas permanece matriculada em Pe"/>
        <s v="Resumo:&#10;&#10;A reunião teve como objetivo revisar o progresso dos estudos e projetos de Indianara e alinhar suporte técnico para instalar ferramentas necessárias ao curso. Após as saudações iniciais, foram discutidos os horários disponíveis para estudo e a ro"/>
        <s v="Resumo:&#10;&#10;A reunião teve como objetivo revisar o progresso de Joel nos exercícios do módulo 3 e alinhar suporte do monitor Alex. Inicialmente discutiram a situação familiar de Joel: a mãe apresenta princípio de trombose e foi medicada, e Joel tem assumido "/>
        <s v="Resumo:&#10;&#10;A reunião teve por objetivo atualizar o status da Sprint 1 e alinhar próximos passos técnicos e de envio para as sprints seguintes. Raul informou que está prestes a sair do serviço e tem disponibilidade limitada para conversas, confirmou que a Sp"/>
        <s v="Resumo:&#10;&#10;O encontro teve como objetivo revisar o progresso no curso de frontend e fazer um acompanhamento do desenvolvimento pessoal e profissional dos participantes. Lucas descreveu sua rotina de treinos no esquema ABC, mencionando treino de peito e tríc"/>
        <s v="Resumo:&#10;&#10;A reunião atualizou a rotina acadêmica dos participantes e o progresso nos cursos práticos de desenvolvimento técnico. Fellype explicou que a grade deste semestre está bastante carregada, com 11 disciplinas no total, acrescentando três matérias e"/>
        <s v="Resumo:&#10;&#10;A reunião abordou o progresso das sprints e o estado do módulo Full Stack, com foco nas prioridades e no suporte necessário para regularizar o ritmo das entregas. Willyans informou que está executando duas sprints simultâneas, já montou component"/>
        <s v="Resumo:&#10;&#10;A reunião teve como objetivo atualizar o progresso de José Airton em uma publicação de front-end e alinhar sua participação nas próximas monitorias. José descreveu que desenvolveu uma página única para apresentar o projeto ao qual foi chamado e i"/>
        <s v="Summary:&#10;&#10;A reunião teve como objetivo atualizar o progresso do projeto do desafio e discutir tarefas técnicas, de design e operacionais relacionadas às Sprints. Foi informado que Kaio começou um novo emprego e já completou a primeira semana, porém confir"/>
        <s v="Summary:&#10;&#10;O encontro teve como objetivo revisar o status do projeto web, com foco nas funcionalidades implementadas, na integração de pagamento e na persistência do carrinho. Gabriel informou deslocamentos pessoais no início e em seguida apresentou as ent"/>
        <s v="Summary:&#10;&#10;A reunião teve como propósito resolver problemas técnicos do notebook de Isabela e orientá-la sobre o uso do Git/GitHub para subir o projeto corretamente. Primeiro, os participantes diagnosticaram sintomas do equipamento — aquecimento, dificulda"/>
        <s v="Aluno já terminou o curso e está esperando um posicionamento nosso"/>
        <s v="Resumo:&#10;&#10;A reunião entre Victor Brandão e Natanael Hauck abordou atualizações pessoais, oportunidades de trabalho e o desenvolvimento da plataforma de edição automática de vídeo que Victor está construindo. Inicialmente discutiram a situação de vagas em P"/>
        <s v="Resumo:&#10;&#10;A reunião teve como objetivo revisar o progresso de Stephen Peat no curso de programação, com foco nas dificuldades encontradas no módulo 5 de Python e no ajuste do cronograma acadêmico. Stephen relatou rotina apertada na faculdade, com grande ca"/>
        <s v="Resumo:&#10;&#10;O objetivo da reunião foi revisar o avanço da aluna Laura no curso de banco de dados e tratar de problemas de acesso e inscrições em outros cursos da plataforma. Natanael confirmou que Laura concluiu os módulos até o 8º do curso de banco de dados"/>
        <s v="Resumo:&#10;&#10;A reunião teve como objetivo checar o andamento das atividades acadêmicas e do curso de Linux atribuídas a Frederico, além de resolver uma dúvida técnica sobre senha de administrador relacionada ao módulo 20. Inicialmente houve troca sobre semest"/>
        <s v="sem read"/>
        <s v="Resumo:&#10;&#10;A reunião teve como objetivo acompanhar o andamento da primeira sprint do desafio final e as próximas etapas do curso, incluindo monitoria e preparação de portfólio para candidaturas. Natanael confirmou que Vinicius completou a primeira sprint e "/>
        <s v="Resumo:&#10;&#10;A reunião teve como objetivo acompanhar o estado pessoal de Joseane, incluindo emprego, estudos e questões familiares. Joseane explicou que começou a trabalhar no escritório da cunhada em um horário que limita sua disponibilidade para atendimento"/>
        <s v="Resumo:&#10;&#10;A reunião teve como objetivo acompanhar o progresso de João na primeira sprint e nas monitorias, além de alinhar como seguirá a segunda sprint e a monitoria subsequente. Natanael confirmou que as aulas e o acesso ao ambiente já estão disponíveis "/>
        <s v="Resumo: &#10; &#10;O objetivo da reunião foi acompanhar o andamento de Simone no curso de Python e alinhar orientações de estudo. Simone informou que está finalizando o último exercício do módulo 2, mas sofreu interrupções devido a uma viagem; Natanael reiterou a"/>
        <s v="Resumo:&#10;&#10;A reunião teve como propósito ajustar horários de monitoria e alinhar o acompanhamento das entregas do curso entre Felipe e Natanael. Felipe informou que tinha pouco tempo e precisaria sair em breve, o que motivou a conversa sobre remarcações; Na"/>
        <s v="nao gerou ainda&#10;"/>
        <s v="Resumo:&#10;&#10;A reunião teve como objetivo revisar o progresso das sprints de Thulio Henrique Santos Nicodemos e coordenar a marcação da monitoria com o orientador responsável. Durante a conversa, Thulio informou que a primeira sprint foi concluída com poucas "/>
        <s v="Resumo:&#10;&#10;A reunião teve como objetivo revisar o andamento do projeto final do curso e confirmar o uso das monitorias e materiais de apoio para concluir o desafio final. Lucas informou que já participou de monitorias agendadas, está na segunda sessão e tra"/>
        <s v="Resumo: &#10; &#10;O objetivo da reunião foi revisar o avanço de Gustavo no curso de Python e alinhar metas e prazos de atividades. Natanael perguntou sobre o progresso e lembrou a recomendação de concluir os módulos 2 e 3 e submeter as atividades; ficou registra"/>
        <s v="Resumo:&#10;&#10;A reunião teve como objetivo acompanhar o progresso de Arthur nos estudos de Python e sua situação de procura por emprego. Arthur informou que está ajustando o currículo para uma vaga na área de design e que ainda não recebeu retorno da empresa d"/>
        <s v="Resumo:&#10;&#10;A reunião teve como objetivo revisar o progresso do aluno Robert Henrique no curso de desenvolvimento e alinhar metas para avançar em JavaScript e banco de dados. Robert descreveu sua rotina de trabalho como motorista em uma cidade de cerca de 12"/>
        <s v="Resumo: &#10; &#10;A reunião tratou de resolver erros de importação de bibliotecas Python que impediam a conclusão de uma atividade do módulo, além de revisar progresso do curso e opções de suporte técnico. Luis relatou problemas ao importar Seaborn e Plotly em d"/>
        <s v="Resumo: &#10; &#10;A reunião teve como objetivo revisar o progresso de Miguel no curso de Python e alinhar metas de estudo e envio de atividades. Miguel informou que está finalizando o módulo 2 e que vem usando S-Code/VS Code para executar e editar arquivos, incl"/>
        <s v="nn gerou a tempo"/>
        <s v="Resumo:&#10;&#10;A reunião teve como objetivo avaliar a carga acadêmica de Yasmin, o andamento dos projetos do curso e alinhar apoio para as sprints finais do programa. Yasmin explicou que o semestre está mais difícil devido a disciplinas técnicas como sinais e s"/>
        <s v="Resumo:&#10;&#10;A reunião tratou do ajuste de horário da monitoria e do andamento das sprints do curso. Ana Vitoria explicou que precisou antecipar a monitoria devido a um compromisso acadêmico recorrente e que algumas monitorias aparecem em cima da hora; Alex c"/>
        <s v="Resumo:&#10;&#10;A reunião teve como objetivo compartilhar atualizações profissionais e pessoais, revisar o progresso no curso online e combinar apoio mútuo para dúvidas e próximos passos na formação. Liliam descreveu em detalhe sua carga de trabalho operacional,"/>
        <s v="Resumo:&#10;&#10;A reunião teve como objetivo checar o status pessoal e o progresso acadêmico de SOL M. com Alex Fonseca. SOL M. informou que está hospedado na casa da tia por um dia e comentou que a semana foi mais tranquila, com sono recuperado. Em relação aos "/>
        <s v="Resumo:&#10;&#10;A reunião teve como objetivo acompanhar o progresso do aluno Jefferson no curso e as dificuldades recentes que afetaram seu ritmo de estudos. Jefferson relatou ter sofrido um mau jeito muscular no trabalho que o deixou imobilizado por cerca de um"/>
        <s v="Resumo:&#10;&#10;O encontro teve como objetivo atualizar o progresso dos projetos de jogo e discutir uma proposta para valorizar a participação da equipe por meio de um sistema de sugestões e ranking interno. João explicou que apresentou a proposta ao grupo e pas"/>
        <s v="Resumo:&#10;&#10;O encontro teve como propósito alinhar o andamento das atividades de monitoria, sprints e o trabalho de banco de dados entre Gabriel Vitor De Oliveira Reis e Alex Fonseca. Alex relatou um bug ocorrido em uma monitoria anterior que impediu o recon"/>
        <s v="Resumo:&#10;&#10;A reunião teve como objetivo atualizar o progresso de Júlia nas atividades profissionais e acadêmicas, com foco na coleta de frequência dos alunos e no andamento das sprints do curso. Júlia explicou que a carga de trabalho aumentou devido a um si"/>
        <s v="Summary:&#10;&#10;A reunião teve como objetivo revisar o progresso no aprendizado de Python de Hedimilco Silva Ferreira e combinar o apoio entre ele e Douglas Freitas para superar dúvidas de lógica e práticas do curso. Hedimilco relatou que precisou revisitar con"/>
        <s v="Summary:&#10;&#10;O encontro teve como objetivo revisar o progresso do participante nos cursos de programação e resolver pendências da plataforma para liberar novas matérias. Após cumprimentos iniciais, houve uma rápida atualização sobre saúde pessoal do particip"/>
        <s v="Summary:&#10;&#10;A reunião reuniu Douglas Freitas e Kefersson para alinhar a situação profissional de Kefersson, seu pedido de transferência interna e o andamento do curso técnico, especialmente o módulo de banco de dados. Kefersson relatou preocupação com seu a"/>
        <s v="Summary:&#10;&#10;A reunião teve como objetivo esclarecer o formato, cronograma e logística do desafio final do curso. Foi explicado que o desafio será um projeto de front-end equivalente a um TCC, com início em 2 de março e conclusão no final de março, e que mat"/>
        <s v="Resumo: &#10; &#10;A reunião tratou do acompanhamento do Desafio Final e de dúvidas técnicas sobre a entrega no GitHub. Katia relatou dificuldades e falta de experiência com o projeto, e Natanael informou que está finalizando a Sprint 1 com entrega prevista para "/>
        <s v="Resumo:&#10;&#10;A reunião teve como objetivo revisar o progresso de Leonardo no curso de Introdução à Web e alinhar os próximos passos de estudo e suporte técnico. Leonardo relatou progresso parcial no trabalho prático de CSS, informando que vem alterando trecho"/>
        <s v="Resumo:&#10;&#10;O encontro teve como objetivo atualizar o andamento do Sprint 1 e alinhar estudos e suporte técnico entre os participantes. Gabriel informou que já realizou uma reunião com Eduardo que estabeleceu as orientações do Sprint 1 e confirmou que haverá"/>
        <s v="Resumo:&#10;&#10;A reunião teve como propósito alinhar o progresso no aprendizado de Python de Douglas e definir metas e suporte técnico. Douglas relatou que problemas operacionais na empresa reduziram seu tempo disponível, mas confirmou ter subido repositórios c"/>
        <s v="Resumo:&#10;&#10;A reunião revisou o progresso de Diego no curso de Python, abordando desempenho acadêmico, rotina pessoal e práticas de desenvolvimento. Diego relatou ter adotado uma rotina regular com forró e academia, o que tornou o trabalho menos pesado e mel"/>
        <s v="A reunião teve como objetivo acompanhar o progresso dos estudos de Sabriny e alinhar prazos e comunicação entre os participantes. Sabriny informou que finalizou uma prova com notas registradas, começou o percurso por Java e está assistindo atentamente aos"/>
        <s v="Resumo: &#10; &#10;A reunião teve por objetivo revisar o progresso de Daniela no curso de Python e alinhar os próximos passos relativos ao módulo 4. Natanael confirmou que Daniela concluiu o módulo 3 e iniciou a segunda atividade do módulo 4, mas ainda não a fina"/>
        <s v="Resumo:&#10;&#10;A reunião teve como objetivo revisar o andamento do estudo de Python de Ricardo e alinhar o conteúdo e suporte para os próximos módulos. Ricardo relatou progresso gradual no exercício final do módulo 1 (o &quot;labirinto&quot;), mencionando dificuldades po"/>
        <s v="A reunião teve como objetivo revisar o avanço no curso Projeto Desenvolve (PD) e alinhar próximas etapas do módulo de React, além de confirmar disponibilidades dos participantes. O time verificou o andamento do módulo de interface web e das aulas iniciais"/>
        <s v="Resumo:&#10;&#10;A reunião teve como propósito revisar o progresso no curso de Python Intermediário e alinhar apoio e próximos passos entre Natanael e Thiago. Natanael confirmou a meta anterior de concluir o módulo 2 e iniciar o módulo 3, observou que as atividad"/>
        <s v="A reunião avaliou a continuidade da participação de Gil Santos no curso de monitoria, focando nos obstáculos técnicos e pessoais que têm afetado sua participação. Gil explicou que considerou desistir devido à sobrecarga de trabalho em sua nova função de d"/>
        <s v="Resumo:&#10;&#10;A reunião teve como objetivo avaliar o progresso acadêmico de Ricardo e alinhar entregas práticas do curso, incluindo sprints, monitoria e liberação de conteúdos pelo orientador Natanael. Ricardo relatou amadurecimento na forma de aprender e info"/>
        <s v="A reunião teve como propósito realizar a primeira monitoria do Programa Desenvolve entre o agente Andre Costa e a participante Laura Longuinho Gontijo para alinhar o andamento das disciplinas e definir próximos passos de estudo. Andre apresentou seu papel"/>
        <s v="A reunião teve como objetivo revisar o progresso no curso e alinhar o suporte entre os participantes. Andre Costa checou a rotina de descanso e treino do participante, confirmou que ele está treinando e passou em revista o avanço nos módulos, registrando "/>
        <s v="Resumo:&#10;&#10;A reunião teve como objetivo ajustar o cronograma do desafio final de Saullo e tratar dos impedimentos que dificultam a execução das sprints do curso. Saullo relatou problemas técnicos no notebook (SSD solto que impediu o boot) e uma viagem que l"/>
        <s v="feito por ligação (aluno sem luz/internet)"/>
        <s v="Resumo:&#10;&#10;A reunião teve como objetivo revisar o progresso de Samuel no curso de HTML/CSS e definir metas de curto prazo relacionadas ao trabalho prático e ao projeto ZenGarden. Natanael verificou o estado das entregas, confirmou que Samuel retomou o ZenGa"/>
        <s v="Resumo:&#10;&#10;A reunião teve como objetivo reavaliar o acompanhamento de Mayra no curso de programação, apresentar o novo monitor Natanael e explicar o desafio final necessário para formatura e portfólio. Natanael relatou seu histórico no programa e perguntou "/>
        <s v="Resumo:&#10;&#10;A reunião teve como objetivo entender os motivos da decisão de Elizabeth de deixar o curso e alinhar o suporte disponível. Alex perguntou diretamente por que Elizabeth cogitava sair e solicitou detalhes sobre as dificuldades encontradas. Elizabet"/>
        <s v="Resumo:&#10;&#10;A reunião teve como objetivo revisar o progresso de Daliene no curso de web e discutir sua situação pessoal e de saúde. Após cumprimentos iniciais, Daliene relatou que a conversa com Isa foi tranquila e confirmou que falará com ela na segunda-fei"/>
        <s v="Resumo:&#10;&#10;A reunião teve como objetivo atualizar o andamento da implementação do sistema da empresa e tratar de problemas operacionais identificados durante o rollout. Gabriel relatou que está liderando a implementação de um programa, iniciou a implantação"/>
        <s v="Resumo:&#10;&#10;A reunião teve como objetivo alinhar o progresso nos estudos (PD), revisar atividades da faculdade e confirmar o planejamento de entregas para a semana seguinte. Os participantes discutiram a visita de Isabela à família e deslocamentos entre Itab"/>
        <s v="Summary:&#10;&#10;A reunião abordou problemas técnicos em um projeto React hospedado localmente, além de alinhamentos sobre monitorias e suporte, considerando também impactos de turnos noturnos na disponibilidade dos participantes. A conversa descreveu que o proj"/>
        <s v="Summary:&#10;&#10;A reunião teve como objetivo alinhar a situação pessoal e acadêmica de Marco com os requisitos e apoio para o desafio final de back-end. Marco explicou que está no módulo dois de Python 2, fazendo um cursinho online para vestibular e mantendo um"/>
        <s v="Summary:&#10;&#10;A reunião teve como objetivo atualizar o andamento do curso técnico e discutir questões pessoais que afetam disponibilidade e comunicação dos participantes. Henrique relatou uma lesão no joelho em tratamento com anti‑inflamatórios e analgésicos,"/>
        <s v="Summary:&#10;&#10;A reunião teve como objetivo resolver um problema de acesso à plataforma de cursos e alinhar a retomada dos estudos de Linete. Linete informou que concluiu o curso de Python e tentou enviar e mostrar as provas, mostrou a tela do e‑mail e os pass"/>
        <s v="Summary:&#10;&#10;A reunião avaliou o progresso do desafio final do curso e tratou de pendências técnicas e de certificação entre Nicolas e Douglas. Nicolas descreveu que está desenvolvendo o projeto em React seguindo as sprints e adicionando funcionalidades próp"/>
        <s v="Summary:&#10;&#10;A reunião teve como propósito tratar da organização de estudos dos participantes e das questões técnicas relacionadas ao acesso à plataforma e aos computadores. No início houve comentários sobre compromissos de estudo individuais — um participan"/>
        <s v="Summary:&#10;&#10;O encontro tratou do calendário de provas escolares e universitárias e do status de entregas e cursos online. A discussão abriu com a confirmação de que as provas escolares seriam iniciadas, mas foram adiadas devido a enchentes que alteraram o c"/>
        <s v="A reunião teve como objetivo revisar dificuldades técnicas no uso do Figma e alinhar prazos de entrega do módulo 2 do curso entre Andre Costa e Washington Fabricio de Jesus Almeida. Os participantes iniciaram demonstrando uma dificuldade prática: ao centr"/>
        <s v="Resumo:&#10;&#10;O objetivo da reunião foi revisar o progresso de José nos módulos do curso e tratar um problema técnico relacionado ao uso do Jupyter no VS Code. Após verificações iniciais de áudio, José informou que concluiu atividades dos módulos 1 e 2, mas ai"/>
        <s v="Resumo:&#10;&#10;A reunião teve como objetivo revisar o progresso de Leiriane nas sprints do programa e alinhar suporte e próximos passos com Natanael. Leiriane relatou que está envolvida em projetos e enfrentando atrasos em alguns pontos, mas consegue avançar na"/>
        <s v="Resumo:&#10;&#10;A reunião teve como objetivo orientar sobre a continuidade da monitoria e os requisitos do desafio final necessário para a conclusão do curso Desenvolve. Natanael apresentou-se como monitor responsável, explicou que o desafio final é requisito de"/>
        <s v="A reunião teve como objetivo checar o andamento do treinamento em websites e planejar a transição para React Native. Andre informou que ainda faltam dois vídeos e o exercício final do curso de websites, esclareceu que os primeiros módulos são curtos e que"/>
        <s v="Resumo: &#10; &#10;A reunião teve como finalidade avaliar a adaptação de Henrique às novas rotinas de trabalho e faculdade e revisar seu progresso no curso de Linux. Henrique explicou que a semana foi intensa ao conciliar trabalho em meio período e atividades aca"/>
        <s v="Resumo: &#10; &#10;A reunião tratou da saída iminente de Júlio Couto e da transferência organizada do conhecimento e dos registros do projeto para a pessoa que assumirá seu lugar. Júlio informou que está em sua última semana, com a chegada do substituto na segund"/>
        <s v="Resumo: &#10; &#10;A reunião tratou de assuntos pessoais e do progresso no curso, com foco em questões de saúde familiar e andamento das atividades. Helimara informou que os filhos tiveram febre e uma gripe forte por cerca de dois dias, tratada em casa sem consul"/>
        <s v="nao gerou "/>
        <s v="Resumo: &#10; &#10;A reunião teve como propósito revisar o progresso de Marcos no curso EBLI e alinhar ações para consolidar sua rotina de estudos. Inicialmente foi confirmada a comunicação com Isabela e discutida a tentativa de seguir uma rotina de estudo de trê"/>
        <s v="Summary:&#10;&#10;A reunião teve como finalidade avaliar o andamento do curso e alinhar pendências relacionadas a exercícios, provas e liberação do certificado. O participante informou ter avançado até o módulo 3 e iniciado o módulo 4, mas ainda não realizou as p"/>
        <s v="A reunião teve como objetivo revisar o progresso de Eloiza nos exercícios do curso e orientar o envio do código para o repositório no GitHub. Eloiza relatou que adiantou o conteúdo, voltou aos exercícios e encontrou dificuldades ao migrar do caderno para "/>
        <s v="A reunião teve como objetivo esclarecer dúvidas sobre os exercícios do módulo de Python e orientar o procedimento de envio via GitHub e uso do Jupyter Notebook. Cley relatou ter estudado mais durante a semana e perguntou especificamente como editar e subm"/>
        <s v="Resumo: &#10; &#10;A reunião teve como objetivo alinhar o andamento das atividades do curso e esclarecer dúvidas sobre entregas e emissão de certificados. Ana Luiza relatou dificuldades específicas com o exercício &quot;cap do gato&quot; hospedado no GitHub, pedindo um víd"/>
        <s v="A reunião teve como objetivo apresentar o agente de sucesso Andre e alinhar o progresso de Augusto no Programa Desenvolve. Andre abriu a conversa explicando seu papel de suporte ao aluno, disponibilidade via WhatsApp e apoio do time durante o dia, e regis"/>
        <s v="Resumo: &#10; &#10;A reunião teve como objetivo atualizar o progresso acadêmico e de formação técnica entre Kesley Amorim e Natanael Hauck. Kesley informou estar cursando Programação Orientada a Objetos em C++ e Python e Análise e Estrutura de Dados 2, citando co"/>
        <s v="A reunião teve como objetivo revisar o andamento do curso EPD de Joana e alinhar os próximos passos do estudo, em especial o início do módulo 7. A conversa começou com checagens pessoais e a confirmação de que um curso externo mencionado por Joana começar"/>
        <s v="Resumo:&#10;&#10;A reunião teve como objetivo atualizar a situação da matrícula universitária e o progresso nos cursos tecnológicos (presencial e online). Larissa confirmou que já obteve a matrícula, mas ainda enfrenta burocracia para comprovação de renda e por i"/>
        <s v="Resumo:&#10;&#10;A reunião teve como objetivo atualizar o progresso escolar de Erick e o andamento do curso de JavaScript, além de alinhar metas de estudo e suporte técnico entre Natanael e Erick. Na abertura, houve checagem do estado de Erick e relato de que ele"/>
        <s v="O encontro teve como objetivo atualizar o progresso acadêmico e as dificuldades técnicas dos participantes. Arthur relatou avanços nas aulas da faculdade, especialmente em C++, e descreveu problemas ao tentar instalar um compilador no notebook do projeto "/>
        <s v="A reunião teve como objetivo atualizar o progresso acadêmico de Kethelyn no Programa Desenvolve e revisar disciplinas já concluídas, bem como alinhar a situação das horas de extensão e próximas etapas dos módulos. Foram discutidos ritmo de estudos, carga "/>
        <s v="Resumo:&#10;&#10;A reunião teve como finalidade alinhar o acompanhamento de Marcos pelo novo monitor e definir apoio e materiais para o desafio back-end escolhido. Natanael apresentou-se como o novo monitor responsável por substituir Pedro e explicou que conduzir"/>
        <s v="Resumo:&#10;&#10;A reunião teve como objetivo atualizar o progresso acadêmico e pessoal dos participantes, com foco no curso de Programação Orientada a Objetos em Java e na prova de habilitação, além de mencionar assuntos paralelos sobre futebol. A conversa começ"/>
        <s v="O encontro teve como objetivo revisar o progresso de Débora no Programa Desenvolve e alinhar os próximos passos para concluir as atividades do curso, com foco nas tarefas de Python do Módulo 8. Andre e Débora discutiram a rotina acadêmica e a proximidade "/>
        <s v="Resumo: &#10; &#10;A reunião tratou do alinhamento do progresso dos alunos do curso em Bom Despacho e esclarecimento de prazos entre Natanael Hauck e David Andrade. David expressou preocupação com um prazo de finalização que, segundo postagens no grupo de WhatsAp"/>
        <s v="Resumo:&#10;&#10;A reunião teve como objetivo apresentar o agente de sucesso Alex a Acácio e revisar o progresso de Acácio no programa, definindo encaminhamentos para concluir o primeiro módulo e avançar ao segundo. Alex fez uma breve apresentação pessoal e expli"/>
        <s v="Resumo:&#10;&#10;A reunião tratou do retorno de Elioenay Jaiane às monitorias do Programa de Desenvolvimento após licença maternidade e do planejamento do ensino de Python. Os participantes fizeram um breve alinhamento sobre a situação do bebê — incluindo reação "/>
        <s v="Resumo:&#10;&#10;A reunião teve por objetivo acompanhar o progresso acadêmico de Barbara Mendes Custodio da Silva e coordenar as próximas atividades do projeto do site da equipe. Inicialmente foi verificado o status dos estudos e da busca por emprego: Barbara inf"/>
        <s v="Resumo:&#10;&#10;A reunião serviu para revisar o progresso nos módulos do curso, alinhar prioridades de estudo e trocar impressões sobre rotina e assuntos locais. Matheus relatou ter feito provas na escola, mostrou-se confiante quanto às notas, informou que fará "/>
        <s v="Resumo:&#10;&#10;A reunião teve como objetivo verificar o status da inscrição e do progresso de Lucas no desafio final e coordenar as monitorias e sprints do programa. Após um alinhamento inicial sobre presença e contexto pessoal, foi confirmado que Lucas já comp"/>
        <s v="Resumo:&#10;&#10;A reunião acompanhou o progresso de Raphael no curso e uma tarefa prática da disciplina de Direito Digital. Após breves comentários pessoais, a discussão focou na atividade acadêmica: a disciplina exige a criação de publicações e um vídeo com rot"/>
        <s v="Resumo:&#10;&#10;A reunião teve como propósito revisar o progresso do PDI/curso e definir os próximos passos práticos de estudo e desenvolvimento. Após breves confirmações iniciais, Christian informou que concluiu a API durante o intervalo de almoço na faculdade "/>
        <s v="Resumo:&#10;&#10;A reunião tratou do pedido de troca de turno do aluno Carlos e da revisão do seu progresso no curso do PD. Carlos explicou que precisa migrar para o turno noturno porque estuda pela manhã e trabalha com caldeiraria à tarde, o que torna inviável p"/>
        <s v="Resumo:&#10;&#10;A reunião foi realizada para revisar pendências de trabalho, combinar detalhes das férias e viagens de Mikael e alinhar tarefas acadêmicas e de suporte técnico relacionadas ao curso de Python e à monitoria. Após abertura com cumprimentos e observ"/>
        <s v="Summary:&#10;&#10;O objetivo da reunião foi atualizar-se sobre a situação de emprego dos participantes, a saúde financeira da empresa e planos de estudo e carreira. Foi relatado que a empresa enfrenta problemas financeiros decorrentes de investimentos malsucedido"/>
        <s v="Summary:&#10;&#10;A reunião destinou-se a revisar o progresso da API de tarefas e alinhar práticas de backend, ferramentas e autenticação. Diego apresentou a estrutura do projeto (diretórios main, database, queries), as rotas CRUD já implementadas e o tratamento "/>
        <s v="Summary:&#10;&#10;A reunião teve como objetivo verificar o progresso do aluno no curso de Front-end e discutir o avanço e dúvidas relacionadas ao desafio final do módulo. Após breve verificação de conexão, o aluno confirmou estar trabalhando no desafio final e na"/>
        <s v="Summary:&#10;&#10;A reunião teve como objetivo checar o progresso acadêmico de Matheus e o andamento da formação na plataforma de cursos. Matheus informou que retomou as aulas na faculdade, está trabalhando em um projeto de desenvolvimento e já concluiu a parte d"/>
        <s v="Summary:&#10;&#10;A reunião tratou da atualização profissional de Vinícius e da integração dele ao desafio final (TCC) da trilha Front End, além de tópicos sobre atividades de suporte na operadora onde trabalha. Vinícius explicou que mudou de cargo dentro do supo"/>
        <s v="Summary:&#10;&#10;O encontro teve como propósito checar presença, resolver problemas técnicos de áudio e discutir a situação de saúde e a continuidade dos estudos de um participante. Após ajustes de microfone, foi relatado que um aluno apresentava febre e gargant"/>
        <s v="Summary:&#10;&#10;Durante a discussão sobre o progresso de um projeto de soluções de pagamento em eventos, Yan Eduardo Carneiro Cruz e Douglas Freitas abordaram a colaboração com uma empresa de tecnologia para desenvolver um dispositivo portátil, além de estratég"/>
        <s v="Resumo:&#10;&#10;A reunião teve como objetivo acolher e atualizar sobre a situação pessoal, saúde e demandas domésticas de Joseane Costa. Joseane relatou um episódio envolvendo seu marido que passou por investigação policial, sem ferimentos graves, sem boletim de"/>
        <s v="Resumo:&#10;&#10;A reunião teve como objetivo revisar o progresso de Gabriel no desafio final do projeto e tratar do agendamento das monitorias relacionadas ao trabalho do curso. A equipe perguntou se Gabriel havia iniciado o desafio e se já tinha realizado a out"/>
        <s v="Resumo:&#10;&#10;A reunião avaliou o progresso de Daniel Procopio Junior nos treinamentos de Python e sua adaptação ao sistema ERP FAP usado no trabalho. Após breve abertura, a conversa abordou primeiro a adaptação ao sistema: Daniel explicou que o ERP FAP é ampl"/>
        <s v="A reunião teve como propósito revisar o progresso no Módulo 2 de Python, resolver um problema de acesso ao material e alinhar metas de estudo e projeto. Danilo informou que dedicou cerca de uma hora na última semana e completou aproximadamente metade do M"/>
        <s v="Aluno finalizou o curso e está fazendo o Desafio Final"/>
        <s v="Resumo:&#10;&#10;A reunião teve como objetivo verificar o andamento da segunda sprint e alinhar a monitoração e entrega associada. Inicialmente foi relatado que Fabiano ainda está trabalhando na segunda sprint e buscando melhorias, enquanto Natanael confirmou que"/>
        <s v="John estava desanimado e querendo sair do curso, depois de uma conversa no whatsapp consegui convence-lo a ficar porém que se dedicasse no tempo livre e não parasse com o consumo do curso. Essa semana teve que levar o computador no suporte para uma format"/>
        <s v="Resumo: &#10; &#10;A reunião teve como objetivo alinhar o progresso no treinamento de Programação Orientada a Objetos em C++ e combinar os próximos passos de estudo entre Natanael e Leonardo. A conversa incluiu relatos sobre rotina acadêmica e trabalhos, confirma"/>
        <s v="Resumo: &#10; &#10;A reunião tratou do andamento do projeto acadêmico de Kaique e do alinhamento das entregas do desafio final com participação de Gustavo. Kaique explicou que o projeto da faculdade é um jogo voltado para crianças e que a parte prática em Java te"/>
        <s v="read caiu"/>
        <s v="Resumo:&#10;&#10;A reunião acompanhou o progresso do estudante Michael no curso de Python e discutiu um imprevisto de saúde que pode afetar sua disponibilidade. Michael relatou uma semana muito ocupada no trabalho e nas atividades escolares, o que reduziu seu tem"/>
        <s v="Resumo:&#10;&#10;A reunião teve como objetivo alinhar o progresso e as metas do curso de Python entre Natanael Hauck e Douglas Nascimento. Após as aberturas, Natanael verificou o andamento de Douglas e informou que o desenvolvimento do site está ocorrendo de form"/>
        <s v="Resumo:&#10;&#10;A reunião teve como objetivo alinhar a entrega do desafio final do programa Desenvolve e confirmar os próximos passos necessários para que o participante conclua o curso. Alex explicou que o desafio funciona como o TCC do programa e que é compost"/>
        <s v="Resumo:&#10;&#10;A reunião teve como objetivo atualizar o progresso de treinamentos e sprints, além de alinhar a logística do evento esportivo do grupo. Rafael relatou que os treinamentos estão em andamento e que já se adaptou ao trabalho, estando na fase de inic"/>
        <s v="Resumo:&#10;&#10;A reunião teve como propósito revisar o progresso de Bruno no desafio final do curso e esclarecer dúvidas sobre a conclusão do curso e acesso ao conteúdo. Bruno explicou que começou recentemente a trabalhar no desafio, estudou bibliotecas e a doc"/>
        <s v="Resumo:&#10;&#10;A reunião teve como objetivo acompanhar o progresso de Rafael nas sprints do desafio final e verificar seu engajamento nas monitorias e no curso de JavaScript. Alex reforçou que as sprints são prioridade, assegurou disponibilidade para suporte vi"/>
        <s v="Resumo:&#10;&#10;O encontro teve como objetivo avaliar a saúde do participante Waldeck e revisar a situação dos negócios e o andamento da sprint e da monitoria do curso. Waldeck explicou que esteve doente e internado por dois dias; a suspeita inicial de dengue fo"/>
        <s v="Resumo:&#10;&#10;A reunião teve como objetivo atualizar o status pessoal e acadêmico de Tallison e revisar ajustes na rotina de trabalho e de treino com apoio de Alex Fonseca. Tallison detalhou a rotina atual de trabalho das 7h às 17h30, a falta de treinos durant"/>
        <s v="Resumo:&#10;&#10;A reunião teve como objetivo atualizar status pessoais e profissionais, revisar o andamento da organização do casamento e tratar do plano de estudos para o curso de Desenvolvimento Nativo Android. Os participantes compartilharam breves atualizaçõ"/>
        <s v="Resumo:&#10;&#10;O encontro teve como objetivo revisar o progresso de Ariel no curso e ajustar prioridades de estudo devido a dificuldades em Cálculo na faculdade. Alex perguntou como Ariel estava gerenciando a carga acadêmica; Ariel relatou que Cálculo é a disci"/>
        <s v="Resumo:&#10;&#10;A reunião tratou do alinhamento do progresso nas Sprints, do calendário de provas da faculdade e do estado dos cursos complementares que apoiam o desafio técnico. Foi verificado o status das Sprints: Alex pediu que Bianca conclua os testes da Spr"/>
        <s v="Resumo:&#10;&#10;A reunião teve como objetivo revisar pendências do curso Fuistech, em especial o material do módulo 3, e alinhar o acompanhamento das atividades de monitoria e do desenvolvimento de participantes. Foi confirmado por Alex que o exercício do módulo"/>
        <s v="Aluno finalizou o curso e está estudando por conta própria"/>
        <s v="Summary:&#10;&#10;A reunião teve como objetivo resolver o acesso de Denis à plataforma do curso e alinhar um plano de estudos para retomar o conteúdo. Denis informou que precisará comparecer a uma audiência como testemunha e que tem a agenda apertada, o que motiv"/>
        <s v="Aluno está com o notebook no suporte, fizemos a monitoria por ligação do whatsapp"/>
        <s v="Summary:&#10;&#10;A reunião teve como objetivo apresentar o novo monitor, Douglas Freitas, ao aluno Arthur Breno e alinhar o acompanhamento do desafio final e do curso. Douglas explicou que os alunos do monitor anterior, Pedro, foram redistribuídos após sua saída"/>
        <s v="A reunião teve por objetivo checar o progresso de Giovanna no curso e combinar apoio pedagógico durante seu período de provas. Giovanna informou estar em um ciclo intenso de avaliações há duas semanas, com cronograma de provas até a próxima quarta-feira, "/>
        <s v="Aluno terminou todas as matérias do curso, está aguardando novos projetos ou formaturas"/>
        <s v="A reunião teve como objetivo revisar a semana e avaliar o progresso acadêmico e no curso Projeto Desenvolve (PD). Os participantes concordaram que a semana foi equilibrada entre trabalho e descanso, mantendo um ritmo intermediário. Gabriel detalhou sua ca"/>
        <s v="Resumo:&#10;&#10;A reunião teve como propósito revisar o progresso do curso de front-end de Emanuel e alinhar o suporte disponível para sua trilha de estudos. Após breves cumprimentos, Natanael perguntou sobre a carga de matérias; Emanuel relatou que vinha estuda"/>
        <s v="Resumo:&#10;&#10;A reunião teve como objetivo atualizar o status profissional de Jhonatan e alinhar a continuidade das monitorias com Natanael. Jhonatan relatou que está temporariamente morando na casa da prima na capital enquanto finaliza a contratação e o envio"/>
        <s v="O encontro teve como objetivo alinhar o progresso de estudo e o planejamento das próximas aulas do curso de Python entre Gleicimara e Andre. Inicialmente Andre verificou o ponto de avanço de Gleicimara, que informou ter revisado material e interrompido o "/>
        <s v="Resumo:&#10;&#10;A reunião teve como objetivo revisar o progresso de Simone no curso de Python e alinhar metas de estudo e ações relacionadas à busca de emprego. Natanael confirmou que Simone completou as atividades do módulo 2 e avançou para o módulo 3; ambos di"/>
        <s v="Resumo:&#10;&#10;A reunião teve como objetivo revisar o progresso de Thiago no curso de Python e alinhar metas de estudo e empregabilidade com orientação de Natanael. A conversa iniciou-se com checagem de bem-estar e rotina: Thiago relatou dificuldades para retom"/>
        <s v="Resumo:&#10;&#10;A reunião teve como objetivo alinhar o andamento do projeto, identificar impedimentos técnicos e combinar apoio de monitoria e suporte entre Lucas Padula e Natanael Hauck. Lucas relatou estar com sintomas de uma virose e trabalhando de casa, o qu"/>
        <s v="Resumo: &#10; &#10;A reunião teve como foco atualizar o progresso do curso de Python e tratar das dificuldades operacionais de Diego relacionadas à migração de sistema e mudança de processos por uma empreiteira. Diego explicou que a alteração no sistema de mediçã"/>
        <s v="Summary:&#10;&#10;A reunião teve como objetivo configurar o ambiente de desenvolvimento do aluno para subir exercícios de Python no GitHub usando o VS Code. A equipe orientou passo a passo o acesso ao repositório via link HTTPS, a execução de git clone no termina"/>
        <s v="Feito pelo Discord"/>
        <s v="Summary:&#10;&#10;A reunião teve como propósito alinhar o envio das Sprints do projeto e o estado atual das entregas pelos participantes. A equipe confirmou que a Sprint 3 foi enviada na sexta-feira e que a Sprint 4 já foi postada posteriormente, o que alterou o "/>
        <s v="O encontro focou no acompanhamento do progresso acadêmico de Ana Júlia e na resolução de um bloqueio técnico relacionado ao notebook fornecido pelo Programa/Projeto PD. Ana relatou estar cursando Cálculo 1 pela primeira vez e manifestou frustração com a d"/>
        <s v="Resumo:&#10;&#10;A reunião teve como objetivo acompanhar o progresso acadêmico de Aleticia e tratar de pendências administrativas e de suporte técnico entre os participantes. Inicialmente Aleticia relatou um incidente doméstico envolvendo o namorado da mãe, que r"/>
        <s v="Resumo:&#10;&#10;A reunião teve como objetivo atualizar o andamento do projeto de desenvolvimento de Alisson e discutir oportunidades de carreira e compartilhamento de vagas. Alisson explicou que ministra aulas de inglês para adultos e enxerga a vaga atual como m"/>
        <s v="A reunião teve como objetivo revisar o progresso de Gabriela nos estudos e alinhar suporte para que ela acompanhe as aulas e simulados do Projeto Desenvolve. Gabriela relatou ter realizado um simulado de matemática na semana anterior e ter simulados agend"/>
        <s v="Resumo:&#10;&#10;A reunião avaliou o progresso do projeto de geração de um dataset simulado e tratou de dúvidas técnicas e acadêmicas entre Frederico e Natanael. Frederico informou estar sobrecarregado pelas atividades da faculdade e mencionou prova de farmacoter"/>
        <s v="Resumo:&#10;&#10;A reunião teve como objetivo revisar o andamento do curso de Scratch, alinhar as ações necessárias para concluir o módulo e atualizar sobre uma vaga de trabalho e ajustes na monitoria. Foi discutida a necessidade de manter cobertura na monitoria;"/>
        <s v="Resumo:&#10;&#10;A reunião teve como objetivo acompanhar o andamento do desafio final e resolver dificuldades técnicas relacionadas ao envio do projeto ao GitHub, além de checar a saúde e disponibilidade da participante Indianara. Alex perguntou sobre o progresso"/>
        <s v="Resumo:&#10;&#10;A reunião teve como objetivo atualizar o andamento dos estudos de Henrique e combinar a continuidade do curso online com Alex. Henrique explicou que enfrentou uma sequência de provas cujo cronograma foi alterado por adiamento devido à chuva em Ju"/>
        <s v="Resumo:&#10;&#10;A reunião teve como propósito apresentar a instrutora Kellen Cruz ao aluno Otavio Oliveira e mapear interesses, disponibilidade e dificuldades relacionadas ao curso PD. Kellen descreveu seu perfil profissional e pessoal, sua atuação como mentora "/>
        <s v="Resumo:&#10;&#10;O encontro teve caráter introdutório e de acompanhamento entre Marcus Fernando Rodrigues Santos e a nova agente de mentoria Kellen Cruz, com apresentação pessoal, definição de objetivos de estudo e explicação do papel da mentora. Marcus descreveu"/>
        <s v="Resumo:&#10;&#10;A reunião teve como objetivo verificar o progresso de Eduardo no desafio final e alinhar o suporte e a cadência das sprints com o monitor Alex. Alex confirmou a inscrição de Eduardo no desafio e perguntou sobre o andamento das monitorias e das sp"/>
        <s v="Resumo:&#10;&#10;A reunião teve como objetivo revisar o andamento das atividades do produto e o progresso das sprints do desenvolvedor Willyans Estevam Da Guia, com acompanhamento e orientações feitas por Alex Fonseca. Alex confirmou o encaminhamento das tarefas "/>
        <s v="Resumo:&#10;&#10;A reunião teve como objetivo alinhar o progresso acadêmico de Fellype e definir ações relacionadas ao treinamento em programação e cursos do PD. Após uma breve verificação de status pessoal e acadêmico, Fellype explicou que a faculdade está mais "/>
        <s v="Resumo:&#10;&#10;A reunião teve como propósito apresentar mentor e aluno, mapear experiências e rotina de estudos, e alinhar progresso nos módulos do PD/PDE. Kellen Cruz descreveu sua formação e papel como mentora, explicando que acompanhará a jornada, traçará me"/>
        <s v="Resumo:&#10;&#10;A reunião teve como propósito atualizar o progresso do projeto web e alinhar estudos e colaboração entre Victor e Natanael. Victor descreveu o avanço no front-end, explicando que usou o assistente de IA Claude para construir a base do site e depo"/>
        <s v="Resumo:&#10;&#10;A reunião teve como objetivo alinhar o progresso do curso e verificar pendências pessoais de Stephen Peat relacionadas à faculdade e ao equipamento. Natanael perguntou sobre o andamento das aulas e documentos acadêmicos; Stephen explicou que aind"/>
        <s v="A reunião teve como objetivo a apresentação entre Andre Costa e Thallyson Martins e o alinhamento do acompanhamento no Programa Desenvolve. Andre apresentou-se como agente de sucesso, descreveu sua formação, ofereceu suporte contínuo e listou canais de co"/>
        <s v="A reunião teve como objetivo atualizar o andamento pessoal e do Programa Desenvolve (PD) e alinhar suporte e metas de estudo entre Cínthia Mara Batista Assis e Andre Costa. Após uma breve troca de atualizações pessoais sobre uma viagem familiar e a import"/>
        <s v="Aluno já terminou as matérias"/>
        <s v="Resumo:&#10;&#10;A reunião teve como objetivo revisar o progresso acadêmico de Frederico e o andamento dos cursos online que ele está fazendo. Frederico relatou que mantém trabalhos acadêmicos em andamento, incluindo um trabalho de administração sobre a empresa d"/>
        <s v="Resumo:&#10;&#10;A reunião teve como objetivo revisar o andamento do projeto de desenvolvimento e alinhar os passos finais para a conclusão e divulgação do curso. Rafael relatou que avançou localmente até a terceira Sprint, que ainda precisa enviar essas alteraçõ"/>
        <s v="Resumo:&#10;&#10;A reunião teve como objetivo atualizar o estado das disciplinas na UniHorizontes e o progresso do projeto de software em desenvolvimento por João. João informou que avançou nas disciplinas da UniHorizontes, aproveitando fins de semana para conclu"/>
        <s v="Resumo:&#10;&#10;O objetivo da reunião foi revisar o progresso acadêmico de Laura no programa e definir metas de estudo e suporte imediato. Laura informou que iniciou um curso rápido de Power BI e que não avançou nas matérias do programa principal na última seman"/>
        <s v="Resumo:&#10;&#10;A reunião teve como objetivo atualizar o andamento do projeto institucional e verificar o progresso do curso de Python ministrado por Douglas A. Freitas. Douglas relatou que a semana foi atípica por conta de atividades externas e que a equipe est"/>
        <s v="O encontro abordou dúvidas técnicas sobre edição de arquivos no Visual Studio Code e o processo de envio desses arquivos ao GitHub, além de orientações sobre os exercícios de HTML, CSS e JavaScript. Após confirmar o áudio, Edinilsa compartilhou a tela e r"/>
        <s v="A reunião teve como objetivo avaliar a evolução de Ana Laura no curso de no-code e alinhar suporte e prazos para a continuidade dos estudos. Ana Laura relatou dificuldades em compreender ferramentas no-code, atribuindo-as à barreira do inglês, à falta de "/>
        <s v="A reunião teve como objetivo revisar o progresso nos cursos do programa, com foco nos módulos de Linux e Python, e alinhar apoio entre os participantes. Após confirmações de ocupação e disponibilidade, Carlos Eduardo informou que trabalha em suporte nível"/>
        <s v="Resumo: &#10; &#10;O encontro teve como objetivo esclarecer dúvidas técnicas sobre como trabalhar e submeter os exercícios do módulo 1 de Python. A conversa abordou diferenças entre arquivos.py e notebooks Jupyter (.ipynb) e como abrir e editar ambos em VS Code, "/>
        <s v="Resumo:&#10;&#10;A reunião teve como objetivo revisar o progresso profissional de Arthur Xavier e as metas de capacitação orientadas por Natanael Hauck. Arthur confirmou o envio do currículo para uma vaga de design, e Natanael expressou expectativa sobre o result"/>
        <s v="O objetivo da reunião foi checar o estado pessoal de Marcos e avaliar o andamento do seu percurso no Programa Desenvolve. Marcos relatou agravamento da asma, sintomas respiratórios potencialmente ligados ao ar-condicionado no trabalho em Itabira, um atend"/>
        <s v="A reunião teve como objetivo acompanhar a adaptação de Rafaela ao início da faculdade e alinhar o andamento do Projeto Desenvolve (PD) com sua nova rotina acadêmica. Rafaela relatou semanas iniciais corridas enquanto organiza o curso, enfrenta matérias te"/>
        <s v="Resumo:&#10;&#10;A reunião teve como objetivo checar o andamento das atividades acadêmicas de Luis e combinar metas para a conclusão do módulo 3 do curso de Python intermediário. Luis explicou que está na terceira semana de aulas mais corrida e mencionou sua part"/>
        <s v="A reunião teve como propósito a primeira sessão de monitoria do Programa Desenvolve, com apresentações mútuas e alinhamento do plano de estudo e acompanhamento. Andre abriu apresentando seu perfil multidisciplinar — experiências em psicologia, design gráf"/>
        <s v="Resumo:&#10;&#10;A reunião teve como objetivo revisar o progresso de Miguel no curso de Python e alinhar questões sobre módulos, entregas no GitHub e conciliação entre trabalho e escola. Após uma checagem inicial sobre carga de trabalho, Miguel relatou dificuldad"/>
        <s v="Resumo:&#10;&#10;A reunião teve o propósito de verificar o andamento das atividades do curso e alinhar prioridades entre as sprints e a &quot;Última Meta&quot; do desafio final. Alex pediu que as sprints sejam priorizadas e finalizadas rapidamente, destacando que a priorid"/>
        <s v="Resumo:&#10;&#10;A reunião teve como propósito apresentar-se mutuamente e alinhar uma rotina de monitoria para apoio nos estudos de programação, especialmente para resolver dúvidas de Tabata sobre Python. Após as apresentações iniciais, Tabata descreveu sua rotin"/>
        <s v="Resumo:&#10;&#10;O objetivo da reunião foi apresentar a agente de acompanhamento Kellen Cruz ao estudante Arthur Henrique para avaliar o andamento no Programa de Desenvolvimento (PD) e definir metas e rotina de acompanhamento. Kellen explicou seu perfil profissio"/>
        <s v="Resumo:&#10;&#10;A reunião teve como objetivo revisar a rotina operacional no contrato com a Vale, relatar incidentes logísticos e avaliar a capacidade da equipe frente às demandas do posto. Foram descritos episódios concretos de indisponibilidade de equipes e um"/>
        <s v="Resumo:&#10;&#10;A reunião teve como objetivo apresentar o monitor Alex Fonseca ao estudante Lucas Araujo Pinto Resende e mapear o progresso e as pendências no percurso formativo de Lucas. Alex fez uma apresentação do seu papel no time e afirmou que estará dispon"/>
        <s v="Resumo:&#10;&#10;A reunião teve como objetivo verificar a recuperação física de Eduarda e revisar seu progresso acadêmico no PD, com foco no banco de dados e nas aulas de Python 2. No início, houve checagens sobre a condição do pé e sobre a evolução da fisioterap"/>
        <s v="Resumo:&#10;&#10;O encontro teve como objetivo principal atualizar o status pessoal e acadêmico-profissional dos participantes, com ênfase no agendamento da prova de habilitação de Júlia e no andamento das sprints do curso/projeto. Júlia informou que conseguiu ag"/>
        <s v="Resumo:&#10;&#10;A reunião teve como objetivo revisar o progresso das sprints de Ana, alinhar prioridades de trabalho e coordenar a participação nas monitorias relacionadas ao desafio final. Alex iniciou com cumprimentos e confirmou o status das sprints: Ana está"/>
        <s v="Resumo:&#10;&#10;A reunião teve como objetivo apresentar Kellen e Breno, revisar rotinas de estudo e esclarecer uma solicitação técnica sobre o notebook fornecido pelo curso. Kellen expôs seu perfil profissional, interesses em design e pedagogia e descreveu suas "/>
        <s v="Resumo:&#10;&#10;A reunião teve como objetivo atualizar o progresso dos estudos de Deborah e alinhar suporte e metas com Kellen. Deborah relatou que retomou o módulo 4 do curso de SQL e avançou cerca de quatro aulas, além de estar trabalhando no exercício final q"/>
        <s v="Resumo:&#10;&#10;O objetivo da reunião foi apresentar a monitora Kellen e mapear a situação acadêmica e logística de Geferson para viabilizar a retomada do curso UPD. Kellen explicou seu papel de acompanhamento, mentoria e suporte fora do horário das monitorias e"/>
        <s v="Resumo:&#10;&#10;A reunião teve como objetivo revisar o progresso de Eder no curso de JavaScript e combinar os próximos passos para conclusão e certificação. Eder explicou que trabalha com instalações de internet rural, que apresentam oscilações e exigem esforço "/>
        <s v="Resumo:&#10;&#10;A reunião teve como objetivo checar o bem-estar pessoal dos participantes e alinhar o progresso no curso técnico de informática, com foco no trabalho prático de CSS e na transição para o módulo de Linux.&#10;&#10;Os participantes confirmaram melhora no q"/>
        <s v="O encontro avaliou o andamento do participante no programa Desenvolve e organizou metas de estudo para o período de férias. Foi confirmado que o participante está de férias até meados de abril, o que permite um ritmo de estudo mais tranquilo. O participan"/>
        <s v="Resumo:&#10;&#10;O objetivo da reunião foi alinhar o acompanhamento do curso de programação e checar a situação profissional e disponibilidade do aluno Daniel. Daniel atualizou o grupo sobre dificuldades recentes na regularização de documentação e processos do se"/>
        <s v="Resumo:&#10;&#10;A reunião avaliou o progresso do estudo de Python de Diego com foco em metas de continuidade e dúvidas sobre conteúdos e entregas. Natanael confirmou a rotina de estudos acordada e lembrou a tarefa inicial de finalizar o módulo 3, depois ajustada"/>
        <s v="A reunião teve como objetivo alinhar o progresso dos módulos do curso e combinar próximos passos entre Andre Costa e Sabriny Sousa. Houve breve conversa sobre bem-estar e disponibilidade antes de focarem no andamento dos módulos; Andre perguntou sobre a s"/>
        <s v="Resumo:&#10;&#10;A reunião teve como objetivo revisar o progresso do módulo 4 de Python e resolver problemas de organização de pastas e execução de arquivos no GitHub/VSCode para garantir que os exercícios rodem corretamente. Inicialmente houve verificação de sta"/>
        <s v="Resumo:&#10;&#10;A reunião teve como propósito atualizar o status dos estudos de Python de Ricardo e compartilhar eventos pessoais e profissionais recentes entre os participantes. Ricardo explicou que realizou horas extras na polícia e fez trocas de serviço para "/>
        <s v="Resumo:&#10;&#10;A reunião foi para acompanhar o progresso de Marcos no curso web e alinhar o próximo contato com a mentora Isabela. Ambos relataram recuperação de virose e que Marcos retomou atividades gradualmente. Marcos informou que quase concluiu os módulos "/>
        <s v="Resumo:&#10;&#10;A reunião teve como objetivo revisar o progresso de Luis nos cursos técnicos e alinhar uma meta de conclusão para o curso de mobile. Após cumprimentos e breve conversa sobre rotina e academia, o grupo passou a apresentar o status do estudo. Luis "/>
        <s v="A reunião teve como objetivo revisar o progresso individual no curso de programação e alinhar o suporte necessário para concluir o primeiro módulo e prosseguir para os próximos módulos. Participantes relataram carga de trabalho elevada e dificuldades com "/>
        <s v="Resumo:&#10;&#10;A reunião teve como objetivo acompanhar o progresso no curso de Scratch e planejar os próximos passos de formação e monitoria. A abertura incluiu cumprimentos e perguntas sobre escola e provas, e Nicole confirmou que as provas começaram e que est"/>
        <s v="Resumo:&#10;&#10;A reunião teve como objetivo alinhar o progresso nos cursos de programação e tratar de um problema técnico relatado por Robert durante os estudos. Após breves cumprimentos e conversa informal para contextualizar o encontro, a conversa avançou par"/>
        <s v="Resumo:&#10;&#10;A reunião teve como objetivo revisar o progresso das sprints do curso e solucionar uma falha de autenticação no Git que impediu o envio do trabalho. Ricardo relatou que concluiu a sprint 2 localmente, mas sofreu desconexão da conta Git e não cons"/>
        <s v="Summary:&#10;&#10;O objetivo da reunião foi alinhar os horários das monitorias e revisar o progresso do desafio final do curso. A proposta de antecipar o encontro semanal das 10h15 para as 9h45 foi discutida para acomodar conflitos de aula, e foi confirmado que a"/>
        <s v="Summary:&#10;&#10;O objetivo da reunião foi verificar a situação pessoal e o andamento dos estudos de Emanuel e definir próximos passos para seu avanço no curso do Programa de Desenvolvimento (PD). Douglas e Emanuel trocaram informações pessoais sobre moradia e d"/>
        <s v="Aluno levou o notebook no suporte e não consumiu nada do curso na semana, fizemos a monitoria por ligação do whatsapp"/>
        <s v="A reunião teve como propósito atualizar o progresso acadêmico de Caio e alinhar o suporte no Projeto Desenvolve entre Andre e Caio. Caio relatou que passou por uma semana de provas incluindo simulados para o ENEM, que obteve resultados positivos nas avali"/>
        <s v="Resumo:&#10;&#10;A reunião teve como propósito revisar o andamento do curso de Python do Gustavo e alinhar prazos para envio de atividades e rotina de estudos. Gustavo atualizou sobre sua nova rotina presencial às segundas e quartas, informou horários aproximados"/>
        <s v="Summary:&#10;&#10;O encontro teve como objetivo revisar o progresso do desafio final e alinhar próximos passos e prazos entre Matheus e Douglas. Inicialmente os participantes contextualizaram disponibilidade em função de rotinas e horários de faculdade, o que afe"/>
        <s v="Summary:&#10;&#10;A reunião teve como objetivo revisar o progresso do cursista Jordão nos módulos de programação e solucionar problemas de acesso ao e-mail institucional e à plataforma de ensino. Após abertura informal sobre o trabalho no açougue e horários, os p"/>
        <s v="Summary:&#10;&#10;A reunião teve como propósito compartilhar o progresso no desafio de desenvolvimento e alinhar os próximos passos do projeto, com ênfase na transição para a Sprint 3 centrada na página do carrinho. Após cumprimentos e relatos de disponibilidade "/>
        <s v="Summary:&#10;&#10;A reunião teve como objetivo revisar o progresso de João Pedro nos módulos do curso e resolver o cadastro dele no próximo módulo. João informou que concluiu o módulo 6 e está finalizando o módulo 7, caminhando para o módulo 8 que é o último do c"/>
        <s v="Resumo:&#10;&#10;A reunião teve por objetivo coordenar o avanço das atividades do curso de desenvolvimento web e resolver um problema técnico no trabalho prático de HTML relacionado a uma imagem que não abre. Os participantes confirmaram que o e‑mail mencionado é"/>
        <s v="Resumo:&#10;&#10;A reunião teve como objetivo revisar o andamento dos estudos e treinos de Erick durante o período de provas escolares. Natanael perguntou sobre o progresso acadêmico e do curso de Javascript. Erick explicou que as provas começaram nesta semana, q"/>
        <s v="Resumo:&#10;&#10;A reunião teve como objetivo acompanhar o progresso acadêmico de Rafaela e orientar a organização da sua rotina de estudos. Natanael perguntou sobre a situação da faculdade e sobre a possibilidade de mudança de modalidade, e Rafaela explicou que "/>
        <s v="Resumo:&#10;&#10;O encontro teve como objetivo acompanhar o progresso de Mayra no desafio final do curso, definir a agenda de monitorias com o monitor Gustavo e esclarecer dúvidas sobre acesso à plataforma após a formação. A conversa começou com comentários sobre"/>
        <s v="A reunião teve como objetivo atualizar a disponibilidade, o andamento dos estudos e o progresso no Programa Desenvolve (PD). Andre abriu verificando a semana de provas de Heitor e o grupo detalhou a carga de provas e simulados, incluindo horários e o impa"/>
        <s v="Resumo:&#10;&#10;A reunião teve como objetivo verificar a participação de Elizabeth em uma sessão com a equipe de desenvolvimento e alinhar próximos passos sobre sua continuidade no curso. Elizabeth explicou que não participou porque esqueceu o celular e não cons"/>
        <s v="Resumo:&#10;&#10;A reunião teve como objetivo avaliar a situação acadêmica de Athos no curso e combinar próximos passos para viabilizar sua participação no próximo desafio final. Alex comunicou que obteve uma extensão no prazo para Athos, condicionando a continui"/>
        <s v="Resumo:&#10;&#10;A reunião teve como objetivo revisar o progresso nas sprints do curso e verificar impedimentos técnicos e de participação. Leonardo informou que concluiu a segunda e a terceira sprints e que atualmente está executando atividades relacionadas à sp"/>
        <s v="Resumo:&#10;&#10;A reunião teve como objetivo verificar presença, alinhar o progresso no curso de Python e atualizar sobre situações pessoais que afetam o cumprimento de metas. Inicialmente foi confirmada a entrada atrasada de participantes e checado o link de tr"/>
        <s v="Resumo:&#10;&#10;A reunião teve como objetivo atualizar Maicon sobre mudanças no Programa de Desenvolvimento e alinhar metas de estudos e entregas na plataforma normal. Alex explicou que o formato intensivo foi descontinuado, que as metas retornaram à plataforma "/>
        <s v="Resumo:&#10;&#10;O encontro teve como objetivo revisar o andamento das metas do Programa de Desenvolvimento (PD) e alinhar os próximos passos de estudo entre Alex Fonseca e Carlos Gabriel Santos Silva. A reunião abriu com atualizações sobre a saúde de Carlos, que"/>
        <s v="Resumo:&#10;&#10;A reunião teve como objetivo revisar o progresso nas entregas do curso e coordenar pendências entre Isabela e Alex. Isabela relatou as atividades entregues durante a semana e confirmou que concluiu o módulo 7, faltando apenas o exercício final de"/>
        <s v="Resumo:&#10;&#10;O encontro teve o propósito de alinhar o status do curso, o progresso das sprints e a carga de trabalho profissional entre os participantes. Foi confirmado que a sprint SPT2 está concluída e que a terceira sprint (SPT3) será iniciada no fim de se"/>
        <s v="Resumo:&#10;&#10;A reunião teve como objetivo alinhar o progresso das sprints, o status dos testes e as prioridades de estudo e trabalho entre Alex Fonseca e Bernardo Guerra. Alex abriu verificando o andamento das atividades acadêmicas e das sprints, e Bernardo i"/>
        <s v="Resumo:&#10;&#10;A reunião foi uma sessão de mentoria e acolhimento entre a agente de sucesso Kellen Cruz e o estudante Leonardo sobre rotina de estudos, progresso no curso PD e encaminhamentos de acompanhamento. Kellen apresentou sua formação, interesses em desi"/>
        <s v="Resumo:&#10;&#10;A reunião teve como objetivo apresentar o monitor e alinhar o progresso acadêmico de Fernanda no Programa de Desenvolvimento (PD). Após uma abertura breve e checagem técnica, foi confirmado o roteiro do módulo 1 (Scratch, NoCode, Linux, Python e "/>
        <s v="Resumo:&#10;&#10;A reunião teve como objetivo apresentar o(a) mentor(a) e alinhar o acompanhamento e as metas do curso de Python, além de definir rotinas de atendimento entre Kellen e Joyce. Kellen fez uma apresentação pessoal e descreveu seu papel de acompanhame"/>
        <s v="Resumo:&#10;&#10;A reunião teve como objetivo revisar o progresso da Katia nas atividades da sprint e alinhar próximos passos do desafio de aprendizado. Inicialmente houve cumprimentos e checagem de bem-estar, após o que Katia relatou que a semana foi mais lenta "/>
        <s v="Resumo:&#10;&#10;A reunião teve como objetivo revisar o progresso do Sprint 3, avaliar artefatos já iniciados do Sprint 4 e alinhar suporte técnico necessário. Ghabriela relatou que está finalizando o rascunho e trabalhando simultaneamente em entregas do Sprint 3"/>
        <s v="A reunião teve como objetivo orientar a participante sobre como aplicar e executar o código do exercício do módulo 2 e solucionar dificuldades no ambiente de desenvolvimento. Após abertura e cumprimentos, a conversa iniciou com a identificação de problema"/>
        <s v="A reunião teve como objetivo revisar o progresso nos estudos de React Native e definir metas de aulas para as próximas semanas. A sessão iniciou com observações sobre qualidade de áudio e ambiente que foram rapidamente ajustadas para permitir a continuida"/>
        <s v="Resumo:&#10;&#10;A reunião teve como objetivo alinhar o progresso do curso de José no módulo 3 e resolver um problema técnico no VS Code que impede a execução consistente de scripts Python. José relatou que esteve doente, não consultou médico e contou com apoio r"/>
        <s v="A reunião teve como propósito a primeira monitoria do Projeto Desenvolve para apresentação mútua e alinhamento do acompanhamento do aluno Reginaldo. Andre apresentou seu papel como agente de sucesso, descreveu sua formação diversificada e explicou que far"/>
        <s v="Resumo:&#10;&#10;A reunião teve como objetivo atualizar sobre as mudanças profissionais de Júlio e o andamento do curso e projetos práticos. Júlio informou que permaneceu na empresa após negociação interna e agora atende exclusivamente dois clientes, Pacheco e Sã"/>
        <s v="A reunião teve como propósito atualizar sobre rotina de trabalho, escalas e o andamento das atividades do Projeto Desenvolve. Os participantes iniciaram com confirmações sobre folgas e feriados, incluindo folga na quinta-feira, e compartilharam planos pes"/>
        <s v="Resumo:&#10;&#10;O encontro serviu para checar o progresso de estudos de Gabriel e o andamento da sua Sprint 3, além de alinhar apoio e prazos entre ele e Natanael. Gabriel informou que aproveitou férias para imersões na Alura, desenvolveu um site em HTML/CSS/Jav"/>
        <s v="Na chamada Kah não estava conseguindo me ouvir e nem eu ele, parecia ser um problema na máquina dele, então conversamos por whatssap. Ele me falou que as últimas semanas tem sido difíceis, pois o trabalho está tomando muito tempo e não está conseguindo re"/>
        <s v="A reunião teve como objetivo atualizar o progresso no curso Projeto Desenvolve e trocar experiências sobre trabalho e ferramentas usadas pelos participantes. Niel informou que concluiu o módulo 2 e pretende iniciar o módulo 3, que aborda fundamentos de in"/>
        <s v="Resumo:&#10;&#10;A reunião teve como objetivo alinhar o andamento das sprints e atualizar a equipe sobre a disponibilidade da integrante Poliane devido à saúde do filho. No começo houve conversa sobre equilíbrio entre vida pessoal e trabalho e sobre trabalhos múl"/>
        <s v="A reunião teve como propósito a primeira sessão de monitoria entre Andre Costa e Lucas para apresentação pessoal e alinhamento do acompanhamento no Programa Desenvolve. Andre apresentou seu estilo de monitoria, mencionou o uso de material visual durante a"/>
        <s v="Resumo: &#10; &#10;O objetivo da reunião foi checar a participação de Rafael nas monitorias e identificar impedimentos para a execução das entregas do projeto de formação. Rafael explicou que está conciliando estágio em assistência e suporte técnico com curso int"/>
        <s v="Resumo:&#10;&#10;O encontro teve como objetivo checar o andamento das semanas do curso online e a adaptação dos participantes ao ritmo da faculdade. A conversa começou com relatos sobre matérias: André disse gostar de programação e ter dificuldade com cálculo, en"/>
        <s v="Resumo:&#10;&#10;A reunião teve como objetivo ajustar expectativas entre o curso e as responsabilidades profissionais de Edson. Edson reconheceu falhas no cumprimento das atividades e explicou que o trabalho na secretaria, a necessidade de prestação de contas e o"/>
        <s v="A reunião tratou do andamento dos exercícios do curso e do planejamento dos próximos módulos e treinamentos técnicos. Os participantes confirmaram que um exercício foi concluído com sucesso e que ele pertenceu ao terceiro/quarto módulo, que já está fechad"/>
        <s v="Resumo:&#10;&#10;O encontro teve como objetivo alinhar o progresso dos estudos de programação de Natanael Hauck e Kesley Amorim, revisar dificuldades técnicas e confirmar metas semanais. Após saudações e resolução de problemas de áudio, Kesley relatou que convert"/>
        <s v="Resumo:&#10;&#10;A reunião teve como objetivo checar o bem-estar de Kaik e acompanhar o andamento dos seus estudos, com atenção a um problema recente no celular e ao progresso no curso de Python. Inicialmente o grupo trocou informações sobre o conserto do aparelh"/>
        <s v="A reunião teve como propósito orientar Isadora sobre como completar e submeter a atividade do módulo 2 do curso. Andre explicou como baixar o arquivo base, executar o código no Jupyter ou VS Code e enviar o repositório pelo GitHub como submissão na plataf"/>
        <s v="A reunião tratou da pressão acadêmica enfrentada pelos participantes, com queixas sobre o início intenso das aulas e prazos apertados para provas e trabalhos. Foram detalhados cronogramas: as provas estão previstas para começar em aproximadamente duas sem"/>
        <s v="Resumo:&#10;&#10;A reunião teve como objetivo verificar o progresso do Luiz no curso e orientar a finalização do desafio exigido para sua formatura. Natanael abriu esclarecendo que o desafio final é obrigatório para a colação e informou prorrogação do prazo até a"/>
        <s v="Resumo:&#10;&#10;A reunião teve como propósito revisar o progresso acadêmico e profissional de Lucas e orientar seu avanço no desafio de desenvolvimento. Lucas informou que cursa Ciências da Computação e iniciou Algoritmos, escolheu Java como primeira linguagem e"/>
        <s v="Resumo:&#10;&#10;A reunião teve como objetivo revisar a situação pessoal de Fernanda e o andamento do projeto arquitetônico, incluindo seu treinamento para direção, carga de trabalho e prazos. Fernanda informou que está fazendo aulas de direção e planeja realizar"/>
        <s v="Resumo:&#10;&#10;A reunião teve como objetivo acompanhar o progresso de David no curso de Python e alinhar metas de estudo para os módulos seguintes. David explicou que ocupa o cargo de direção há três anos e que, por isso, deixou de ministrar aulas presenciais p"/>
        <s v="A reunião teve como objetivo revisar o progresso das atividades do Projeto Desenvolve e alinhar prazos para as entregas de Python e Linux. Os participantes relataram problemas de voz e questões de saúde que afetaram a fala no início da chamada, o que moti"/>
        <s v="Resumo:&#10;&#10;A reunião teve como objetivo revisar o progresso de Acácio nos módulos do curso e alinhar os próximos passos para concluir o NoCode e avançar em JavaScript. Acácio explicou que está de férias da faculdade e trabalhando com entregas pelo iFood, o "/>
        <s v="Resumo:&#10;&#10;O encontro teve como objetivo avaliar o progresso de Cristhian no programa PD e alinhar os próximos passos para avançar nos módulos do curso. Alex abriu a sessão enfatizando que seria breve e confirmou que a revisão focaria no histórico, na rotin"/>
        <s v="Resumo:&#10;&#10;A reunião teve como objetivo apresentar o mentor Alex a Matheus e alinhar o progresso e os próximos passos no curso de programação, com foco na expectativa de estudo e no compromisso de execução do módulo CSS. Alex apresentou-se e explicou seu pa"/>
        <s v="Resumo:&#10;&#10;A reunião teve como objetivo revisar o progresso das sprints e resolver dúvidas técnicas e de entrega relacionadas ao repositório GitHub. Ruthiele informou que concluiu a Sprint 1 após precisar traduzir manualmente itens da fake store devido a fa"/>
        <s v="Resumo:&#10;&#10;A reunião teve como objetivo atualizar o progresso acadêmico e de capacitação profissional de Christian, cobrindo atividades na faculdade, no curso técnico do Senai e no programa de desenvolvimento (PD) relacionado a Android e módulos complementa"/>
        <s v="Resumo:&#10;&#10;A reunião teve como objetivo acompanhar o progresso acadêmico de Elioenay e esclarecer dificuldades técnicas com o uso do GitHub. Elioenay informou que a filha está bem e dormindo bem, e que a rotina da faculdade está muito corrida, com aulas diá"/>
        <s v="Resumo:&#10;&#10;A reunião teve o propósito de registrar o progresso de Lucas no Programa de Desenvolvimento (PD) e resolver um problema de acesso ao portal do curso. Lucas declarou que cursa Engenharia Civil na UFV, tem 19 anos e está no módulo 2 do PD, trabalha"/>
        <s v="Resumo:&#10;&#10;A reunião teve como propósito avaliar o progresso acadêmico de Arthur no programa PD e tratar de questões pessoais que afetaram seus estudos. Kellen e Arthur abriram com relatos sobre uma semana difícil para Arthur devido à falta de cuidadora em "/>
        <s v="A aluna se atrasou e a Read não fez a transcrição, não havia notado o ocorrido com a IA"/>
        <s v="Resumo:&#10;&#10;A reunião apresentou a monitora Kellen Cruz e o estudante Igor Santos Caetano e teve como objetivo definir metas de estudo para o Programa de Desenvolvimento (PD). Kellen descreveu seu perfil profissional, hobbies e disponibilidade para mentorias"/>
        <s v="Resumo:&#10;&#10;A reunião teve por objetivo apresentar a monitora Kellen ao aluno Daniel e definir metas concretas para a trajetória no curso do PD. Kellen descreveu seu background em design e interesse por programação e explicou que acompanhará Daniel com metas"/>
        <s v="Summary:&#10;&#10;A reunião teve como objetivo verificar o progresso do desenvolvimento back-end e front-end, sanar dúvidas técnicas pendentes e avaliar a participação na maratona low-code agendada para 18 e 19 de abril. Diego relatou que finalizou as rotas do ba"/>
        <s v="Summary:&#10;&#10;A reunião teve como objetivo acompanhar o progresso do projeto de dados e ajustar o cronograma por conta da viagem de uma participante. Após saudações e resolução de problemas de compartilhamento de tela, Rúbia informou que perdeu trabalho não s"/>
        <s v="Summary:&#10;&#10;A reunião teve como objetivo alinhar o andamento das atividades acadêmicas e do projeto em equipe. A abertura apresentou conversas informais sobre rotinas e alimentação no restaurante universitário, incluindo opções e preços para estudantes e vi"/>
        <s v="Summary:&#10;&#10;O encontro teve como objetivo revisar o progresso do aluno no curso de desenvolvimento e alinhar os próximos passos de estudo. A conversa iniciou com a confirmação de que o aluno concluiu as atividades do módulo 2 em Bubble, apesar de pequenas d"/>
        <s v="Summary:&#10;&#10;A reunião tratou de folgas e logística para participação em uma corrida, além de histórico e metas de corrida de Kefersson, incluindo tempo de 10 km em 47 minutos e preparação para provas de 18 km e treinos de 21 km como etapa para meia maratona"/>
        <s v="Summary:&#10;&#10;A reunião teve como propósito coordenar estudos e esclarecer dúvidas técnicas sobre ferramentas e rotina para o curso de Python, incluindo discussões sobre escalas de trabalho e uso de ambientes de desenvolvimento. Os participantes iniciaram rel"/>
        <s v="Summary:&#10;&#10;A reunião teve por objetivo orientar Maria Luiza sobre o desafio final do curso e alinhar o suporte necessário para que ela inicie o projeto de back-end. Foi explicado o formato das sprints e a extensão do prazo de entrega para meados de abril ("/>
        <s v="Summary:&#10;&#10;A reunião teve como propósito alinhar o andamento do trabalho final do curso e combinar suporte para o desenvolvimento do projeto, além de tratar de disponibilidade de horário e questões práticas como cadastro em matérias e monitorias. Houve ver"/>
        <s v="Monitoria feita por ligação em whatsapp"/>
        <s v="Aluno finalizou o curso e está fazendo o Desafio final, não quer mais fazer monitorias"/>
        <s v="Aluno finalizou o curso e terminou o desafio final, não estamos mais fazendo monitorias"/>
        <s v="Aluno finalizou o curso e está aguardando novos projetos e coisas para fazer enquanto estuda por conta própria"/>
        <s v="Aluno pediu desligamento e não quis entrar na monitoria, fizemos por ligação no whatsapp"/>
        <s v="Resumo:&#10;&#10;A reunião teve como objetivo revisar o progresso de Andressa no curso Introdução ao Web e ajustar metas de estudo diante do início da faculdade. Os participantes alinharam o conteúdo do curso com o currículo de Engenharia Elétrica, confirmando qu"/>
        <s v="Summary:&#10;&#10;A reunião teve como objetivo checar alinhamentos sobre a situação acadêmica de Arthur, incluindo seu histórico de monitoria, o reingresso no curso e a proposta de um desafio final adaptado que chegou a considerar e depois recusou. Inicialmente h"/>
        <s v="Resumo:&#10;&#10;A reunião teve por objetivo revisar o andamento do projeto de formação e confirmar ações para garantir a conclusão dentro do cronograma proposto. Natanael questionou o progresso sobre a marcação da monitoria e o início da implementação, e Gabriel"/>
        <s v="O objetivo da reunião foi acompanhar o andamento das atividades acadêmicas e técnicas de Danilo, revisar o progresso no curso de Python e alinhar suporte e próximos passos. Andre e Danilo abriram com um balanço curto sobre a semana de descanso, concluindo"/>
        <s v="Resumo:&#10;&#10;O encontro teve como objetivo revisar o progresso do aprendizado de Python de Thiago e alinhar metas para o próximo período. A reunião abriu com comentários pessoais sobre a semana de Thiago e a montagem de uma barraca na feirinha, que reduziram "/>
        <s v="Resumo:&#10;&#10;A reunião teve como objetivo atualizar o progresso da obra e o andamento do desafio de sprints do participante Fabiano, além de alinhar ações de monitoria e suporte técnico. Fabiano informou que a obra já começou e está nos primeiros três meses d"/>
        <s v="Resumo:&#10;&#10;A reunião teve por objetivo revisar o progresso do curso Java de Leonardo e alinhar metas de estudo para as próximas semanas. Inicialmente houve checagem de disponibilidade e menção a versões e bugs, seguida por troca sobre atividades acadêmicas."/>
        <s v="Resumo:&#10;&#10;O encontro teve como propósito revisar o progresso das sprints do projeto e alinhar os próximos passos entre Kaique e Natanael. Inicialmente houve conversa informal sobre atividades acadêmicas e que Kaique está desenvolvendo um trabalho de IA enq"/>
        <s v="Resumo:&#10;&#10;O propósito da reunião foi acompanhar o progresso do curso de Python de Daniel e alinhar metas para a próxima semana. Houve cumprimentos iniciais e relatos rápidos sobre deslocamentos e rotinas por parte dos participantes na sala de conferência e"/>
        <s v="Resumo:&#10;&#10;A reunião focou em verificar o progresso das sprints e alinhar a comunicação e responsabilidades para o procedimento pós-entrega. Foi confirmado que o prazo final do projeto é domingo próximo e que Eduardo será o contato responsável pelo fechamen"/>
        <s v="O encontro teve como objetivo acompanhar o progresso de Bernardo no curso de programação e organizar suporte para entrega de atividades. Bernardo relatou tarefas pessoais relacionadas ao aniversário familiar, incluindo ajudar a limpar a casa e reunir amig"/>
        <s v="Aluna finalizou o curso e está aguardando o fechamento da sua turma"/>
        <s v="A reunião avaliou o progresso acadêmico de Gabriela e o acompanhamento pedagógico voltado à preparação para o ENEM. Gabriela informou que participou de um simulado no sábado e que fará outro no próximo sábado, descrevendo a prova como composta por 90 ques"/>
        <s v="Resumo:&#10;&#10;O encontro teve como objetivo alinhar o status de tarefas acadêmicas e checar questões operacionais relacionadas à disponibilidade e ao trabalho dos participantes. Os presentes confirmaram que a matéria e o desafio foram concluídos e combinaram q"/>
        <s v="Resumo:&#10;&#10;O encontro teve por objetivo alinhar disponibilidade e responsabilidades acadêmicas entre Rafael e Alex, com foco em provas, atividades do curso e no cronograma de monitorias. Rafael informou que tem uma prova de Telecomunicações em dois dias e q"/>
        <s v="Resumo:&#10;&#10;A reunião teve como objetivo revisar o progresso do curso e ajustar prioridades de entrega entre Rafael Nonato e Alex Fonseca. Rafael abriu com atualização pessoal e profissional, relatou ter avançado em tarefas manuais do trabalho e integrado ma"/>
        <s v="Resumo:&#10;&#10;O encontro teve como objetivo revisar o progresso nas sprints e no curso de banco de dados, além de orientar sobre oportunidades de trabalho e caminhos práticos para atuação como freelancer. Bruno relatou ter concluído a terceira sprint e já inic"/>
        <s v="Resumo:&#10;&#10;A reunião teve como objetivo alinhar o progresso das sprints e a consultoria que Waldeck está executando, além de coordenar suporte e próximos passos para entregas técnicas. O início foi marcado por problemas de áudio e conectividade que atrasara"/>
        <s v="Resumo:&#10;&#10;A reunião teve por objetivo alinhar o status das atividades de Kennyson, revisar pendências da sprint e definir participação nas monitorias. Kennyson explicou que esteve ausente por uma viagem em família e relatou um incidente na praia em que per"/>
        <s v="Resumo:&#10;&#10;A reunião teve como objetivo checar o andamento das sprints e esclarecer dúvidas sobre ferramentas e logística do curso, com ênfase em Power BI e na política de recolhimento/devolução de notebooks. Após os cumprimentos iniciais houve alinhamento "/>
        <s v="Resumo:&#10;&#10;A reunião foi um acompanhamento sobre assuntos pessoais e acadêmicos, com foco no progresso no projeto P.O. (P.D.) e no calendário de Páscoa. Super407 informou que passou na prova de cálculo e explicou a logística das aulas e do sistema de notas "/>
        <s v="Resumo:&#10;&#10;A reunião teve como propósito alinhar o progresso acadêmico de Bianca e o status das sprints de desenvolvimento com Alex. Após as saudações iniciais, Bianca confirmou que entregou um trabalho na segunda-feira, relatou prazos e atividades da facul"/>
        <s v="Resumo:&#10;&#10;A reunião teve como objetivo alinhar o progresso acadêmico e as entregas do projeto final, incluindo cronograma de trabalho e participação em monitoria. Erick abriu informando sua disponibilidade e descreveu seu turno e escalas para a semana, ind"/>
        <s v="Resumo:&#10;&#10;A reunião foi uma conversa de monitoria para checar frequência, progresso nos cursos e definir metas de estudo entre Marcos Cortez e Kellen Cruz. Marcos explicou que perdeu a monitoria anterior por problemas com o telefone, incluindo superaquecim"/>
        <s v="Resumo:&#10;&#10;A reunião teve como objetivo atualizar o andamento das matrículas em cursos e alinhar o progresso do site do participante Keli, com Alex oferecendo suporte técnico e operacional. Inicialmente os participantes trocaram saudações e comentaram breve"/>
        <s v="Aluno pediu para sair do curso, disse que sua rotina é muito corrida e tentar finalizar o curso rapidamente e incluir o desafio final"/>
        <s v="Summary:&#10;&#10;A reunião atualizou o status profissional e de estudos entre Valdecy e Douglas, incluindo a situação de trabalho remoto de Valdecy e problemas técnicos com o repositório GitHub. Os participantes confirmaram que Valdecy aguarda um retorno de proc"/>
        <s v="Summary:&#10;&#10;A reunião teve o propósito de reatar o contato entre participantes e alinhar pendências relativas à monitoria e ao curso intensivo. Os presentes compartilharam informações pessoais breves sobre férias e família antes de passar para pontos acadêm"/>
        <s v="Summary:&#10;&#10;A reunião teve como objetivo revisar o progresso do curso e tratar de dúvidas técnicas relacionadas a exercícios e ao projeto pessoal de automação de Nayara. Nayara informou que interrompeu temporariamente o curso, concluiu um desafio mas precis"/>
        <s v="aluno finalizou o curso"/>
        <s v="Resumo:&#10;&#10;O objetivo da reunião foi alinhar o estudo de módulos em Python e esclarecer como organizar arquivos e subir atividades no GitHub. A conversa começou com atualizações pessoais: Daniel informou que passou na prova da autoescola e já iniciou aulas "/>
        <s v="Resumo:&#10;&#10;A reunião teve como objetivo alinhar o progresso de Kaik nas aulas da faculdade e no curso de programação, definir metas para os próximos módulos e esclarecer dúvidas sobre a rotina de estudos e trabalho. Os participantes abriram com breves conve"/>
        <s v="A reunião teve como propósito alinhar o andamento do curso PD e compartilhar atualizações pessoais entre os participantes. Inicialmente houve relatos sobre atividades de lazer e manutenção de veículos, com Gabriel falando que passou o fim de semana mexend"/>
        <s v="Resumo: &#10; &#10;A reunião teve por objetivo alinhar o progresso no curso de JavaScript e esclarecer dúvidas técnicas entre Natanael e Laura. Após breve checagem pessoal sobre mudanças de Laura e questões logísticas, a conversa passou à revisão do andamento dos"/>
        <s v="Resumo: &#10; &#10;A reunião teve como objetivo revisar o andamento das sprints do projeto de Poliane e alinhar os ajustes solicitados após a revisão com Eduardo. Poliane relatou que apresentou o trabalho a Eduardo, que validou o progresso e pediu mudanças no cód"/>
        <s v="A reunião teve como objetivo revisar o andamento dos estudos de Gleicimara no programa de desenvolvimento e definir os próximos passos para o módulo de Programação Orientada a Objetos (P.O.). No início houve comentários informais sobre rotina e cansaço qu"/>
        <s v="A reunião teve como objetivo ajustar horários e alinhar o acompanhamento dos estudos entre Andre Costa e Ana Bárbara Barbosa Oliveira, incluindo logística de trabalho e materiais de apoio. Inicialmente os participantes discutiram a rotina de trabalho, con"/>
        <s v="Resumo:&#10;&#10;A reunião teve como objetivo revisar o progresso de Simone no curso de Python e resolver problemas de execução de código no VS Code. O encontro começou com comentários sobre a internação e recuperação de um familiar idoso, incluindo detalhes do p"/>
        <s v="Resumo:&#10;&#10;A reunião teve como objetivo revisar o progresso acadêmico de Nicole e definir metas para o curso No Code após a conclusão do Scratch. Primeiro houve troca de cumprimentos e uma atualização sobre a rotina de estudos e provas de Nicole, incluindo "/>
        <s v="Resumo: &#10; &#10;O encontro teve por objetivo checar o trabalho atual e o progresso no curso de Python, com ênfase na rotina operacional de manutenção e na definição de metas de estudo. Douglas explicou suas responsabilidades de inspeção e levantamento em equip"/>
        <s v="Summary:&#10;&#10;A discussão entre Douglas e Gabriel aborda as dificuldades enfrentadas com a plataforma de cursos, que está apresentando problemas como a falta de conteúdos e travamentos, o que gera frustração e desmotivação entre os alunos. Gabriel expressa su"/>
        <s v="Summary:&#10;&#10;Durante a conversa, Wesley Victor Ferreira compartilhou suas dificuldades com a instalação de softwares essenciais para o projeto, como o Android Studio e o JDK, que exigem permissões de administrador. Douglas Freitas sugeriu que Wesley procuras"/>
        <s v="Resumo:&#10;&#10;A reunião tratou da atualização sobre a saúde e a situação pessoal de Joseane, incluindo sintomas respiratórios, atendimento médico e efeitos sobre rotina e estudos. Joseane relatou melhora clínica após uso de xarope e confirmação de consulta méd"/>
        <s v="A reunião teve como objetivo iniciar a primeira monitoria do programa, apresentar o mentor e o participante e alinhar um plano inicial de estudo em programação. Andre apresentou-se como agente de sucesso do PDMT, descreveu sua experiência e disponibilidad"/>
        <s v="Resumo:&#10;&#10;A reunião teve como objetivo revisar o status final do projeto entregue por Alisson, confirmar a hospedagem e validar a disponibilidade dos produtos via API. Alisson informou que concluiu o projeto na véspera e que enfrentou dificuldades iniciais"/>
        <s v="Resumo:&#10;&#10;O encontro teve como objetivo revisar o progresso do estudo de Python do participante Maicon e tratar de sua condição de saúde relacionada a uma extração de sisos iminente. Maicon relatou sintomas de dor e inchaço, mencionou preocupação com nervo"/>
        <s v="Resumo:&#10;&#10;A reunião teve como objetivo apresentar participantes, mapear a rotina e as dificuldades de Ronald no avanço do curso do PD e alinhar passos práticos para retomar os estudos. Kellen iniciou com apresentações e perguntas sobre a rotina de Ronald p"/>
        <s v="Resumo:&#10;&#10;A reunião revisou progresso pessoal e acadêmico dos participantes e tratou de uma pendência administrativa sobre datas de emissão de nota fiscal. Inicialmente houve alinhamento sobre um problema de prazo da nota fiscal, com recebimento de nota da"/>
        <s v="https://app.read.ai/analytics/meetings/01KN2TNBEHFZF2PV93YWNVHJHW?utm_source=Share_CopyLink"/>
        <s v="Resumo:&#10;&#10;O objetivo da reunião foi apresentar a nova agente do Programa de Desenvolvimento (PD) e alinhar o acompanhamento da aluna Luana. Kellen se apresentou como a nova agente e explicou que houve redistribuição de alunos por conta da carga do Alex. Em"/>
        <s v="Resumo: &#10; &#10;O objetivo da reunião foi revisar o progresso de Lucas no estudo de ReactJS e alinhar expectativas para a conclusão dos módulos antes do próximo encontro. Após cumprimentos iniciais, Lucas atualizou sobre sua situação de trabalho na Hyundai e d"/>
        <s v="Resumo:&#10;&#10;A reunião teve como objetivo verificar o progresso acadêmico de Fellype e planejar os próximos passos de estudo, com foco em módulos de desenvolvimento e preparação para provas de física ondulatória e EDO. Inicialmente o grupo avaliou o estado ge"/>
        <s v="Resumo:&#10;&#10;A reunião teve o propósito de alinhar o progresso acadêmico de Henrique em função das provas em curso e combinar metas de estudo e entregas do módulo. Começaram revisando o cronograma de provas: química está marcada para amanhã e outras disciplin"/>
        <s v="Resumo:&#10;&#10;O encontro teve como objetivo alinhar o progresso acadêmico do PIC e o andamento das responsabilidades da equipe nas atividades de formação prática. A equipe confirmou o calendário da competição anual com apresentação e viagem no final do ano, ti"/>
        <s v="Resumo:&#10;&#10;A reunião teve como propósito revisar o progresso do aluno Marcos nos módulos do curso e alinhar os próximos passos para finalização das matérias e provas. Após uma breve conversa informal sobre um jogo e compromissos pessoais, Marcos relatou ava"/>
        <s v="Resumo:&#10;&#10;A reunião foi realizada para atualizar o progresso técnico e alinhar as entregas das atividades do curso. José Airton informou que concluiu e entregou ao setor da secretaria um sistema para gerenciar &quot;valor por cargo horário&quot; e integrou o envio v"/>
        <s v="Resumo:&#10;&#10;O encontro teve como objetivo alinhar o progresso de Fernando no curso online e checar suas condições pessoais e de trabalho com Alex Fonseca. Após cumprimentos e troca sobre família e retorno ao trabalho, Alex confirmou que Fernando avançou no t"/>
        <s v="Resumo:&#10;&#10;A reunião teve por objetivo discutir bem-estar pessoal e progresso nos estudos, com ênfase em dificuldades técnicas e planejamento de aprendizagem de linguagens e sistemas. Mariano relatou problemas com sua moto e o impacto financeiro do reparo, "/>
        <s v="Resumo:&#10;&#10;A reunião teve por objetivo revisar o andamento das sprints de Gabriel, mapear impedimentos técnicos e discutir a capacidade da equipe para cumprir entregas. A conversa começou com verificação de disponibilidade e, em seguida, Gabriel descreveu s"/>
        <s v="Resumo:&#10;&#10;A reunião teve como objetivo acompanhar o progresso do desafio de desenvolvimento do Emanuel. Houve verificações informais sobre bem‑estar e rotina acadêmica. Também foram mencionados o uso de C++ em projetos e o andamento da faculdade de engenha"/>
        <s v="Já terminou as matérias"/>
        <s v="Resumo: &#10; &#10;O encontro teve como objetivo revisar o progresso de Marcos no curso e planejar as próximas ações de monitoria com Eduardo. Marcos informou que completou a primeira sprint do ano e finalizou a terceira atividade do desafio, tendo iniciado a qua"/>
        <s v="Resumo:&#10;&#10;A reunião teve como objetivo atualizar o progresso no curso de Python e ajustar a rotina de estudos em função da carga da faculdade. Natanael informou que o módulo 6 foi disponibilizado e perguntou se Stephen já havia conseguido assisti-lo, além "/>
        <s v="Resumo:&#10;&#10;A reunião teve como objetivo coordenar o acompanhamento dos cursos de programação entre Natanael e Frederico, alinhando progresso, ferramentas e ritmo de estudo. As saudações e comentários iniciais incluíram observações pessoais sobre o jogo do B"/>
        <s v="A reunião teve como objetivo acompanhar o progresso de Thais no curso de desenvolvimento (PD) e combinar os próximos passos de estudo. Após breves comentários informais sobre o feriado e descanso, André perguntou sobre o andamento do curso e confirmou que"/>
        <s v="Resumo: &#10; &#10;A reunião teve como objetivo alinhar o progresso de estudo de Douglas no curso de Python e ajustar próximos passos com Natanael. A abertura trouxe atualização pessoal sobre a recuperação do irmão de Douglas, que já está usando muletas e apresen"/>
        <s v="A reunião teve como objetivo orientar a participante sobre o uso do editor de código e a execução de arquivos JavaScript no terminal, com demonstrações práticas e suporte remoto via WhatsApp. Após checagens de áudio e compartilhamento de tela, o instrutor"/>
        <s v="Resumo:&#10;&#10;A reunião teve como objetivo revisar o progresso do projeto de BI relacionado à ZEG24 e alinhar entregas e próximos passos entre os participantes. Após uma abertura informal e elogios ao ritmo de trabalho, Lucas apresentou a atualização técnica: "/>
        <s v="A reunião teve como objetivo atualizar o andamento dos estudos e exercícios do curso e alinhar o suporte entre os participantes. Cley Domingues relatou disponibilidade para os estudos, mencionou a falta de entrega dos exercícios do primeiro módulo e confi"/>
        <s v="Resumo: &#10; &#10;A reunião teve como propósito alinhar o progresso nas Sprints do curso e coordenar uma monitoria com o monitor Luca. Os participantes iniciaram com cumprimentos e atualizações pessoais; Fred informou que as provas começaram na semana anterior e"/>
        <s v="A reunião teve como objetivo revisar o progresso de Letícia no programa de desenvolvimento e alinhar as próximas etapas de estudo. Após breve atualização sobre folgas e carga de trabalho, que afetaram a disponibilidade para estudo, Letícia informou ter as"/>
        <s v="Resumo:&#10;&#10;A reunião objetivou atualizar o processo seletivo de Arthur para a vaga de designer e alinhar as necessidades de formação técnica relacionadas à função. Arthur relatou ter realizado uma entrevista online na sexta-feira e uma conversa com o gestor"/>
        <s v="A reunião teve por propósito relatar o ataque de um cachorro próximo à universidade e resolver as providências médicas e acadêmicas decorrentes desse incidente. Ana Julia descreveu o atendimento inicial no pronto-socorro, a ida ao hospital e o encaminhame"/>
        <s v="Resumo:&#10;&#10;A reunião reuniu Natanael Hauck e Robert Henrique para uma atualização informal sobre rotinas pessoais, o andamento do curso de banco de dados e planejamento da semana seguinte. A conversa começou com problemas de áudio e verificação de conexão q"/>
        <s v="A reunião teve como objetivo alinhar o progresso nas atividades do curso e organizar o início da matéria de bancos de dados. Bruna informou que completou a prova de Python, não abriu ainda o conteúdo de Java combinado e vai tentar acessar a plataforma dur"/>
        <s v="Resumo:&#10;&#10;A reunião teve como propósito revisar o andamento do curso de Python de Luis e combinar passos para a recuperação do notebook e a continuidade dos estudos. O encontro iniciou com checagens sobre disponibilidade e aulas de extensão, seguido por um"/>
        <s v="Resumo:&#10;&#10;A reunião tratou da logística de viagem de um participante e do andamento dos cursos do módulo 3 da formação de Rafaela. Primeiro, a participante da sala informou que vai viajar para Cabo Frio com saída prevista para o dia 17. Em seguida, Rafaela"/>
        <s v="Resumo:&#10;&#10;A reunião teve como objetivo revisar o progresso do curso de Python de Miguel e alinhar a próxima meta de estudo. Após verificações técnicas e cumprimentos iniciais, os participantes compartilharam contexto pessoal sobre atividades de Miguel na p"/>
        <s v="Resumo:&#10;&#10;O encontro verificou a situação de saúde e a disponibilidade de Joel Silva Cipriano em relação às atividades do curso e à monitoria, com Alex Fonseca oferecendo apoio e ajustando expectativas. Joel explicou que a mãe foi internada e que vem assum"/>
        <s v="Resumo:&#10;&#10;A reunião tratou da rotina de estágio de Angella e dos desafios de conciliar trabalho, faculdade e revisões para provas devido ao risco de falhas em equipamentos que afetam disponibilidade para avaliações. Inicialmente discutiram-se as atividades"/>
        <s v="Resumo:&#10;&#10;O encontro teve por objetivo revisar o progresso acadêmico de Arthur no curso e alinhar os próximos passos para regularizar a matrícula nos módulos do portal em que ele ainda não consta inscrito. Kellen relatou que Arthur completou várias aulas n"/>
        <s v="Resumo:&#10;&#10;A reunião teve como propósito revisar o progresso das atividades do módulo técnico e alinhar pendências e prioridades para a próxima semana. Lucas informou que concluiu as tarefas de banco de dados e parte do framework full stack, mas que o frame"/>
        <s v="Resumo:&#10;&#10;A reunião teve como propósito revisar o progresso de Bruno nos cursos, identificar dificuldades técnicas e pedagógicas e definir o próximo foco de estudo. Inicialmente foi relatada a conclusão automática de uma disciplina, a emissão do certificad"/>
        <s v="Resumo:&#10;&#10;A reunião teve por objetivo checar o progresso de Liliam no aplicativo de inglês e alinhar metas para a finalização dos módulos do curso. Inicialmente foi relatado que tarefas acumuladas pelo fechamento de mês e um problema pontual já resolvido r"/>
        <s v="Resumo:&#10;&#10;A reunião teve como objetivo principal atualizar sobre planos de viagem, andamento acadêmico e progresso em atividades de desenvolvimento pessoal entre Alex Fonseca e Daniel (SOL M.). Daniel informou que a passagem para a viagem aumentou muito de"/>
        <s v="Resumo:&#10;&#10;A reunião teve como objetivo checar o bem-estar de Eduarda e alinhar o andamento dos estudos no programa PD diante de entregas e provas próximas. Inicialmente foi verificado o estado de saúde de Eduarda e sua rotina social, incluindo a recuperaçã"/>
        <s v="Resumo:&#10;&#10;A reunião teve como objetivo atualizar o progresso das sprints e coordenar questões pessoais e logísticas relacionadas a feriados e aulas práticas de direção. Começou com alinhamentos sobre dias de folga e início de atividades, seguiu com Júlia r"/>
        <s v="Resumo: &#10; &#10;A reunião foi realizada para checar o andamento das sprints finais do desafio e alinhar os próximos passos para a conclusão do projeto de Leiriane. A conversa começou com interações informais sobre aulas e dificuldades com cálculo, o que ambien"/>
        <s v="O encontro foi um check-in informal para alinhar planos de férias, rotina pessoal e o andamento dos estudos profissionais entre Andre Costa e Charles Augusto Silva. Iniciaram falando sobre opções para o feriado, avaliando viajar ou ficar em casa, com aten"/>
        <s v="A reunião teve como objetivo a primeira sessão de monitoria entre Andre Costa e Ramon João Marcos dos Santos, para apresentação pessoal e levantamento do contexto de Ramon antes do acompanhamento acadêmico e de rotina. Andre explicou seu papel como agente"/>
        <s v="Resumo:&#10;&#10;A reunião teve como objetivo revisar o progresso de Daniela no curso de Python e identificar os motivos do atraso no avanço. Natanael recordou que a tarefa pendente é a conclusão do módulo 4, cuja última atividade consiste em uma lista de exercíc"/>
        <s v="Resumo:&#10;&#10;O objetivo da reunião foi revisar o progresso do estudo de Python de Diego e ajustar metas para o próximo período. A reunião abordou disponibilidade de trabalho em feriados e regime de plantão, com Diego confirmando que trabalhará no feriado e qu"/>
        <s v="O encontro teve como objetivo alinhar o acesso a materiais e o plano de estudos da participante Sabriny para os módulos de Python 2, incluindo a liberação de apostilas complementares ao intensivo já concluído. A conversa começou com trocas informais e ava"/>
        <s v="Resumo:&#10;&#10;A reunião teve por objetivo atualizar o progresso no curso de Linux e acompanhar a adaptação de Henrique ao curso de Computação. Primeiro houve troca de cumprimentos e Henrique descreveu sua adaptação como &quot;puxadinho&quot; porém tranquila, com comentá"/>
        <s v="A reunião teve por objetivo ajustar o andamento dos estudos de programação e reportar o impacto das provas recentes na disponibilidade dos participantes. Thallyson descreveu uma semana muito apertada devido a provas de Geometria Analítica, Álgebra Linear "/>
        <s v="Resumo:&#10;&#10;A reunião teve como objetivo revisar o progresso de Ricardo no curso &quot;Python Intermediário&quot; e alinhar metas de estudo para as semanas seguintes. Após uma rápida troca de cumprimentos e comentários pessoais sobre folgas e aniversário de Ricardo, N"/>
        <s v="read não entrou"/>
        <s v="A reunião serviu para revisar o andamento dos cursos de Kethelyn e liberar novos módulos para continuidade dos estudos. Kethelyn relatou que avançou nos cursos nas manhãs e atende no NPJ à tarde, o que condiciona sua disponibilidade de estudo. Andre confi"/>
        <s v="Resumo:&#10;&#10;A reunião teve como objetivo confirmar que Luis concluiu os cursos e alinhar os próximos passos administrativos e de acompanhamento. Após cumprimentos iniciais houve verificação do status dos testes, e foi identificado um erro na plataforma no mó"/>
        <s v="Resumo:&#10;&#10;A reunião tratou do andamento do projeto e da organização das próximas monitorias, iniciando com conversa informal sobre estado de saúde e níveis de energia entre os participantes. Natanael explicou que o prazo original de entrega estava previsto"/>
        <s v="Resumo:&#10;&#10;A reunião teve como objetivo acompanhar o andamento do curso de Python e resolver problemas técnicos iniciais. Os participantes realizaram verificações de áudio e cumprimentos, e identificaram dificuldades intermitentes de som na plataforma que f"/>
        <s v="Resumo:&#10;&#10;A reunião teve por objetivo alinhar o andamento do projeto de integração com a API de produtos e avaliar soluções para os atrasos que impedem a conclusão da Sprint 3 e o início da Sprint 4. Após rápidas conversas iniciais sobre estudos e provas, "/>
        <s v="nao gerou a tempo. "/>
        <s v="Resumo: &#10; &#10;O encontro teve como objetivo revisar o progresso no curso de programação e alinhar metas para os módulos restantes, com foco em JavaScript e banco de dados. Após breves saudações, os participantes informaram disponibilidade de tempo para estud"/>
        <s v="Resumo:&#10;&#10;A reunião teve como objetivo acompanhar o andamento das atividades de Gustavo no curso de Python e alinhar prazos para conclusão dos módulos. A abertura incluiu cumprimentos e relatos sobre um surto de gripe que afetou participantes e a equipe, c"/>
        <s v="Resumo: &#10; &#10;A reunião teve como objetivo checar o progresso do participante no desafio, confirmar disponibilidade para monitorias e ajustar prazos de entrega. Natanael perguntou sobre a monitoria com Eduardo e sobre o avanço no desafio, e Saullo respondeu "/>
        <s v="Resumo: &#10; &#10;A reunião teve o objetivo de resolver problemas técnicos no trabalho prático de front-end relacionados a CSS e ao carregamento de imagens. Samuel apresentou trechos de código que não funcionavam, e Natanael identificou que uma seção superior es"/>
        <s v="O encontro teve como objetivo verificar rapidamente o andamento do curso FMPD e combinar detalhes informais sobre o feriado e descanso. A conversa abriu com comentários sobre aproveitar o feriado e emendar o descanso, incluindo a confirmação de que um par"/>
        <s v="Resumo:&#10;&#10;A reunião teve como objetivo revisar o progresso acadêmico de Henrique e organizar os próximos passos relacionados ao curso Full Stack e outros compromissos educacionais. Henrique explicou que sua ausência na semana anterior foi causada por ativi"/>
        <s v="Resumo:&#10;&#10;A reunião teve por objetivo monitorar o progresso do aluno Hanry Figueiredo no programa PD e alinhar os próximos passos com o auxiliar Alex Fonseca. Alex abriu com uma breve apresentação pessoal e acadêmica e perguntou sobre a disponibilidade e a"/>
        <s v="Resumo:&#10;&#10;A reunião teve como objetivo revisar o estado de saúde de Guilherme e acompanhar o progresso no curso. Inicialmente houve verificação de bem-estar e levantamento da rotina escolar, com Guilherme relatando semanas intensas de avaliações em Química"/>
        <s v="Resumo:&#10;&#10;A reunião teve o propósito de alinhar a situação de presença familiar, a carga acadêmica e o progresso nas metas de estudo de Isabela. Inicialmente discutiu‑se a ausência de uma terceira pessoa que optou por não comparecer e a possibilidade de vi"/>
        <s v="Resumo:&#10;&#10;O encontro teve como objetivo alinhar o progresso das sprints do curso e a situação da atualização do sistema que está em testes antes de possível implantação em produção. Gabriel relatou que a equipe já testou a nova versão em ambiente de testes"/>
        <s v="A reunião teve como propósito checar o andamento do curso PD, resolver um problema técnico de envio de arquivos ao repositório do GitHub e fazer um breve acompanhamento pessoal sobre provas e aniversário de Davi. Durante o encontro, Andre e Davi comentara"/>
        <s v="A reunião teve como objetivo atualizar o status dos estudos do curso e alinhar a conclusão dos módulos, com ênfase no módulo Web e nos exercícios associados. Marcos Vinícius descreveu sua rotina de estudo de aproximadamente seis horas diárias e mencionou "/>
        <s v="Resumo:&#10;&#10;A reunião teve como objetivo acompanhar o estado de saúde da participante e do filho e avaliar o impacto disso no seguimento do atendimento e no curso online. A participante relatou enxaqueca, sinusite e labirintite persistentes, uso de dipirona "/>
        <s v="Resumo:&#10;&#10;A reunião teve como propósito revisar o progresso de Daniel no módulo 2 do curso de Python e alinhar metas de estudo para a semana seguinte. Após uma breve checagem sobre questões pessoais, a conversa focou no status de aprendizado: Daniel relato"/>
        <s v="Resumo:&#10;&#10;A reunião teve como objetivo revisar o andamento do aluno no módulo 3 do curso Python Intermediate e fornecer orientação prática sobre ferramentas para trabalhar com notebooks Jupyter. O aluno relatou que está finalizando o módulo, avançou nos ex"/>
        <s v="Resumo: &#10; &#10;A reunião teve como objetivo revisar o andamento do desafio e confirmar o progresso nas sprints e nas monitorias relacionadas ao front-end. Foi informado que Fabiano concluiu a sprint 3 e implementou o carrinho de compras, o que serviu de base "/>
        <s v="A reunião tratou do andamento dos estudos do curso, começando com uma breve troca pessoal sobre fazer ovos de chocolate caseiros em vez de comprados, destacando custo e prazer na preparação doméstica. Em seguida a conversa focou no progresso acadêmico do "/>
        <s v="Resumo:&#10;&#10;O objetivo da reunião foi acompanhar o progresso do desafio técnico de Rafael e alinhar a logística de monitorias e conclusão do curso. Rafael confirmou que concluiu o desafio e disse que fará melhorias finais para garantir que a solução funcione"/>
        <s v="Resumo:&#10;&#10;A reunião abriu com comentários pessoais sobre viagem e descanso, com Leonardo confirmando ter visitado a família e Natanael relatando deslocamento e chegada de madrugada. Em seguida o grupo discutiu o desempenho futebolístico do time, identifica"/>
        <s v="Resumo:&#10;&#10;A reunião teve o objetivo de alinhar o progresso das sprints e resolver pendências relacionadas à monitoria e à entrega da Sprint 4. Kaique relatou que concluiu a Sprint 3 e já iniciou a Sprint 4. Em seguida Natanael checou se havia dúvidas sobre"/>
        <s v="O encontro teve como objetivo apoiar uma participante com dificuldades técnicas para continuar um curso de programação em Python e alinhar os próximos passos para concluir módulos e exercícios. A reunião abriu com checagens de bem-estar e relato de um epi"/>
        <s v="&#10;A reunião centrou-se em duas frentes: experiências de lazer com jogos eletrônicos e o andamento de atividades do curso. Os participantes trocaram relatos sobre títulos jogados e pretendidos, como Silent Hill 2, Dead Cells, Dead by Daylight, Valorant, CSG"/>
        <s v="Resumo:&#10;&#10;A reunião teve por objetivo revisar o avanço do curso, validar o status da Sprint 3 e alinhar próximos passos para entregas, monitoria e acompanhamento. Foi confirmado que a Sprint 3 está em fase de finalização e que a entrega foi remarcada para "/>
        <s v="Resumo:&#10;&#10;A reunião teve como objetivo revisar a frequência e o progresso do aluno nos módulos do programa, ajustar metas de estudo e alinhar a comunicação entre o aluno e a equipe de monitoria. Foi realizada checagem de presença e identificados problemas "/>
        <s v="Resumo:&#10;&#10;A reunião teve como propósito revisar o andamento do curso e ajustar o formato das monitorias para a área de dados. O participante informou que concluiu a Sprint 3 e iniciou a Sprint 4, e que restam postar a sprint no GitHub e ajustar a apresenta"/>
        <s v="Resumo:&#10;&#10;A reunião teve como objetivo alinhar o progresso pessoal e acadêmico de Alex Fonseca e Rafael José dos Reis Macieira com foco no Sprint 4 da trilha de JavaScript. Começaram com cumprimentos e relatos pessoais sobre a Páscoa e viagens de fim de se"/>
        <s v="Resumo:&#10;&#10;A reunião teve como objetivo comunicar a substituição do agente de sucesso responsável pelo acompanhamento do participante e revisar o status das atividades do Plano de Operação (P.O.). Foi informado que haverá trocas no PD, que o novo agente far"/>
        <s v="Resumo:&#10;&#10;A reunião teve como objetivo alinhar o andamento das atividades acadêmicas e do projeto de desenvolvimento, incluindo provas, sprints e integração com o monitor e a editoria. Alex descreveu o calendário de avaliações, informando que tem várias pr"/>
        <s v="Resumo:&#10;&#10;A reunião teve como objetivo revisar o progresso acadêmico e operacional de Alex na trilha de front-end e alinhar dúvidas sobre entrega e certificação. Alex confirmou que finalizou as quatro sprints do projeto, mas precisou substituir a API forne"/>
        <s v="Resumo:&#10;&#10;A reunião abordou atualização sobre saúde pessoal e implicações na rotina de trabalho e atividades acadêmicas. Otavio perguntou sobre a semana, e a participante relatou ter apresentado rinite/sinusite e gripe alérgica com recuperação gradual, alé"/>
        <s v="A reunião teve como objetivo revisar o progresso individual no Programa de Desenvolvimento (PD) e alinhar o planejamento do segundo módulo e do simulado, além de trocar breves atualizações pessoais que estabeleceram um clima positivo no grupo. Os particip"/>
        <s v="A reunião teve como propósito fazer um check-in semanal focado no descanso do feriado, na retomada da rotina de treinos e na conciliação entre estudos universitários e o curso PD. Os participantes relataram ter aproveitado o feriado para descansar ou sair"/>
        <s v="Resumo:&#10;&#10;A reunião teve como objetivo revisar o andamento do curso de desenvolvimento, checar o status das atividades individuais e alinhar a trilha formativa e as orientações para montagem de portfólio voltado a candidaturas na área. Os participantes rel"/>
        <s v="Resumo:&#10;&#10;A reunião teve como objetivo revisar o progresso do aluno Emanuel na Sprint 3 do desafio e alinhar suporte de monitoria e prazos para conclusão do projeto. Natanael começou com perguntas sobre disponibilidade acadêmica de Emanuel, mencionando a p"/>
        <s v="Resumo:&#10;&#10;O encontro teve como objetivo verificar o andamento do curso de desenvolvimento web e definir ajustes práticos para que Jhonatan retome os estudos. Jhonatan informou que esteve gripado, recebeu várias injeções e ficou dias sem trabalhar, o que at"/>
        <s v="Resumo: &#10; &#10;O encontro teve como objetivo revisar o andamento do desafio dos alunos e alinhar o procedimento de entrega do projeto. A conversa identificou quem ainda não concluiu a atividade, levantou dúvidas sobre a liberação do link para postagem e apont"/>
        <s v="A reunião teve como objetivo revisar o progresso da participante no curso e planejar os próximos passos do Módulo 5. A sessão começou com atualizações pessoais sobre conciliação entre trabalho e estudo, nas quais a participante explicou que avançou até o "/>
        <s v="A reunião verificou o bem-estar dos participantes, revisou progresso nos estudos e tratou de um problema de acesso ao aplicativo educacional. A abertura foi usada para socializar sobre o feriado, emendas e descanso, com comentários sobre datas específicas"/>
        <s v="Resumo:&#10;&#10;O encontro acompanhou o progresso de Nicole na formação e alinhou os próximos passos de capacitação. A abertura incluiu comentários informais sobre o feriado e bem-estar para estabelecer o tom da sessão, e em seguida Natanael revisou as metas de "/>
        <s v="Resumo:&#10;&#10;A reunião teve como objetivo avaliar o progresso de Lucas no projeto do curso e acordar próximos passos para a conclusão. Lucas informou que, até o momento, concentrou-se apenas em planilhas e não chegou a iniciar a parte prática do projeto, afir"/>
        <s v="Resumo:&#10;&#10;A reunião teve como objetivo checar o andamento do desafio/sprint do Fred e alinhar próximos passos relacionados às monitorias e à entrega do projeto. Inicialmente houve cumprimentos pela nota da prova, confirmando que Fred obteve 19 de 25 pontos"/>
        <s v="Resumo:&#10;&#10;A reunião teve como objetivo revisar o andamento dos estudos de Aleticia e fazer um breve acompanhamento pessoal entre os participantes. Após as saudações e verificação de áudio, Aleticia relatou que teve uma semana tensa, não concluiu o módulo 5"/>
        <s v="A reunião teve como objetivo revisar o andamento do Intensivão e planejar a transição para o curso regular de Programação Orientada a Objetos (P.O.). Os participantes confirmaram o progresso nas disciplinas já concluídas — Linux, JavaScript e Python 1 e 2"/>
        <s v="Resumo:&#10;&#10;A reunião teve como objetivo apresentar os participantes e avaliar o progresso de Robson no curso de programação, além de alinhar ações para inseri‑lo na próxima turma de conclusão. Os participantes se apresentaram: Alex Júnior compartilhou infor"/>
        <s v="Resumo:&#10;&#10;A reunião teve por objetivo revisar o andamento do curso e definir a próxima etapa de estudos do módulo de mentalidade ágil. Lucas reportou ter concluído os vídeos do Modo 4 (React) e informou que iniciaria em seguida o conteúdo sobre metodologia"/>
        <s v="Resumo:&#10;&#10;O encontro teve como propósito acompanhar o progresso dos projetos pessoais e estudantis de Marcus e alinhar prioridades de entrega, com foco em exercícios de Python e na integração com o sistema da equipe. A reunião abriu com um rápido check-in "/>
        <s v="Resumo:&#10;&#10;A reunião teve como objetivo retomar o acompanhamento do aluno no Programa de Desenvolvimento após uma pausa médica e definir os próximos passos de estudo e monitoria. O aluno explicou que passou por cirurgia e está em recuperação, o que impediu "/>
        <s v="Resumo:&#10;&#10;A reunião teve como objetivo revisar o progresso do Fernando no curso PD e tratar de questões pessoais que afetam sua disponibilidade, como mudança de residência e celebração de aniversário de namoro. A abertura incluiu comentários informais sobr"/>
        <s v="Resumo:&#10;&#10;A reunião teve como objetivo revisar o andamento das sprints do projeto e avaliar o estado do front-end e do back-end para definir próximas ações. Após uma breve abertura informal sobre feriados e família, Gabriel apresentou o progresso e os bloq"/>
        <s v="Resumo:&#10;&#10;A reunião teve como objetivo acompanhar o progresso nas aulas de Linux e resolver um bloqueio de acesso à conta Ubuntu de um participante. Mariano informou que começou a assistir às aulas e mostrou interesse nas variações do Linux, citando que o "/>
        <s v="Resumo: &#10; &#10;A reunião teve como objetivo revisar o progresso de Natanael nos módulos do curso de banco de dados e avaliar seu interesse em estudar Quality Assurance (QA) para conciliar com as metas do curso. Foi confirmado que Natanael completou os módulos"/>
        <s v="Resumo: &#10; &#10;A conversa teve como propósito acompanhar o progresso de Stephen no curso de Python e definir a próxima meta de estudos, com foco no término do módulo 7. Stephen relatou ter terminado o módulo 6 e ter começado o módulo 7, embora tenha mencionad"/>
        <s v="Resumo:&#10;&#10;A conversa registrou um acompanhamento sobre o progresso do curso técnico do participante, com foco em concluir o módulo 7 de JavaScript e iniciar os estudos de banco de dados. O participante relatou ter começado o conteúdo de banco de dados, mas"/>
        <s v="Resumo:&#10;&#10;A conversa começou com Natanael relatando que viajou para Belo Horizonte no feriado e descansou em casa, sem sair para passear. Em seguida houve uma verificação de calendário sobre o próximo feriado, apontado por Natanael como dia 21. A parte pri"/>
        <s v="Resumo:&#10;&#10;A reunião teve por objetivo revisar o progresso do desafio do curso, verificar participação nas mentorias e esclarecer dúvidas sobre formatura e premiação para alunos concluintes. Vinicius admitiu não ter avançado nas experiências do desafio e re"/>
        <s v="Resumo: &#10; &#10;A reunião teve como objetivo revisar o estado do projeto Fullstack do estudante, confirmar entregas e alinhar próximos passos para envio e avaliação. O estudante afirmou estar tranquilo com o andamento e relatou que concluiu o projeto principal"/>
        <s v="Resumo: &#10; &#10;A reunião teve como objetivo revisar o progresso de Simone no curso de programação e resolver uma falha técnica no VS Code que impedia a execução local dos exercícios. Após cumprimentos e relatos pessoais — incluindo uma viagem de Simone, o ani"/>
        <s v="Resumo: &#10; &#10;A reunião visou atualizar sobre o trabalho atual de Douglas e o progresso no curso de Python, além de planejar próximos passos de aprendizado e suas aplicações na empresa. Inicialmente os participantes celebraram um avanço técnico pessoal e tro"/>
        <s v="A sessão teve por objetivo prestar suporte técnico sobre configuração e envio de exercícios de programação, com foco em Node, execução no terminal e organização de arquivos HTML, CSS e JavaScript. Após uma abertura breve e trocas informais, a equipe inici"/>
        <s v="Resumo:&#10;&#10;A reunião teve como propósito atualizar Lucas sobre o status do projeto final, prazos de correção, possibilidade de formatura e os próximos passos do curso. Natanael informou que já entregou o projeto final e que quem enviou já está tendo correçã"/>
        <s v="O encontro teve como objetivo revisar a experiência no curso e avaliar o andamento do segundo módulo, com foco nas dificuldades técnicas e no planejamento dos próximos passos. Os participantes compartilharam satisfação pela área criativa e preferência por"/>
        <s v="Resumo: &#10; &#10;A reunião teve como objetivo revisar o andamento do projeto e esclarecer o procedimento de envio final no GitHub e no formulário de submissão. Ricardo relatou ter refazido trabalho após perda de arquivos e informou que concluiu a Sprint 3; ele "/>
        <s v="A reunião alinhou o andamento das metas do curso e tratou de dúvidas sobre acesso a cursos de idiomas e da finalização do módulo de JavaScript. Os participantes confirmaram manter a mesma meta e combinaram que Laura tentará avançar na semana, ficando esse"/>
        <s v="Resumo:&#10;&#10;A reunião teve como objetivo informar a contratação de Arthur e alinhar as metas de estudo do curso técnico relacionadas ao módulo 6 de Python. Foi confirmado que Arthur recebeu a oferta de trabalho e que o horário previsto será das 7h às 17h, fi"/>
        <s v="A reunião teve como objetivo revisar o andamento das atividades do curso, checar dúvidas sobre os módulos e combinar próximos contatos para acompanhamento. Os participantes iniciaram com conversas informais sobre descanso e feriado, nas quais Letícia conf"/>
        <s v="Resumo: &#10; &#10;A reunião teve como objetivo verificar o andamento pessoal e o progresso de Robert no curso de banco de dados, além de orientar sobre os próximos módulos e a integração com Python. Os participantes abriram com saudações e breve relato sobre rot"/>
        <s v="A reunião teve como propósito alinhar o andamento do curso de banco de dados e coordenar metas e disponibilidade dos participantes. Após comentários sobre folgas e feriados que definiram janelas de disponibilidade, a equipe confirmou que o módulo 1 foi in"/>
        <s v="Resumo: &#10; &#10;A conversa teve por objetivo revisar o progresso de Rafaela nos cursos e alinhar tarefas para a semana seguinte, incluindo conclusão de atividades do curso de React e início do curso Desenvolvimento de Websites com Mentalidade Ágil. Natanael pe"/>
        <s v="Resumo:&#10;&#10;A reunião avaliou o progresso do estudo de Yasmin para provas de disciplinas técnicas e o andamento das sprints do projeto de desenvolvimento. Alex perguntou sobre a dificuldade do conteúdo e Yasmin descreveu que o tema é denso por envolver sinai"/>
        <s v="Resumo:&#10;&#10;A reunião teve por objetivo revisar o progresso da aluna na atividade prática &quot;jogo do labirinto&quot; do módulo 1 e esclarecer dúvidas sobre submissão e passos seguintes. A aluna relatou que já implementou a função recursiva e os códigos em Python, m"/>
        <s v="Resumo:&#10;&#10;A reunião teve como objetivo revisar a entrega da atividade de Linux e orientar o aluno sobre formas de submissão e suporte técnico. A conversa começou com verificações informais e seguiu para um problema prático em que o aluno não conseguia inst"/>
        <s v="Resumo:&#10;&#10;O encontro teve como objetivo alinhar o progresso de Lucas no desafio final do curso e definir prioridades para as próximas sprints, além de esclarecer datas e o apoio disponível. A conversa iniciou com referência a um áudio prévio e à necessidad"/>
        <s v="Resumo:&#10;&#10;A reunião teve o propósito de revisar o progresso acadêmico da aluna e alinhar metas de estudo para garantir a conclusão dos módulos dentro do prazo de dois anos. Após uma abertura informal, a aluna relatou que revisou conteúdos desde o módulo 1 "/>
        <s v="Resumo:&#10;&#10;A reunião teve como objetivo revisar o progresso do desenvolvimento do site e alinhar os estudos em ReactJS entre Kellen Cruz e Breno Bispo. Kellen abriu perguntando sobre a semana e o estado do site, e Breno respondeu que o site está praticament"/>
        <s v="Resumo:&#10;&#10;A reunião tratou de experiências pessoais sobre rotina doméstica e progresso no curso de programação, com foco em organização da casa e módulos do curso de React. Os participantes relataram práticas de delegação de tarefas, frustrações com a ajud"/>
        <s v="Resumo:&#10;&#10;A reunião atualizou o progresso acadêmico e o desenvolvimento do front-end do projeto, com foco em impedimentos recentes e próximos passos. Os participantes inicialmente trataram do atraso de Alex na disciplina de banco de dados; Alex explicou qu"/>
        <s v="Resumo:&#10;&#10;O encontro teve como objetivo diagnosticar e resolver um bloqueio de acesso ao navegador e ao curso online que um participante não conseguia abrir. Inicialmente, os presentes realizaram testes práticos para localizar a origem do problema, incluin"/>
        <s v="Resumo:&#10;&#10;A reunião teve como objetivo resolver o bloqueio de acesso de uma aluna ao notebook e à plataforma de ensino, e coordenar o contato com o suporte da TK para redefinir senhas e liberar o equipamento. Após breves cumprimentos e ajustes técnicos no "/>
        <s v="Resumo:&#10;&#10;O encontro teve como objetivo revisar o progresso do participante no curso de Python e ajustar metas de estudo diante de conflitos de agenda. O participante relatou que a carga de trabalhos escolares e um compromisso com uma apresentação de teatr"/>
        <s v="Resumo:&#10;&#10;A reunião teve como objetivo confirmar a entrega do projeto final, revisar o progresso da aluna nos módulos do curso e alinhar os próximos passos para conclusão das disciplinas e emissão de certificados. O participante confirmou que o projeto fin"/>
        <s v="Summary:&#10;&#10;A reunião teve como objetivo atualizar o andamento acadêmico relacionado ao curso de desenvolvimento web e discutir a sequência curricular, em especial a disciplina Fundamentos de Interface. Um participante relatou ter concluído o curso de desen"/>
        <s v="Aluna caiu no meio da reunião, mas esteve presente. "/>
        <s v="Resumo:&#10;&#10;A reunião teve como objetivo revisar o progresso da aluna Dani Batista no curso de Python e orientar a organização dos arquivos do módulo 5. Houve acolhimento inicial que confirmou disponibilidade e contexto pessoal da participante antes do supor"/>
        <s v="A reunião teve como objetivo revisar o progresso dos estudos e resolver problemas de acesso a ferramentas e senhas para garantir a continuidade das aulas e exercícios. Os participantes iniciaram com comentários sobre o feriado e o descanso, registrando qu"/>
        <s v="Resumo:&#10;&#10;A reunião orientou Marcos sobre a execução do primeiro exercício do módulo de introdução ao desenvolvimento web, com foco na criação do repositório no GitHub e nos procedimentos para trabalhar com HTML e VSCode. Foram revisados passo a passo a cr"/>
        <s v="A reunião teve por objetivo compartilhar o estado de saúde de Thallyson e avaliar o impacto disso na prova e no andamento do Plano de Desenvolvimento (PD). Thallyson relatou febre e fraqueza desde sábado, buscou atendimento hospitalar, está em medicação e"/>
        <s v="A reunião teve como propósito revisar o progresso no módulo &quot;Introdução ao Web&quot; e orientar sobre envio e correção de arquivos no repositório GitHub. Foi discutida a preferência por usar PC ou notebook para os exercícios, com atenção à mobilidade e à capac"/>
        <s v="Resumo:&#10;&#10;A reunião teve como objetivo revisar o progresso no curso de programação e definir metas de estudo para as próximas semanas, além de tratar de logística pessoal relacionada a viagem e transporte de equipamento. Inicialmente os participantes discu"/>
        <s v="A conversa registrou um acompanhamento de progresso pessoal e acadêmico entre participantes, com foco no cumprimento do módulo 5 do curso e no planejamento do módulo 6. O participante informou que completou o módulo 5 e que achou os exercícios tranquilos."/>
        <s v="Resumo:&#10;&#10;A reunião teve como objetivo revisar o progresso de Gustavo no curso de programação e definir metas de estudo para as próximas semanas. Os participantes confirmaram a rotina de trabalho e estudo de Gustavo, estabelecendo que ele trabalha às segun"/>
        <s v="Resumo: &#10; &#10;A reunião teve como objetivo revisar o andamento do desafio final de Marcos e orientar sobre o envio e a correção do projeto. A equipe parabenizou Marcos pela conclusão do trabalho e confirmou que o projeto está finalizado, embora Marcos tenha "/>
        <s v="Resumo:&#10;&#10;A reunião teve como objetivo alinhar o progresso no curso de Web e combinar metas de estudo entre Natanael e Samuel. Ambos iniciaram com atualizações pessoais sobre provas e rotina escolar; Natanael relatou aumento da carga do ensino médio e maio"/>
        <s v="Resumo: &#10; &#10;A conversa teve como propósito principal atualizar o status acadêmico e de estudo dos participantes, com foco nas provas recentes de Erick e no progresso no curso de JavaScript. Erick informou que as provas terminaram e que se sente mais tranqu"/>
        <s v="A reunião teve como objetivo revisar o progresso dos cursos do programa, esclarecer dúvidas técnicas de acesso e alinhar a migração do participante para o curso completo de Linux. A sessão iniciou com relatos sobre um problema no computador e atualizações"/>
        <s v="Resumo:&#10;&#10;A reunião teve como objetivo revisar o progresso do curso e esclarecer dúvidas técnicas sobre migração de dados e a distinção entre front-end e back-end. Houve acolhimento e relato sobre rotina e estágio de Angella, incluindo ansiedade e adaptaçã"/>
        <s v="A reunião teve como propósito compartilhar experiências pessoais sobre lazer e atualizar o grupo sobre o andamento acadêmico do curso. A conversa começou com relatos sobre atividades de fim de semana e a prática de equilibrar dias de sair e de ficar em ca"/>
        <s v="A reunião serviu como um encontro informal para atualização sobre férias, atividades pessoais e o escotismo local, com ênfase em relatos de acampamentos e na organização do grupo identificado como &quot;106&quot; e sua sede em um parque. Os presentes relembraram ex"/>
        <s v="Resumo: &#10; &#10;A reunião teve por objetivo orientar Hícaro sobre como completar as primeiras atividades do módulo 1 de Python e alinhar um horário fixo de acompanhamento. Após abertura breve com comentários pessoais e sobre futebol, Hícaro relatou dificuldade"/>
        <s v="Resumo:&#10;&#10;A reunião teve por objetivo checar o status pessoal e de acesso da participante e alinhar a retomada do curso de Python e a preparação para o desafio final. A conversa começou com cumprimentos e atualizações sobre disponibilidade e compromissos q"/>
        <s v="Resumo:&#10;&#10;A reunião teve por objetivo revisar o andamento do percurso formativo de Kellen e planejar o projeto final e os módulos subsequentes. Kellen relatou dificuldade técnica com chroma key e a câmera na preparação do projeto BitHub e apresentou as tec"/>
        <s v="Resumo:&#10;&#10;A conversa teve como objetivo revisar o progresso de Kleberson no programa de desenvolvimento (PD) e orientar próximos passos de estudos relacionados ao módulo de banco de dados. Kleberson informou que tudo correu bem no dentista e que avançou pa"/>
        <s v="Resumo:&#10;&#10;A reunião teve como objetivo revisar o progresso de Hanry no curso, identificar as pendências do primeiro módulo e definir ações para que ele chegue preparado ao desafio final. O mentor ressaltou que o módulo atual costuma levar de três a seis me"/>
        <s v="Resumo:&#10;&#10;A reunião abordou o acompanhamento do progresso em HTML e Python e a conciliação desses estudos com trabalho e responsabilidades pessoais. Participantes relataram carga de trabalho elevada, horas extras e compromissos domésticos, incluindo cuidad"/>
        <s v="Resumo:&#10;&#10;A reunião teve como propósito compartilhar experiências pessoais sobre Páscoa, hábitos de descanso e organização de estudos entre Joyce Bianca e participantes na sala de conferência. O grupo abriu com cumprimentos e elogios, relatou excessos com "/>
        <s v="A reunião teve como propósito atualizar o andamento das atividades do curso e resolver uma dificuldade técnica no Figma relatada por Washington. Washington explicou que esteve ausente por acompanhar sua esposa em um procedimento cirúrgico, que por isso nã"/>
        <s v="A conversa serviu para alinhar o progresso nos estudos e planejar os próximos passos do curso, com foco em concluir o Módulo 3 e iniciar o Módulo 4; também houve menção ao fim das férias e retorno ao trabalho de um dos participantes. Charles informou que "/>
        <s v="Resumo:&#10;&#10;A reunião teve como objetivo revisar o projeto de navegação em CSS/HTML de Leonardo e orientar a implementação das sessões e links no currículo prático de CSS. Natanael analisou o código compartilhado no VS Code e recomendou que a estrutura de na"/>
        <s v="A reunião teve como objetivo revisar o progresso no curso de React Native e planejar as próximas etapas de estudo. Foi confirmado que o módulo 3 foi concluído e os exercícios foram realizados sem dificuldades. Em seguida, a equipe avaliou o módulo 4, info"/>
        <s v="Resumo:&#10;&#10;A reunião teve como objetivo revisar o progresso de Diego no módulo 3 do curso de Python e alinhar metas de estudo e suporte técnico. Após resolver orientações sobre problemas de áudio e acesso aos convites via WhatsApp Web e Google Calendar, a e"/>
        <s v="Resumo:&#10;&#10;A reunião teve como objetivo atualizar sobre a situação profissional de Júlio e o progresso no desafio do curso de dados. Júlio informou que deixou a empresa e está dedicando-se ao seu e-commerce de sex shop, trabalhando na reestruturação da plat"/>
        <s v="A reunião teve como objetivo revisar o progresso de estudo do curso entre Joziel Reis e os participantes presentes na sala de conferência. Os participantes confirmaram que Joziel concluiu o módulo 5 e iniciou o módulo 6, tendo assistido a duas aulas do mó"/>
        <s v="A conversa foi uma breve verificação informal sobre disponibilidade e progresso nos estudos, com ênfase na finalização do módulo 3 e na transição para o módulo 4 do curso. Houve cumprimentos e comentários sobre feriado e treino no início da ligação. Em se"/>
        <s v="A reunião teve como objetivo iniciar a primeira monitoria entre o monitor e o participante para acompanhar o progresso no curso, com foco no módulo de HTML e nas necessidades de apoio técnico. O participante informou que entrou no programa em 25/ (turma d"/>
        <s v="Resumo:&#10;&#10;A conversa abordou três temas principais: mal-estar após uma doação (Natanael relatou ter passado mal no dia seguinte e descreveu sintomas e dificuldades na coleta). Em seguida, os participantes comentaram problemas domésticos de infiltração e po"/>
        <s v="Resumo:&#10;&#10;A reunião teve como objetivo revisar o progresso da aluna Ana Luiza no curso de programação e alinhar os procedimentos de envio, correção e certificação. Ana relatou que avançou em Python até o módulo 4 e testou exercícios localmente no VS Code p"/>
        <s v="A reunião tratou de atualizações pessoais e acadêmicas, incluindo o estado de saúde de Andre, que informou estar em tratamento com injeções e receber a última dose nesta semana, e o balanço das provas recentes, em especial as avaliações de Cálculo e GAAL,"/>
        <s v="O encontro teve por objetivo coordenar o estudo do módulo inicial do curso de Python e alinhar disponibilidade para preparação de provas. Houve ambientação sobre rotina e feriados que indicou disponibilidade limitada de estudo entre os participantes. Em s"/>
        <s v="A gravação registra uma conversa informal sobre agendamento de módulos de trabalho e coordenação de materiais, incluindo confirmação de presença e horários relacionados ao dia 21 e home office na segunda-feira. Foi confirmado que o token precisa estar dis"/>
        <s v="Resumo:&#10;&#10;A reunião teve o propósito de atualizar o progresso acadêmico dos participantes e coordenar a continuidade das aulas dos módulos 3 e 4 do curso de Desenvolvimento Orientado a Objetos. Os participantes informaram ter concluído provas recentes de C"/>
        <s v="A reunião acompanhou o estudo de Joana e a organização da rotina entre curso, escola e compromissos pessoais, com contexto sobre disponibilidade de tempo após uma viagem em família. A equipe revisou o progresso no curso, confirmou a continuidade do módulo"/>
        <s v="Resumo: &#10; &#10;A reunião atualizou sobre a condição de saúde de Natanael após cirurgia e alinhou o progresso no módulo 7 do curso. Natanael informou inflamação no local operado, que recebeu orientação médica para continuar com antibiótico por mais sete dias e"/>
        <s v="O encontro reuniu participantes para compartilhar experiências de lazer e atualizar o andamento de um curso técnico. A abertura focou em relatos sobre virar a noite e aproveitar folgas, que serviram de transição para uma conversa longa sobre jogos e entre"/>
        <s v="A reunião teve como objetivo compartilhar atualizações pessoais entre os participantes e revisar o andamento do curso Python 1. A abertura incluiu ajustes de agenda por conta do feriado e relatos sobre o fim de semana, com participantes descrevendo visita"/>
        <s v="Resumo:&#10;&#10;A reunião teve como objetivo revisar o status do projeto final do curso e orientar os próximos passos acadêmicos e administrativos relacionados à conclusão do curso. Os participantes confirmaram que o projeto do Alisson foi finalizado e submetido"/>
        <s v="Resumo:&#10;&#10;A reunião teve como objetivo alinhar compromissos acadêmicos dos participantes, a organização das atividades relacionadas ao evento e as metas de monitoria. O encontro começou com relatos informais sobre uma viagem e comentários sobre o feriado, "/>
        <s v="Resumo:&#10;&#10;A reunião teve como objetivo revisar o andamento do projeto e esclarecer o status da API usada nas sprints. Alex relatou que a API está fora do ar e que o monitor Douglas está implementando uma versão para colocá‑la no ar como correção imediata. "/>
        <s v="Resumo:&#10;&#10;A conversa teve como objetivo verificar disponibilidade e combinar a participação de Fernanda no desafio/curso seguinte após a conclusão da primeira turma, além de alinhar quando Alex poderá confirmar sua rotina e continuidade. Os participantes t"/>
        <s v="Resumo:&#10;&#10;O encontro teve como objetivo ajustar a agenda de atividades do participante e revisar o progresso nos estudos e na campanha de RPG. A abertura incluiu relatos sobre bem-estar e rotina, resolução de um problema técnico trocando o navegador para B"/>
        <s v="Resumo: &#10; &#10;A reunião teve como objetivo resolver o problema de acesso à conta GitHub da aluna e ajustar o horário de atendimento por causa de mudanças na disponibilidade de trabalho. A aluna descreveu que perdeu arquivos após reinstalar o sistema e que a "/>
        <s v="Resumo:&#10;&#10;A reunião teve como objetivo apresentar o formato da monitoria e definir o plano de estudos de Douglas, com foco na transição do módulo Python 1 para a Introdução ao Web (HTML, CSS e JavaScript). A monitora explicou que as sessões serão curtas e "/>
        <s v="Resumo:&#10;&#10;A reunião teve como objetivo resolver problemas de acesso ao portal (PD) e à conta de e‑mail de um usuário que não estava recebendo o e‑mail de redefinição de senha. Inicialmente foram feitas perguntas para identificar qual senha havia sido defin"/>
        <s v="Resumo:&#10;&#10;A conversa foi um check-in entre Kellen Cruz e outro participante chamado Tiago, com o objetivo de revisar progresso no curso e combinar próximos passos. Kellen relatou que a semana foi mais puxada por trabalhos escolares, navegou nas atividades "/>
        <s v="A gravação registra uma conversa entre participantes em uma sala de conferência e Isadora Gomes sobre estudo, provas e continuidade do curso, com foco em conciliar preparo acadêmico e avanço no módulo 3 de Python. Isadora relatou dificuldade em estudar po"/>
        <s v="read nao entrou"/>
        <s v="A reunião teve como propósito acolher e orientar uma participante que revelou diagnóstico de cardiopatia grave e esclarecer dúvidas práticas sobre envio de atividade ao GitHub. A participante relatou que um check-up recente identificou um problema cardíac"/>
        <s v="Resumo:&#10;&#10;A conversa teve por objetivo acompanhar o progresso do curso de Python de Daniel e alinhar metas para as próximas semanas. Daniel relatou ter estudado muito pouco na última semana devido à rotina do trabalho e à necessidade de adaptação de horári"/>
        <s v="&quot;Summary:&#10;&#10;A reunião alinhou questões técnicas de conexão, mudanças na equipe do projeto PD e o cronograma do desafio final de desenvolvimento. Após resolver problemas de áudio e câmera, o grupo notificou saídas (Mariana e Maicon) e entradas de novos moni"/>
        <s v="Resumo:&#10;&#10;A reunião teve como objetivo checar alinhamentos sobre a situação acadêmica de Arthur, incluindo seu histórico de monitoria, o reingresso no curso e a proposta de um desafio final adaptado que chegou a considerar e depois recusou. Inicialmente ho"/>
        <s v="Resumo:&#10;&#10;A reunião teve como objetivo atualizar a equipe sobre o ingresso de Ana Cristina na universidade e ajustar a continuidade das monitorias e cursos online associados. Ana explicou que organizou os documentos necessários para entrar na faculdade e c"/>
        <s v="Resumo:&#10;&#10;A reunião teve como objetivo atualizar o progresso do projeto do desafio e discutir tarefas técnicas, de design e operacionais relacionadas às Sprints. Foi informado que Kaio começou um novo emprego e já completou a primeira semana, porém confirm"/>
        <s v="Resumo:&#10;&#10;A discussão entre Douglas e Gabriel aborda as dificuldades enfrentadas com a plataforma de cursos, que está apresentando problemas como a falta de conteúdos e travamentos, o que gera frustração e desmotivação entre os alunos. Gabriel expressa sua"/>
        <s v="A reunião atualizou o andamento do estudo do projeto e focalizou a organização de anotações e conteúdos do curso, com ênfase no Módulo 3 e no uso do Obsidian para notas. Os participantes concordaram que o Módulo 3 é mais extenso e contém mais material a s"/>
        <s v="&quot;Summary:&#10;&#10;Wesley Victor Ferreira compartilhou suas dificuldades em conciliar o estágio com a faculdade, especialmente no penúltimo semestre, mencionando confusões com os prazos de entrega de um projeto em React Native, mas se comprometendo a concluir sua"/>
        <s v="Resumo:&#10;&#10;A reunião teve por objetivo alinhar o andamento do projeto do bootcamp e comunicar a extensão do prazo de entrega para ajustes finais. Douglas e Arthur trocaram atualizações sobre o progresso das aulas e das sprints; Arthur informou que já assist"/>
        <s v="Resumo:&#10;&#10;A reunião teve como objetivo revisar o progresso do curso e tratar de dúvidas técnicas relacionadas a exercícios e ao projeto pessoal de automação de Nayara. Nayara informou que interrompeu temporariamente o curso, concluiu um desafio mas precisa"/>
        <s v="Resumo:&#10;&#10;A reunião foi uma sessão de orientação sobre estudos acadêmicos, aprendizado em programação e estratégias para ingressar no mercado de trabalho. Começaram relatando o andamento da faculdade — um dos participantes está no segundo período desde ago"/>
        <s v="Resumo:&#10;&#10;A conversa tratou do status de conclusão do projeto de Fabiano, que está quase finalizado e precisa apenas ajustar títulos, produtos e preços na loja simulada que havia caído. Durante a reunião foi informado que a API da FicStory caiu, que Dougla"/>
        <s v="Resumo:&#10;&#10;Geison Carlos Silva Oliveira e Douglas Freitas discutiram os desafios de segurança e autenticação com contas da Microsoft, concordando que a verificação por biometria poderia facilitar o login. Em relação ao aprendizado, Geison compartilhou que a"/>
        <s v="Resumo:&#10;&#10;Douglas enfatizou a importância de continuar com a meta de concluir o módulo 3 de Python e se ofereceu para ajudar com os exercícios de Scratch. Ambos concordaram em se comunicar pelo WhatsApp para monitorar o progresso e esclarecer dúvidas."/>
        <s v="Resumo:&#10;&#10;Geraldo e Douglas discutiram o progresso de Geraldo no curso de Python, onde ele já está no módulo seis e praticando exercícios. Durante a conversa, abordaram um projeto de cadastro de clientes que Geraldo está desenvolvendo com Python, Tkinter e"/>
        <s v="Resumo:&#10;&#10;A reunião teve como objetivo estabelecer o primeiro contato entre monitor e aluno para confirmar presença nas monitorias, alinhar disponibilidade e discutir ferramentas e formato das sessões relacionadas ao curso Fuestech Full Stack. Inicialmente"/>
        <s v="Resumo:&#10;&#10;O objetivo da reunião foi alinhar o progresso do projeto acadêmico, confirmar prazos de entrega e coordenar suporte técnico para a conclusão das tarefas. A equipe iniciou com atualizações sobre a organização dos arquivos, informando que a estrutu"/>
        <s v="Resumo:&#10;&#10;A reunião teve como objetivo revisar o progresso de João Pedro nos módulos do curso e resolver o cadastro dele no próximo módulo. João informou que concluiu o módulo 6 e está finalizando o módulo 7, caminhando para o módulo 8 que é o último do cu"/>
        <s v="Resumo:&#10;&#10;A reunião teve como objetivo resolver o problema de acesso ao notebook de Juliano e definir como acionar o suporte técnico. Inicialmente, a equipe confirmou que Juliano estava com áudio mas enfrentava dificuldades para acessar o computador; testa"/>
        <s v="Resumo:&#10;&#10;A reunião teve como objetivo revisar o progresso de Kaique no desafio final do curso e alinhar prazos e próximos passos. Após um acolhimento inicial e comentários sobre a semana e as provas de Kaique, ele compartilhou a tela para demonstrar o apl"/>
        <s v="Resumo:&#10;&#10;Durante a conversa, Marthus e Douglas discutiram seus cursos de programação, com Marthus mencionando que está finalizando o módulo 2 de banco de dados. Douglas recomendou que ele avançasse para o JavaScript, enfatizando a importância de conhecer "/>
        <s v="Resumo:&#10;&#10;A reunião teve como objetivo configurar o ambiente de desenvolvimento do aluno para subir exercícios de Python no GitHub usando o VS Code. A equipe orientou passo a passo o acesso ao repositório via link HTTPS, a execução de git clone no terminal"/>
        <s v="Resumo:&#10;&#10;A reunião teve como propósito atualizar o grupo sobre o progresso no curso de React e coordenar a revisão e entrega de um projeto associado ao trabalho. Ramon relatou que submeteu o projeto e que utilizou ferramentas de IA para ajustes de estilo "/>
        <s v="Resumo:&#10;&#10;A reunião teve por objetivo resolver o acesso do participante Jordão Perez à conta Google e à plataforma de cursos, além de alinhar o envio de links de acesso e a continuidade de uma monitoria. Inicialmente foi confirmada a realização de um event"/>
        <s v="Resumo:&#10;&#10;Gabrielle Azevedo Santos e Douglas Freitas discutem a rotina de estudos de Gabrielle, que está se preparando para o Enem e explorando novos conteúdos, como banco de dados e programação. Gabrielle expressa seu interesse em uma vaga na prefeitura e"/>
        <s v="Resumo:&#10;&#10;O objetivo da reunião foi alinhar os horários das monitorias e revisar o progresso do desafio final do curso. A proposta de antecipar o encontro semanal das 10h15 para as 9h45 foi discutida para acomodar conflitos de aula, e foi confirmado que a "/>
        <s v="Resumo:&#10;&#10;A reunião teve como objetivo alinhar a situação pessoal e acadêmica de Marco com os requisitos e apoio para o desafio final de back-end. Marco explicou que está no módulo dois de Python 2, fazendo um cursinho online para vestibular e mantendo uma"/>
        <s v="Resumo:&#10;&#10;A reunião teve como objetivo acompanhar o progresso do curso de programação e combinar metas de estudo para a semana seguinte. Após uma conversa inicial sobre presença e rotina familiar, os participantes passaram a revisar o andamento do curso e "/>
        <s v="Resumo:&#10;&#10;A reunião teve como objetivo avaliar o andamento do desafio da Sprint 4, esclarecer pendências técnicas e organizar a estrutura do projeto entre Matheus Henrique Alvarenga Meireles e participantes na sala de conferência. Foi confirmado que um mem"/>
        <s v="Resumo:&#10;&#10;Durante a sessão, Linete enfrentou dificuldades para acessar sua conta devido a problemas com a senha, o que estava atrasando seu trabalho. Douglas Freitas a orientou a redefinir a senha e forneceu uma senha padrão que funcionou. Após conseguir a"/>
        <s v="Resumo:&#10;&#10;A reunião teve como objetivo atualizar o status do curso e do projeto de front-end, incluindo detalhes sobre uma viagem de treinamento, progresso das sprints e repasse de responsabilidades pela saída de um colega. Primeiro, foi relatada uma viage"/>
        <s v="Resumo:&#10;&#10;A reunião teve por objetivo atualizar sobre mudanças de trabalho, progresso em cursos e assuntos pessoais de saúde e treinos. O participante relatou ter mudado para a área ambiental, descrevendo maior desgaste físico mas redução clara do estresse"/>
        <s v="A reunião teve como propósito revisar o andamento dos estudos de Gabriela, avaliar o simulado do cursinho e discutir a conciliação entre estudo e vendas de bolos como fonte de renda. Gabriela explicou que não concluiu o simulado por causa de um aniversári"/>
        <s v="Resumo:&#10;&#10;A reunião teve como propósito tratar da organização de estudos dos participantes e das questões técnicas relacionadas ao acesso à plataforma e aos computadores. No início houve comentários sobre compromissos de estudo individuais — um participant"/>
        <s v="Resumo:&#10;&#10;A reunião teve como objetivo revisar a situação do aluno Alexandre no curso, identificar lacunas de conteúdo e alinhar um plano de estudos de curto prazo com o monitor Douglas. Alexandre relatou que entrou no curso motivado, se afastou por um per"/>
        <s v="Resumo:&#10;&#10;A conversa entre Ana Luísa Tavares Vargas e Douglas Freitas aborda questões pessoais e profissionais, destacando o aumento da carga de trabalho de Ana, que tem dificultado a conciliação com seus estudos. Ela menciona a instabilidade na equipe dev"/>
        <s v="Resumo:&#10;&#10;Caio e Douglas discutem a primeira monitoria de Caio, que é novo no programa e compartilha sua experiência em um projeto de aplicativo voltado para reciclagem. Douglas explica o módulo de desenvolvimento no-code do curso, onde os alunos aprendem "/>
        <s v="Resumo:&#10;&#10;A reunião teve como propósito revisar o progresso no curso de Python avançado e esclarecer dúvidas sobre o projeto final e boas práticas de desenvolvimento. Os participantes relataram avanços nos módulos do curso e mencionaram que estão estudando"/>
        <s v="Resumo:&#10;&#10;A reunião começou com relatos informais sobre atividades do fim de semana, incluindo maratonas da série &quot;Arquivo Morto&quot; com episódios de cerca de 50 minutos e descanso em casa. Os participantes descreveram rotina de final de semana com sessões de"/>
        <s v="Resumo:&#10;&#10;A reunião teve como objetivo relatar o estado de saúde de um participante e revisar o progresso operacional do marketplace, incluindo dificuldades técnicas com imagens. Inicialmente foi descrita dor e desvio na coluna lombar, com episódios de tra"/>
        <s v="Resumo:&#10;&#10;A reunião teve como objetivo revisar o andamento das sprints do projeto e discutir impedimentos técnicos e acadêmicos enfrentados pelos participantes. Bianka relatou um problema com a câmera do computador que não é reconhecida pelo sistema e soli"/>
        <s v="A reunião teve como objetivo compartilhar atualizações pessoais e acadêmicas entre Gabriel Macieira e André Costa, com foco em progresso de trabalhos de faculdade, organização de um congresso local e planejamento de estudos. Gabriel explicou que passou a "/>
        <s v="Resumo:&#10;&#10;A conversa verificou o andamento das atividades do curso de Python e definiu metas de recuperação para Kaik após uma semana sem avanço. Kaik confirmou que não levou o computador, logo não enviou as atividades previstas. Foi estabelecida a meta de"/>
        <s v="Resumo:&#10;&#10;A reunião teve como objetivo revisar o progresso do participante nos estudos de programação e alinhar as metas dos próximos módulos. O participante informou ter concluído o curso de JavaScript e estar finalizando o módulo 1 de Python, restando ap"/>
        <s v="Resumo:&#10;&#10;A conversa teve como objetivo checar o andamento do desafio e a situação pessoal e acadêmica de Emanuel, incluindo progresso nas Sprints e disponibilidade para monitorias. Emanuel informou que concluiu a Sprint 3 e está na metade da Sprint 4, que"/>
        <s v="Resumo:&#10;&#10;A reunião teve como objetivo revisar o progresso de Simone no curso e solucionar um erro que impede a execução dos exercícios no VS Code. Após cumprimentos e uma atualização pessoal sobre a cirurgia da mãe de Simone, a conversa focou no problema "/>
        <s v="Resumo:&#10;&#10;A conversa foi uma rápida verificação de progresso no curso, com troca de cumprimento inicial e confirmação de bem-estar entre os participantes. Natanael perguntou sobre o avanço de Thiago no módulo intermediário (módulo 3) e se ele chegou à part"/>
        <s v="Resumo:&#10;&#10;A reunião teve como objetivo revisar situação de trabalho, folgas e o progresso individual no curso de Python, além de tratar problemas operacionais recentes e uso de ferramentas de inteligência artificial para desenvolvimento. Na abertura foi re"/>
        <s v="Resumo: &#10; &#10;A gravação registrou uma conversa entre Alisson Gonçalves e Natanael Hauck sobre acompanhamento do curso, envio do desafio e organização de certificados, com checagens sobre disponibilidade de aulas e rotina semanal. Natanael informou que ainda"/>
        <s v="Resumo:&#10;&#10;A reunião teve como objetivo revisar o andamento do desafio final e esclarecer dúvidas sobre certificados e envio de entregáveis. Foi detalhado o progresso de Frederico em relação à Sprint 3 e ao trabalho chamado &quot;Redmi&quot;, e ele afirmou que essa p"/>
        <s v="Resumo:&#10;&#10;A reunião teve como objetivo verificar o progresso do desenvolvimento back-end e front-end, sanar dúvidas técnicas pendentes e avaliar a participação na maratona low-code agendada para 18 e 19 de abril. Diego relatou que finalizou as rotas do bac"/>
        <s v="Resumo:&#10;&#10;A reunião teve como objetivo acompanhar o progresso do projeto de dados e ajustar o cronograma por conta da viagem de uma participante. Após saudações e resolução de problemas de compartilhamento de tela, Rúbia informou que perdeu trabalho não sa"/>
        <s v="Resumo:&#10;&#10;Douglas aconselhou Matheus a não estabelecer metas rigorosas para o estudo do CSS, sugerindo que ele priorizasse a finalização do trabalho prático de HTML. Matheus mencionou que está participando de um processo seletivo para um estágio, mas atual"/>
        <s v="Resumo:&#10;&#10;A reunião teve como objetivo alinhar o andamento das atividades acadêmicas e do projeto em equipe. A abertura apresentou conversas informais sobre rotinas e alimentação no restaurante universitário, incluindo opções e preços para estudantes e vis"/>
        <s v="Resumo:&#10;&#10;Durante a conversa, Ray Oliveira Coelho e Douglas Freitas compartilham suas experiências em cursos de engenharia, destacando as diferenças nas cargas horárias e disciplinas exigidas em suas formações. Ray menciona as dificuldades acadêmicas que e"/>
        <s v="Resumo:&#10;&#10;O encontro teve como objetivo revisar o progresso do aluno no curso de desenvolvimento e alinhar os próximos passos de estudo. A conversa iniciou com a confirmação de que o aluno concluiu as atividades do módulo 2 em Bubble, apesar de pequenas di"/>
        <s v="Resumo:&#10;&#10;A reunião teve como objetivo atualizar o progresso do curso de programação e o estado das operações e finanças da loja. Os participantes confirmaram que Gabriel está trabalhando na loja com rotina de entregas reduzida, dedicado a organizar papela"/>
        <s v="Resumo:&#10;&#10;A reunião teve como propósito alinhar o andamento do trabalho final do curso e combinar suporte para o desenvolvimento do projeto, além de tratar de disponibilidade de horário e questões práticas como cadastro em matérias e monitorias. Houve veri"/>
        <s v="Resumo:&#10;&#10;O encontro teve como propósito checar presença, resolver problemas técnicos de áudio e discutir a situação de saúde e a continuidade dos estudos de um participante. Após ajustes de microfone, foi relatado que um aluno apresentava febre e garganta"/>
        <s v="Resumo:&#10;&#10;Durante a discussão sobre o progresso de um projeto de soluções de pagamento em eventos, Yan Eduardo Carneiro Cruz e Douglas Freitas abordaram a colaboração com uma empresa de tecnologia para desenvolver um dispositivo portátil, além de estratégi"/>
        <s v="Resumo:&#10;&#10;Jean e Douglas abordaram o progresso do projeto de desenvolvimento de um gerador de recibos, iniciado recentemente por Jean. Ele explicou o funcionamento do sistema, que inclui a geração de números de recibo e a criação de PDFs, além de relatar d"/>
        <s v="Resumo:&#10;&#10;A reunião teve como propósito atualizar sobre a rotina acadêmica e as mudanças profissionais de Julia Mendes após o início das aulas e a expectativa de um novo emprego. Julia explicou que precisou adquirir um uniforme tipo &quot;pijama&quot; (scrub) exigid"/>
        <s v="Resumo:&#10;&#10;A conversa abordou o desenvolvimento de um detector de sites falsos, uma adaptação de um projeto inicial de antivírus, com Ana Laura explicando o progresso de seu grupo e Douglas compartilhando as dificuldades enfrentadas, especialmente por ser o"/>
        <s v="Resumo:&#10;&#10;A reunião teve como propósito revisar o progresso nas atividades de programação e design e resolver problemas técnicos de áudio e câmera para alinhar as próximas entregas do curso. A abertura concentrou-se em tentar ativar a câmera e corrigir o s"/>
        <s v="Resumo:&#10;&#10;A reunião teve como objetivo alinhar status pessoais e acadêmicos e resolver uma dúvida técnica sobre atualizações de computador. Anna relatou que recuperou a conta e os projetos no BitHug e que está organizando trabalhos para enviar pendências e"/>
        <s v="Resumo:&#10;&#10;A reunião teve como objetivo principal compartilhar atualizações pessoais e discutir um episódio conflituoso ocorrido na escola envolvendo Otavio e membros da equipe escolar. Otavio relatou que foi repreendido em voz alta na cantina pela diretora"/>
        <s v="Não entrou "/>
        <s v="Não entrou  "/>
        <s v="Read não entrou, relatório próprio:&#10;&#10;Semana corrida, mas melhor do que a última semana. &#10;Começou o módulo 5 e finalizou o 4 com as atividades. &#10;Falamos sobre as aulas do curso, e como tem sido assistir as aulas junto com outros conteúdos complementares qu"/>
        <s v="Read não entrou, relatório pessoal:&#10;&#10;A monitoria foi focada em ajudar a aluna a mexer no github, em que precisava de ajuda, consegui ensinar ela com tranquilidade. Ficamos de acordo em continuar estudando os módulos de javascript."/>
        <s v="Read AI não entrou, relatório pessoal: &#10;&#10;Semana meio corrida, mas tranquila em partes. Fez simulado do Enem, e terminou hoje&#10;Fez as atividades do módulo 2, e assistiu até a parte da atividade. &#10;&#10;Meta estabelecida: Continuar o módulo 2 do Javascript e ativ"/>
        <s v="Não entrou"/>
        <s v="Read não entrou, relatório pessoal:&#10;&#10;Correria por causa da faculdade, fez prova cálculo 1. Tem mais provas e trabalho na próxima semana. &#10;Faltando só as atividades. &#10;&#10;Meta: Terminar as atividades do módulo 3, e começar o módulo 4.&#10;"/>
        <s v="16/04: Semana puxada pois teve provas de cálculo 1, matemática discreta e lógica de programação. Não conseguiu ver o curso pois ficou todos os dias estudando. META: Curso de fundamentos de interface&#10;"/>
        <s v="16/04: Está na segunda sprint ainda, não conseguiu avançar mais pois está dedicando pouco tempo, falei pra ela da entrega domingo e sobre as próximas sprints. META: Terminar projeto final&#10;"/>
        <s v="Read não entrou, relatório pessoal: &#10;&#10;Terminou as férias na terça-feira, voltou aos trabalhos e teve a semana um pouco mais corrida, mas está conseguindo conciliar, e cumpriu nossa meta. Conversamos sobre os próximos passos a seguir e como tem ido a rotin"/>
        <s v="16/04: A semana foi boa, a mãe dele fez uma cirurgia de útero e está ajudando a cuidar dela. Me falou que conseguiu avançar um pouco mais no css e faltam alguns tópicos do trabalho prático. META: Terminar o trabalho prático de css.&#10;"/>
        <s v="16/04: Semana corrida, ele está trabalhando bastante consertando pcs e notebooks, mesmo assim estudou bastante e conseguiu terminar javascript e ver alguns vídeos de banco de dados. META: Terminar módulos 1 e 2 de banco de dados&#10;"/>
        <s v="Read não entrou, relatório pessoal:&#10;&#10;Trabalhando em dois empregos. Bem sobrecarregado nas últimas semanas.&#10;O aluno relatou que tinha entregado o notebook para atualização e entregou o termo, e vai pegar de volta. Disse que a partir das próximas semanas va"/>
        <s v="16/04: Voltou pra faculdade, está em João Monlevade, me falou que falta terminar o desafio ainda e vai tirar amanhã e esse final de semana pra fazer, depois vai ir concluindo as matérias que faltam. META: Terminar desafio final "/>
        <s v="16/04: Semanas indo bem, estudando e trabalhando, começou a ver banco de dados na faculdade, conseguiu terminar os módulos 1 e 2.  META: módulos 3 e 4."/>
        <s v="16/04: Hoje ela acordou passando mal, está com uma gripe, foi ao médico e pegou os medicamentos. Sobre o curso ela ainda não enviou o desafio final, está terminando os ajustes de pastar pra ficar organizado, mas vai enviar essa semana, conversei com ela p"/>
        <s v="Read não entrou, relatório pessoal: &#10;&#10;Rotina bem cheia com trabalho e estudo. Fazendo bastante hora extra.&#10;Conseguiu fazer o módulo 3 e foi até a metade do 4. Conseguiu fazer os exercícios tranquilo, conversamos sobre a continuidade em outros módulos, esp"/>
        <s v="16/04: Semana indo bem, fez a primeira lista do módulo 5. META: Terminar módulo 5 e fazer primeira lista do módulo 6.&#10;"/>
        <s v="Read não entrou, relatório pessoal:&#10;&#10;Semana boa, bastante trabalho. Conseguiu baixar a IDE pra poder fazer os códigos, mas não conseguiu cumprir o módulo 3. Falamos sobre dar continuidade no módulo para tentar finalizar os exercícios.&#10;&#10;Meta: Continuar o m"/>
        <s v="Read não entrou, relatório pessoal:&#10;&#10;Está ficando entre bom despacho e o RJ. As vezes fica por um período maior no RJ. &#10;Andou revisando alguns conteúdos antigos que já tinha anotações, pois estava sentindo um pouco atrasada com a questão das viagens. &#10;&#10;Re"/>
        <s v="16/04: Semana indo bem, avançou no módulo 2 mas não terminou pois está muito atarefado com a pós graduação, principalmente na matéria de estatística, que também está envolvendo programação. Vai viajar semana que vem e conseguiu resolver o problema de gote"/>
        <s v="16/04: Semana foi boa, está na atividade do módulo 2, ontem foi aniversário da filha dele, e vai fazer a festa sábado. META: Terminar o módulo 2 e fazer 3 atividades do módulo 3.&#10;"/>
        <s v="16/04: Falta apenas um ajustes no desafio, disse que vai terminar e enviar antes de domingo, também combinei com ele de terminar de consumir as matérias que faltam.&#10;"/>
        <s v="16/04: Aluno me falou que ficou com muitos problemas de internet nesse último mês, e disse que também não fez o desafio pois perdeu a senha de usuário para entrar no notebook, enviei o email e contato do suporte pra ele resolver, e falei do prazo até domi"/>
        <s v="16/04: Teve semana de provas, me falou que está tendo mais dificuldade em estatística, prova que vai ter hoje. Não avançou no desafio final, falei pra ele do prazo até domingo e pra tentar fazer &#10;"/>
        <s v="Read não entrou, relatório pessoal:&#10;&#10;Semana puxada, fez a prova de cálculo e de gaal. Agora tem química e outras matérias. &#10;Terminou as atividade se começou a assistir o terceiro módulo. Discutimos sobre a continuidade dos módulos no curso, e como tem and"/>
        <s v="16/04: Não terminou o desafio ainda, vai enviar até domingo. Falei pra ele também ir concluindo as matérias que faltam."/>
        <s v="16/04: A semana foi ruim pois acabou água na casa dele ontem e ainda não voltou. Disse que está nos vídeos do módulo 6, porém não fez as últimas atividades. Falei pra ele da importância de fazer as atividades de acordo com o conteúdo que está vendo, pois "/>
        <s v="Read não entrou, relatório pessoal:&#10;&#10;Conversamos sobre o progresso nas aulas, o aluno conseguiu terminar o módulo 6 completo, e está prosseguindo para o módulo 7."/>
        <s v="16/04: Semana dele foi corrida pois teve simulados pré-enem na escola, estudou pouco, ainda segue no box model. META: Chegar na atividade do trabalho prático&#10;"/>
        <s v="Read não entrou, relatório pessoal:&#10;&#10;Está bem, mas um pouco cansado. Fez 4 simulados na última semana.&#10;Tem mais prova na semana que vem. &#10;Escola militar. &#10;&#10;Fez o módulo 2 do POO Completo. &#10;&#10;Meta: Começar o módulo 3 e exercícios. &#10;"/>
        <s v="Read não entrou, relatório pessoal:&#10;&#10;Teve um pouco de dificuldade com o Linux. Estava dando problema de reinicialização com o acesso do Linux com o Windows.&#10;&#10;Meta: Começar a ver o Linux no módulo 2. &#10;&#10;"/>
        <s v="16/04: Semana foi boa, o time dele ganhou o segundo jogo do campeonato roraimense. Ele conseguiu fazer a atividade de algoritmos, mas travou na de ferramentas, ajudei ele a fazer e tirei dúvidas sobre diferença entre arquivo py e ipynb no python, ele fico"/>
        <s v="17/04: Empacou no python, não fez nada pois está muito na correria, teve casamento e feriado, recebe coisas 23:00 da noite no trabalho. META: Voltar a consumir o python no módulo 3.&#10;"/>
        <s v="Read não entrou. Relatório Pessoal: &#10;&#10;Teve problemas no serviço, saiu de um dos cargos que ela estava, o chefe achou ruim e mudou de setor. Teve uns problemas de saúde recentemente, pegou atestado.&#10;&#10;Meta: Módulo 2 do Python 2 e exercícios."/>
        <s v="15/04: Veio pra BH com a namorada para acompanhar a perícia do processo dela. Terminando de ver as vídeo aulas sobre QA, estudando tbm sql oracle. No curso ele fez a meta de 2 módulos de banco de dados. META:  Módulos 5 e 6 de bd &#10;"/>
        <s v="17/04:  Semana indo bem, trabalhando e fazendo academia. Fez o primeiro exercício do módulo 3 e teve um pouco mais de dificuldade. META: Terminar o módulo 3."/>
        <s v="Read não entrou.&#10;&#10;Relatorio próprio:&#10;&#10;Acordamos em continuar vendo o módulo 4 a partir da aula dos seletores CSS. &#10;Conversamos sobre alguns assuntos variados de interesse mútuo, como jogos e animes. &#10;&#10;Meta: Continuar vendo o módulo 4. "/>
        <s v="Read não entrou, relatório próprio:&#10;&#10;Estudando bastante java. Conseguiu cumprir a nossa meta. &#10;Aula 26 e 24 estão repetidas. &#10;Combinamos que o próximo módulo será o React JS.&#10;&#10;Meta: Finalizando o módulo 4 do React Native. "/>
        <s v="17/04: Ele me falou que toma alguns remédios para ansiedade e depressão com que convive a 16 anos, agora que saiu do trabalho está descansando muito, não precisando tomar mais antidepressivo todos os dias, a saúde mental está boa. Me falou de como é chato"/>
        <s v="Read não entrou:&#10;&#10;Chegou a fazer o módulo 1 e 2 do Python I, disse que tem caminhado bem com os módulos. &#10;&#10;Meta: Começar o módulo 3 do Python I. "/>
        <s v="17/04: O último mês dele foi bem corrido, pois está fazendo um trabalho muito grande na faculdade, também fazendo um projeto no sebrae, fora o trabalho, não consumiu nada. Marquei outro horário de monitoria para ele voltar a comparecer semanalmente e pedi"/>
        <s v="Teve uma semana tranquila, e conseguiu estudar bastante para o curso. Já está finalizando o flutter, mas teve alguns problemas com o computador e o flutter e vai ter que levar no suporte novamente. Se reuniu com o grupo de projetos na sexta para cumprir a"/>
        <s v="17/04: Não conseguiu avançar muito, viu apenas um vídeo e criou uma nova conta no github. meta: Módulo 4 de python&#10;"/>
        <s v="John teve uma semana corrida, não teve tempo para estudar para o PD mas conseguiu completar o Módulo 3 de Python I. Meta da semana continuou a mesma."/>
        <s v="Alisson teve uma semana corrida, devido as festividades de fim de ano segundo ele. Não bateu a meta e continua tendo que terminar Python e Web pelo intensivão. Já encaminhei as provas e agora é só aguardar."/>
        <s v="Read não entrou, relatório pessoal:&#10;&#10;Aluno conversou sobre o andamento do curso, disse que teve algumas dúvidas no começo do Python 2, e ficou um pouco confuso, mas está pesquisando por fora e revendo o módulo anterior de Python para relembrar o que esque"/>
        <s v="não conseguiu consumir o curso essa semana pois ficou somente por conta do grupo de Projetos III. Está ajudando seu grupo e não teve tempo para consumir os conteúdos. Não defini meta para essa semana pois quero que ele foque na turma de Projetos."/>
        <s v="Kaiky teve uma semana boa, conseguiu estudar bastante e cumpriu a meta. Já finalizou todos os cursos do intensivão e já encaminhei as provas para ele e o cadastrei nos cursos do Módulo 3, para ele continuar o consumo pelo AVA. Meta da semana ficou de faze"/>
        <s v="Valdeci teve uma semana muito boa. Estudou bastante e parou no módulo 7 do Javascript. Cumpriu a meta e disse não ter tido nenhum dúvida com a matéria. Meta da semana ficou de concluir o curso de Javascript."/>
        <s v="Meriel teve uma semana muito boa, está no fim do semestre teve muitas provas e trabalhos na faculdade e não conseguiu estudar muito para o PD. Está quase terminando o curso de Python I pelo intensivão. Meta da semana ficou de terminar o Python I e iniciar"/>
        <s v="Nayara não conseguiu estudar essa semana. Está finalizando sua graduação na próxima semana e teve muitas tarefas e trabalhos para entregar então acabou dando prioridade para isso. Assistiu algumas aulas de Introdução a Web mas não cumpriu a meta, disse qu"/>
        <s v="A reunião teve como objetivo revisar o progresso do curso de Python e resolver dúvidas sobre como publicar exercícios no GitHub. Inicialmente os participantes discutiram disponibilidade e carga de trabalho antes de focarem nas instruções práticas para org"/>
        <s v="Arthur teve uma boa semana, conseguiu terminar o Desafio final e agora está aguardando a correção."/>
        <s v="Miguel me contou que teve uma semana muito corrida, não conseguiu estudar para o curso, exceto que deu foco dobrado em projetos para aproveitar o tempo extra que o professor deu. Disse que está sem tempo para focar no consumo do curso e que acha que vai e"/>
        <s v="Resumo: &#10; &#10;A reunião teve como objetivo acompanhar o progresso do aluno no curso de Python e definir metas de estudo para as próximas semanas. No início houve checagens técnicas e problemas de acesso à sala virtual atribuídos a conta ou ao Meet, que foram"/>
        <s v="Ana não conseguiu estudar nada essa semana, teve uma semana muito turbulenta, problemas de família e formatura da escola. Não chegou nem a acessar a plataforma do curso e continua no mesmo lugar. Disse que também vai assistir Scratch pelo intensivão, pois"/>
        <s v="Isabela me contou o que estava acontecendo. Ela começou a trabalhar como jovem aprendiz e estava ficando ocupada no horário da nossa monitoria. Agora trocamos o horário para terça as 13h e ela vai voltar a comparecer. &#10;"/>
        <s v="Geison teve uma semana tranquila. Estudou bastante mas não conseguiu cumprir a meta pois o Módulo 4 tinha muitos exercícios e não deu tempo de fazer todos. Falou que não teve dificuldade pois já estudou Python e lógica de programação várias vezes, o probl"/>
        <s v="Hedimilco teve uma semana tranquila. Conseguiu resolver seus problemas pessoais e voltou ao foco nos estudos. Está no módulo 3 de Python e teve alguns problemas com Github. Vamos entrar no Discord para eu ajuda-lo e a meta da semana ficou de completar o M"/>
        <s v="17/04: Semana ia ser corrida mas algumas provas da faculdade foram canceladas e acabou sobrando tempo para concluir as sprints 2 e 3, faltando apenas a 4. META: Terminar desafio e começar a ver matérias que faltam para concluir o curso&#10;"/>
        <s v="Geraldo teve uma semana boa, conseguiu estudar bastante e cumpriu a meta. Conversamos sobre seu projeto que estava fazendo para o seu cunhado. Disse que finalizou o projeto, está utilizando excel como banco de dados e ainda não entregou para seu cunhado p"/>
        <s v="Resumo: &#10; &#10;O encontro teve como objetivo revisar o status do desafio do curso e checar o progresso nas disciplinas restantes, além de esclarecer dúvidas sobre formatura e emissão de certificados. Ghabriela explicou que enfrentou problemas de saúde que imp"/>
        <s v="Fernando teve uma semana boa porém não conseguiu estudar nada devido a alguns problemas de acesso na plataforma. Tentei ajuda-lo por ligação e pedi para ele fazer um passo a passo para mim e me informar no whatsapp.&#10;"/>
        <s v="Wenderson teve uma semana bem corrida. Falou que no fim do ano tem muito mais demandas de obras devido a chuva e ele está ficando muito sem tempo. Iniciou o Python 2 e assistiu até a aula 3. Disse que achou o conteúdo bem difícil mas que está dando conta."/>
        <s v="João não havia sido cadastrado no Python I ainda. Finalizou todas as atividades e aulas de Linux faltando apenas envia-las. Meta da semana ficou de concluir todas as atividades de Linux e assistir o Módulo 1 de Python I."/>
        <s v="Conversamos sobre o desafio final, Artur não havia iniciado ainda e estava com medo de não dar tempo, mandei o arquivo CSV para ele e uma estrutura pré pronta do projeto para acelerar o processo para que ele consiga entregar até domingo"/>
        <s v="Resumo: &#10; &#10;A reunião teve como propósito checar o bem-estar dos participantes e revisar o progresso e problemas no curso, incluindo aulas ausentes e próximos passos para resolução. O encontro começou com saudações e relatos pessoais, destacando a recupera"/>
        <s v="A conversa foi informal entre Arthur Bernardo Moreira Santos e Andre Costa, centrada em assuntos pessoais e acadêmicos, incluindo o aniversário de Arthur e a carga de provas na faculdade. Discutiram dificuldades com matérias específicas, como cálculo e GA"/>
        <s v="A reunião teve como objetivo alinhar disponibilidade para o feriado e revisar o progresso no curso e nas atividades do treinamento prático. Os participantes trocaram planos pessoais e detalhes sobre como aproveitar os dias de folga, com Andre e Kethelyn m"/>
        <s v="Resumo:&#10;&#10;A reunião teve como objetivo revisar o andamento das atividades do curso de CSS, mapear dificuldades acadêmicas de Andressa e combinar um cronograma de monitoria. Andressa relatou sobrecarga por provas e atividades, detalhou suas notas (2/4 numa "/>
        <s v="Resumo:&#10;&#10;O encontro teve como propósito acompanhar o progresso do curso de Python de Aleticia e tratar dúvidas pedagógicas, com espaço breve para conversa sobre séries e animes. A reunião começou com cumprimentos e relatos pessoais sobre a semana e hábito"/>
        <s v="Resumo: &#10; &#10;A reunião teve como objetivo revisar o progresso de David nos módulos do curso Pipe Intermediado e alinhar próximos passos para conclusão e comunicação sobre a formatura com a Prefeitura de Bom Despacho. Primeiro houve troca de cumprimentos e c"/>
        <s v="Read bugou e saiu no meio"/>
        <s v="Resumo:&#10;&#10;A reunião teve como objetivo acompanhar o progresso da entrega do projeto e o estado das atividades de Ruthiele. Ruthiele informou que concluiu a parte teórica do projeto e que falta preparar e enviar o arquivo explicativo (readme). Ela explicou "/>
        <s v="Resumo:&#10;&#10;A reunião teve por objetivo checar a situação pessoal e a disponibilidade de Fernanda para o próximo desafio, além de revisar o andamento do curso e problemas técnicos com seu notebook. Os participantes fizeram uma verificação de bem-estar e roti"/>
        <s v="Summary:&#10;&#10;Ana e Douglas discutem o retorno das aulas e as interrupções programadas para a próxima semana. Ana enfrenta dificuldades para cancelar um contrato com a Vale, aguardando uma declaração que ainda não recebeu, o que gera preocupação em Douglas qu"/>
        <s v="Read não entrou, relatório pessoal:&#10;&#10;Trabalhando bastante na escola em que cuida dos alunos. &#10;Está fazendo o segundo módulo do Intro à Web, conversamos sobre o GitHub e como fazer para upar as atividades. &#10;&#10;Meta: Continuar o segundo módulo e atividades do"/>
        <s v="Read não entrou, relatório pessoal: &#10;&#10;Aluno precisou de muita ajuda para mexer com o github e publicar as atividades, consegui ensinar ela a fazer o envio corretamente."/>
        <s v="Read não entrou, relatório pessoal:&#10;&#10;Aluna continuou o módulo como combinado, mas está bem cheia de provas e trabalhos de faculdade, dificultando um pouco o ritmo de estudo."/>
        <s v="15/04: Conseguiu terminar a primeira atividade do python e está quase terminando a segunda. META: Terminar módulo 4 e fazer módulo 5.&#10;"/>
        <s v="15/04: Conseguiu terminar o módulo 3 de python intermediário. META: Módulo 4.&#10;"/>
        <s v="Resumo: &#10; &#10;A reunião teve como objetivo revisar o estado do desafio técnico e alinhar ações para a conclusão do curso. Rafael informou que implementou uma biblioteca chamada &quot;Zook Stand&quot; e já disponibilizou o repositório no GitHub, mas declarou a necessid"/>
        <s v="A reunião teve como propósito alinhar a busca de emprego com a organização dos estudos em programação e dados, considerando experiência prévia em BI e Excel e a necessidade de conciliar trabalho com faculdade. Os participantes revisaram opções para gerenc"/>
        <s v="Resumo:&#10;&#10;A reunião teve caráter informal e serviu para atualizar questões pessoais e o andamento de um curso online entre Natanael e Leonardo. A abertura foi dominada por conversa sobre futebol e resultados recentes, passando por jogadores e partidas, que"/>
        <s v="Resumo:&#10;&#10;A conversa teve como propósito revisar o status do &quot;tráfego final&quot; e alinhar próximos passos para conclusão das matérias do curso entre Kaique e Natanael. Natanael confirmou que o tráfego final foi concluído e enviado pelo formulário, e Kaique co"/>
        <s v="Resumo: &#10; &#10;A reunião teve como objetivo atualizar o estado de saúde de Maicon e o andamento dos estudos no curso de Python. Maicon relatou complicações após a remoção do siso: sangramento, rejeição de membrana que exigiu nova sutura, uso contínuo de antib"/>
        <s v="A reunião teve como objetivo organizar a conciliação entre os estudos para o ENEM e a venda de bolos, definindo estratégias práticas e metas para avançar no módulo 2 de Python. Gabriela relatou que faz simulados do curso e vende bolos para complementar a "/>
        <s v="Resumo:&#10;&#10;A reunião foi um encontro informal para verificar o status da entrega da sprint e comentar sobre preparação pessoal e progresso no curso. Primeiro, Alex perguntou sobre a entrega da sprint e informou que a equipe está avaliando como comunicar avi"/>
        <s v="Resumo:&#10;&#10;A reunião teve por objetivo alinhar o status das entregas de sprint e definir como recuperar o atraso no curso prático de programação, com foco no estudo de Python. Alex confirmou que as sprints foram entregues e reforçou disponibilidade para sup"/>
        <s v="Resumo:&#10;&#10;A reunião teve como objetivo integrar Kellen Cruz e Larissa Reis e alinhavar a dinâmica de monitoria no programa PD. Kellen apresentou seu papel como técnico de design e monitor, falou sobre sua afinidade com atividades artísticas e atendimento a"/>
        <s v="Resumo:&#10;&#10;A reunião teve como objetivo resolver a dificuldade de Daniel em enviar as atividades do módulo 1 para o repositório no GitHub. Daniel explicou que não conseguiu subir a pasta com as atividades, e Natanael demonstrou passo a passo o processo de e"/>
        <s v="Resumo:&#10;&#10;A reunião acompanhou o progresso do participante Stephen Peat no curso de programação e ofereceu orientação sobre prioridades de aprendizado. Stephen confirmou a conclusão do módulo 7 de Python; o orientador recomendou que ele direcione esforços "/>
        <s v="Resumo:&#10;&#10;A reunião teve como objetivo orientar a aluna Roberta sobre quais cursos seguir no módulo 4 e resolver um problema de carregamento na plataforma de cursos. Roberta informou que concluiu o último curso do módulo 3 e precisa iniciar o módulo 4; Nat"/>
        <s v="A reunião teve como objetivo esclarecer dúvidas técnicas sobre uso do Discord e organização de arquivos no GitHub. Começou com conversa informal sobre o feriado e saúde de familiares para contextualizar o encontro, seguida por uma sessão prática no Discor"/>
        <s v="A reunião teve como objetivo revisar o progresso do curso e alinhar como concluir as atividades práticas pendentes. O participante informou que assistiu ao último vídeo do módulo 7, mas ainda não entregou a atividade correspondente, e descreveu a intenção"/>
        <s v="O encontro teve como objetivo diagnosticar problemas técnicos que impediram Cley de criar um ambiente virtual para um exercício do curso. Cley relatou que conseguiu criar a pasta inicial com o comando mkd, mas travou ao executar o segundo comando, que ger"/>
        <s v="Read não entrou. Relatório pessoal: &#10;&#10;Aluna continuou assistindo o curso, mas viu pouco conteúdo (apenas uma aula) por causa do tempo, teve vários trabalhos de escola, e trabalhou também durante o feriado no emprego dela. "/>
        <s v="Resumo:&#10;&#10;A gravação documenta uma conversa entre Natanael Hauck e Octávio Augusto sobre vida pessoal e progresso em estudos práticos; Octávio informou que o exame de direção é amanhã e que passou a manhã em aula na autoescola. Natanael desejou boa sorte n"/>
        <s v="Resumo:&#10;&#10;A reunião teve como propósito revisar o andamento dos estudos de Victor em QA e banco de dados e alinhar os cursos seguintes. Victor informou que está avançando no curso de banco de dados, atualmente no módulo 5, com a meta de terminar o módulo n"/>
        <s v="Resumo:&#10;&#10;A gravação registra uma conversa entre Natanael Hauck e Ricardo Ruiz Rubio sobre o estado de saúde de Ricardo, sua presença na monitoria e o progresso em atividades do curso. Natanael confirmou que Ricardo não será penalizado pela ausência do req"/>
        <s v="https://app.read.ai/analytics/meetings/01KPV1QGJF2VEZNN9FA821GHF0"/>
        <s v="Resumo:&#10;&#10;A conversa teve como contexto a verificação de progresso de Luis no curso de Python intermediário e a definição de uma meta para as próximas semanas, com foco no módulo 4 e nos conceitos de APIs. Após cumprimento inicial e relatos sobre feriado e"/>
      </sharedItems>
    </cacheField>
    <cacheField name="Link do Read IA" numFmtId="0">
      <sharedItems containsBlank="1">
        <s v="https://app.read.ai/analytics/meetings/01KGF5HY3RRXSDHGSAHVNFK9QS"/>
        <s v="https://app.read.ai/analytics/meetings/01KGF6KH25H8HESQPEKMHJCWQ5"/>
        <s v="https://app.read.ai/analytics/meetings/01KGF89P5DPC6ZGV3ZNBME61RP"/>
        <s v="https://app.read.ai/analytics/meetings/01KGFHNAYZ1FDNCQYZ4TN6CDT7"/>
        <s v="https://app.read.ai/analytics/meetings/01KGFMH279927B2DEBZ1NDXK39"/>
        <s v="https://app.read.ai/analytics/meetings/01KGFP0X3ZMQWJGNNZY85SQ2XC"/>
        <m/>
        <s v="https://app.read.ai/analytics/meetings/01KGJEAWFGEV9XXWSATE4PAE9F?utm_source=Share_Nav"/>
        <s v="https://app.read.ai/analytics/meetings/01KGJG1RRBXWFBXPV3MFH6H25Z?utm_source=Share_Nav"/>
        <s v="https://app.read.ai/analytics/meetings/01KGJH14M2G6ZBHFMFTC6E1YV7?utm_source=Share_Nav"/>
        <s v="https://app.read.ai/analytics/meetings/01KGJP3JANNWZM6P9EDZX8F2J0?utm_source=Share_Nav"/>
        <s v="https://app.read.ai/analytics/meetings/01KGJQSK1YF7HWRHWR6CG197MJ?utm_source=Share_Nav"/>
        <s v="https://app.read.ai/analytics/meetings/01KGJRM552DVMTQNX55DKHV3QE?utm_source=Share_Nav"/>
        <s v="https://app.read.ai/analytics/meetings/01KGJTAYEZ59R73K3HQ7SR6STH?utm_source=Share_Nav"/>
        <s v="https://app.read.ai/analytics/meetings/01KGJW2R4J322AW4Q163GHKKKH?utm_source=Share_Nav"/>
        <s v="https://app.read.ai/analytics/meetings/01KGJWZEYMB7XPZ7ZE3BVMMGK9?utm_source=Share_Nav"/>
        <s v="https://app.read.ai/analytics/meetings/01KGJXRJGP0BJD4R4CX1ESRHJJ?utm_source=Share_Nav"/>
        <s v="https://app.read.ai/analytics/meetings/01KGFCFR9RJ2N7DCEDPXK4ZM1H"/>
        <s v="https://app.read.ai/analytics/meetings/01KGMWFEKXDVGESDBY3CMTMDYE?utm_source=Share_Nav"/>
        <s v="https://app.read.ai/analytics/meetings/01KGMY8725GG9RW3NQ16QQ2J5A?utm_source=Share_Nav"/>
        <s v="https://app.read.ai/analytics/meetings/01KGMZKXWETS9JCTSNMX2NTGVJ?utm_source=Share_Nav"/>
        <s v="https://app.read.ai/analytics/meetings/01KGN044QWXJKNSHQ5W8NBSYK4?utm_source=Share_Nav"/>
        <s v="https://app.read.ai/analytics/meetings/01KGN0QDX56W7PRV1BDTAWDJQ7?utm_source=Share_Nav"/>
        <s v="https://app.read.ai/analytics/meetings/01KGN2DRSFZ4NJPJ9SV1Q2MT5Y?utm_source=Share_Nav"/>
        <s v="https://app.read.ai/analytics/meetings/01KGN5W93294TTAKXSRTC7KH6R?utm_source=Share_Nav"/>
        <s v="https://app.read.ai/analytics/meetings/01KGN998TYF9J7EJHQAJ9V34AA?utm_source=Share_Nav"/>
        <s v="https://app.read.ai/analytics/meetings/01KGNAAM7DSZS5WSEQ0MKDSB47?utm_source=Share_Nav"/>
        <s v="https://app.read.ai/analytics/meetings/01KGNB15EPSM8W9QFCRPK4T99F?utm_source=Share_Nav"/>
        <s v="https://app.read.ai/analytics/meetings/01KGNBYKGPEERTTYJR73XCNSJ6?utm_source=Share_Nav"/>
        <s v="https://app.read.ai/analytics/meetings/01KGNFA69QE5Z47FTG1JBP26YK?utm_source=Share_Nav"/>
        <s v="https://app.read.ai/analytics/meetings/01KGNG572GWSGERTA0VC97R8MV?utm_source=Share_Nav"/>
        <s v="https://app.read.ai/analytics/meetings/01KGN8FJWRVFT7JWVYFS6A2HVN?utm_source=Share_Nav"/>
        <s v="https://app.read.ai/analytics/meetings/01KGQD5P8AVXCZVJEWFC910KS7"/>
        <s v="https://app.read.ai/analytics/meetings/01KGQDZHK944VFJTMSNV9Q67JF"/>
        <s v="https://app.read.ai/analytics/meetings/01KGQHD3ATQ87H5KJ1ZHPJEQZH?utm_source=Share_Nav"/>
        <s v="https://app.read.ai/analytics/meetings/01KGQNVE3F4XA94SR6A501Z1M1?utm_source=Share_Nav"/>
        <s v="https://app.read.ai/analytics/meetings/01KGQPJB6G4MEZC3ME6DWNQHY6?utm_source=Share_Nav"/>
        <s v="https://app.read.ai/analytics/meetings/01KGQQEND3GM8G12HB7QZC78FH?utm_source=Share_Nav"/>
        <s v="https://app.read.ai/analytics/meetings/01KGQVZQ33B4VJ8Z2KRZE8NV3N?utm_source=Share_Nav"/>
        <s v="https://app.read.ai/analytics/meetings/01KGQWP0Z2Z2NY9YDJFMM83NMW?utm_source=Share_Nav"/>
        <s v="https://app.read.ai/analytics/meetings/01KGQXCVW13Y1HDMXRBSVFC1PK?utm_source=Share_Nav"/>
        <s v="https://app.read.ai/analytics/meetings/01KGQZ3SJ4H87K202N0X41YSQ5?utm_source=Share_Nav"/>
        <s v="https://app.read.ai/analytics/meetings/01KGR03BSH81Y1EP9PTVGM3WY1?utm_source=Share_Nav"/>
        <s v="https://app.read.ai/analytics/meetings/01KGR0VBPMN1SYRF2DDAEA5XZQ?utm_source=Share_Nav"/>
        <s v="https://app.read.ai/analytics/meetings/01KGR1RFM2BFHG2WZAX3ZSJSWR?utm_source=Share_Nav"/>
        <s v="https://app.read.ai/analytics/meetings/01KGQ6C094RMZQ99YVA8BM47J4"/>
        <s v="https://app.read.ai/analytics/meetings/01KGQ72XJH458D5YTDHH6NV0PC"/>
        <s v="https://app.read.ai/analytics/meetings/01KGQ9PGCX7B5QSAN6AMDVKJ5Y"/>
        <s v="https://app.read.ai/analytics/meetings/01KGQAHAYNV7ZFZ1BCX08QSWVA"/>
        <s v="https://app.read.ai/analytics/meetings/01KGQBFWWQJYKS532XF9X518NE"/>
        <s v="https://app.read.ai/analytics/meetings/01KGSG9HCWHWDNR44XDH2AWH1D"/>
        <s v="https://app.read.ai/analytics/meetings/01KGSGX2BPEKQ1T9PMBJCHQ6XT"/>
        <s v="https://app.read.ai/analytics/meetings/01KGSHWEM0M86WEZPHS87X2XPK"/>
        <s v="https://app.read.ai/analytics/meetings/01KGSNAM7576K1DHR56CGXC4M8"/>
        <s v="https://app.read.ai/analytics/meetings/01KGSRSXFT0W9Z43FCQ5WSAYKA"/>
        <s v="https://app.read.ai/analytics/meetings/01KGSW5M2BHV3W592B1RDFEK9T"/>
        <s v="https://app.read.ai/analytics/meetings/01KGSWXJD3CZJ0988DJ8W582JA"/>
        <s v="https://app.read.ai/analytics/meetings/01KGSY0XKTVX8BBDJ794A2GHPY"/>
        <s v="https://app.read.ai/analytics/meetings/01KGSYNS3ZABQ8HTPYFFWCZ3VH"/>
        <s v="https://app.read.ai/analytics/meetings/01KGSZG0WDWTDRK9AE6XZX6QJD"/>
        <s v="https://app.read.ai/analytics/meetings/01KGT3SWEH0TV708774CQ7RJ4G?utm_source=Share_Nav"/>
        <s v="https://app.read.ai/analytics/meetings/01KGT9WA7V09993T70GH4NQFW5?utm_source=Share_Nav"/>
        <s v="https://app.read.ai/analytics/meetings/01KGTF0Y8MC5WJK5TCFB876CDN?utm_source=Share_Nav"/>
        <s v="https://app.read.ai/analytics/meetings/01KGTM3KM9J0PQZQGN58MYXXWV?utm_source=Share_Nav"/>
        <s v="https://app.read.ai/analytics/meetings/01KH194G7RZAH56HD0VM1XGW8J"/>
        <s v="https://app.read.ai/analytics/meetings/01KH1CH19K12NGJX8ZXDX02RYX"/>
        <s v="https://app.read.ai/analytics/meetings/01KH1E77X2XGE568BSM9XSPV2G"/>
        <s v="https://app.read.ai/analytics/meetings/01KH1DH890K5F6EN5K6TXDXBJK"/>
        <s v="Read não entrou"/>
        <s v="https://app.read.ai/analytics/meetings/01KH1770A7MJ2PABHW6604981A"/>
        <s v="https://app.read.ai/analytics/meetings/01KH1HQWHKGF3PCWPDTVTRRRM1"/>
        <s v="https://app.read.ai/analytics/meetings/01KH1JDMHJVGQCVQ1XMVFM6XXX"/>
        <s v="https://app.read.ai/analytics/meetings/01KH29KX6CD45WGAQSPTH2K21Z?utm_source=Share_Nav"/>
        <s v="https://app.read.ai/analytics/meetings/01KH2BBWB1F5QPZBJVQGXG1S31?utm_source=Share_Nav"/>
        <s v="Aluno terminou o curso e está aguardando o Desafio Final"/>
        <s v="Aluna terminou o curso e está aguardando o desafio final"/>
        <s v="Aluno terminou o curso de está aguardando o desafio final"/>
        <s v="Aluno terminou o curso e está esperando o Desafio Final"/>
        <s v="https://app.read.ai/analytics/meetings/01KABX54ZQ6NKQN0H9XBA67YYW"/>
        <s v="https://app.read.ai/analytics/meetings/01KD37SFRMNYTYQTEDZ5KBREQV"/>
        <s v="https://app.read.ai/analytics/meetings/01KH4CMXXJ5YS64BHJFGJWJ99P?utm_source=Share_Nav"/>
        <s v="https://app.read.ai/analytics/meetings/01KH4DCH5MFY3YBS4Z5QQNBS5X?utm_source=Share_Nav"/>
        <s v="https://app.read.ai/analytics/meetings/01KH4F3XG4BRF7QESXY6XHZSE6?utm_source=Share_Nav"/>
        <s v="https://app.read.ai/analytics/meetings/01KH4GTA6MRRV1BQK09RAMSP5A?utm_source=Share_Nav"/>
        <s v="https://app.read.ai/analytics/meetings/01KH4HWYG8SWQK59BPSVCJJP28?utm_source=Share_Nav"/>
        <s v="https://app.read.ai/analytics/meetings/01KH4KGZ53SPQFS87TSNT66PN6?utm_source=Share_Nav"/>
        <s v="https://app.read.ai/analytics/meetings/01KH4MVZ7Y3K7D510WT7NEJ974?utm_source=Share_Nav"/>
        <s v="https://app.read.ai/analytics/meetings/01KH4QNS08Z6A0ED90VK96NAHP?utm_source=Share_Nav                                            "/>
        <s v="https://app.read.ai/analytics/meetings/01KH4RM2H45YM7XYN4X3XK42HZ?utm_source=Share_Nav"/>
        <s v="https://app.read.ai/analytics/meetings/01KH4V4221E9RTWCDM226KYQC4?utm_source=Share_Nav"/>
        <s v="https://app.read.ai/analytics/meetings/01KH4WTR77EFC8B8X6M9WC9NR1?utm_source=Share_Nav"/>
        <s v="https://app.read.ai/analytics/meetings/01KH4XP7SE0MG284HAQJKRY9N0?utm_source=Share_Nav"/>
        <s v="https://app.read.ai/analytics/meetings/01KH4YHR7RA7J80FY542EG6B67?utm_source=Share_Nav"/>
        <s v="https://app.read.ai/analytics/meetings/01KH3RSWJQEQAR1WV3TSC7AWCJ"/>
        <s v="https://app.read.ai/analytics/meetings/01KH3VETHRV2Y65QRPPF0SXGMF"/>
        <s v="https://app.read.ai/analytics/meetings/01KH3X89PCT73TMX7H33DMDCSV"/>
        <s v="https://app.read.ai/analytics/meetings/01KH3ZNTNBJKK66T3B0PXGAVZ6"/>
        <s v="https://app.read.ai/analytics/meetings/01KH432EZDEGAGRF6DX1ARC4K3"/>
        <s v="https://app.read.ai/analytics/meetings/01KH47P83DJ0BJ2S7XE14341AS"/>
        <s v="Read não gerou o relatório da monitoria"/>
        <s v="https://app.read.ai/analytics/meetings/01KJ86V4HM6900X1VDASCDEKFG"/>
        <s v="https://app.read.ai/analytics/meetings/01KAXSKWDWE28E9QP0PG9APJSF"/>
        <s v="https://app.read.ai/analytics/meetings/01K3RSFGS7Y8HNAC9WADQX3ZVT"/>
        <s v="https://app.read.ai/analytics/meetings/01KCPKPRE6A6MS789WWXAY74CN"/>
        <s v="https://app.read.ai/analytics/meetings/01KGHRXNC1JJTAHQD3EBEXM4WE"/>
        <s v="Aluno Já terminou o curso"/>
        <s v="https://app.read.ai/analytics/meetings/01KH6ENCGH8FTY2NBB51VDJPKT"/>
        <s v="https://app.read.ai/analytics/meetings/01KH6FMMKSV0BQD1B9CRX6G0R7"/>
        <s v="https://app.read.ai/analytics/meetings/01KAE6ZA03WD5NCRBP9R13FX8V"/>
        <s v="https://app.read.ai/analytics/meetings/01KAE2RKM6CF1TSA3FZ1VAWVZB"/>
        <s v="https://app.read.ai/analytics/meetings/01K8QXRN0EGZD3BAK5YEVP7QWW"/>
        <s v="https://app.read.ai/analytics/meetings/01KCPF7VX4T3HX1NH9TJ13QX75"/>
        <s v="https://app.read.ai/analytics/meetings/01KH6KRBA0W0QA7G26298VM7RV"/>
        <s v="https://app.read.ai/analytics/meetings/01KH6Q71Z5PQ23PNQ9HA1S57MQ"/>
        <s v="https://app.read.ai/analytics/meetings/01KH6R52YH3390HKXE8S7DQ144"/>
        <s v="https://app.read.ai/analytics/meetings/01KH6R6DCAFSGC2EXT8ENM78V8"/>
        <s v="https://app.read.ai/analytics/meetings/01KFGPJPCWX20DBMEMRJCT0VVN"/>
        <s v="https://app.read.ai/analytics/meetings/01KH6RXBBQBEZGQBY3VNZFMCXA"/>
        <s v="https://app.read.ai/analytics/meetings/01K6B7X2W8DEVGKST1929PYV7B"/>
        <s v="https://app.read.ai/analytics/meetings/01KH6TMQMH3XPAZQVGT0GW2ZVB"/>
        <s v="https://app.read.ai/analytics/meetings/01KH6VH0JKWHJ61B91DG0G2PVF"/>
        <s v="https://app.read.ai/analytics/meetings/01KH6WB6Z7R4J1JNGG3K5M44P2"/>
        <s v="https://app.read.ai/analytics/meetings/01K4DF4S9603V92201RMR1ERCM"/>
        <s v="https://app.read.ai/analytics/meetings/01KH6WAYXB6JJYQAF2XXA5A2ND"/>
        <s v="https://app.read.ai/analytics/meetings/01KH6Z1XKN0XPQQNZR257KQP8X?utm_source=Share_Nav"/>
        <s v="https://app.read.ai/analytics/meetings/01KH70JEMDEHCJVHGW9JDAFVXT?utm_source=Share_Nav"/>
        <s v="https://app.read.ai/analytics/meetings/01KH71GCSK3VD459BKJYC3A2E0?utm_source=Share_Nav"/>
        <s v="https://app.read.ai/analytics/meetings/01KH737CKJ6X6HK9P2J4DY8RZT?utm_source=Share_Nav"/>
        <s v="https://app.read.ai/analytics/meetings/01KH74YSCKGE7K3EDAHDGA1QZW?utm_source=Share_Nav"/>
        <s v="https://app.read.ai/analytics/meetings/01KH798YCYE6BKBQE2FD9DPPN0?utm_source=Share_Nav"/>
        <s v="https://app.read.ai/analytics/meetings/01KH7A33TEXYEM8WX5GYPJ2EPY?utm_source=Share_Nav"/>
        <s v="https://app.read.ai/analytics/meetings/01KH7CNKQDXW4S00TJRM6X0D3R?utm_source=Share_Nav"/>
        <s v="https://app.read.ai/analytics/meetings/01KH7G4RVR708734BE53NKXB7V?utm_source=Share_Nav"/>
        <s v="https://app.read.ai/analytics/meetings/01KH8XKJ9WJY7W9FDKYQQB11NS"/>
        <s v="https://app.read.ai/analytics/meetings/01KH8YHVYZEQ18TA8K0YWHQQEY"/>
        <s v="https://app.read.ai/analytics/meetings/01KH9272QSCKVW50CHAYVXZ2SR"/>
        <s v="https://app.read.ai/analytics/meetings/01KH92Q15V2YGSJ2JZ9K75Q9SA"/>
        <s v="https://app.read.ai/analytics/meetings/01KH93QTXBA3XTSPWJ9G1DESW6"/>
        <s v="https://app.read.ai/analytics/meetings/01K10W2VKXPKTAQWCR3G42Q4M4"/>
        <s v="https://app.read.ai/analytics/meetings/01KH9AM8FNQC94MGQMREQK16DD"/>
        <s v="https://app.read.ai/analytics/meetings/01KH9BA3GYPD8XFYHN63CHX6HW"/>
        <s v="https://app.read.ai/analytics/meetings/01KH9CADVESR04WCN28QQDSDTY"/>
        <s v="https://app.read.ai/analytics/meetings/01KH9D0XAXCYT5YZDM9RGEB6PH"/>
        <s v="https://app.read.ai/analytics/meetings/01KH9DWK6QKSCP1MWA95XF2381"/>
        <s v="https://app.read.ai/analytics/meetings/01KH9FX6CV92T6S8N0EMXPC9GC?utm_source=Share_Nav"/>
        <s v="https://app.read.ai/analytics/meetings/01KH9GF1RAHF7S9H9TWXE5V4RG?utm_source=Share_Nav"/>
        <s v="https://app.read.ai/analytics/meetings/01KH9J605TP5RHH6SB30THANQY?utm_source=Share_Nav"/>
        <s v="https://app.read.ai/analytics/meetings/01KH9K56MX20FGMT2G4ER3V4N7?utm_source=Share_Nav"/>
        <s v="https://app.read.ai/analytics/meetings/01KH9NM26JQ3J6NNANZ9M202Z1?utm_source=Share_Nav"/>
        <s v="https://app.read.ai/analytics/meetings/01KH9R7DA2JF5JRQJV11A6KC8M?utm_source=Share_Nav"/>
        <s v="https://app.read.ai/analytics/meetings/01KH9S1KQ6NPN6WW8ZBGZCG68R?utm_source=Share_Nav"/>
        <s v="https://app.read.ai/analytics/meetings/01KH9VQ456QXD9MQB6SHTZWMYM?utm_source=Share_Nav"/>
        <s v="https://app.read.ai/analytics/meetings/01KH9XDT8YPFWFF167F21SPVM5?utm_source=Share_Nav"/>
        <s v="https://app.read.ai/analytics/meetings/01KH9Y6T7QWNC1JSPYPMAKQCVM?utm_source=Share_Nav"/>
        <s v="https://app.read.ai/analytics/meetings/01KH9ZX8V58577ZYZX536T8JGR?utm_source=Share_Nav"/>
        <s v="https://app.read.ai/analytics/meetings/01KHA2GNF3CC1WCQ5M4MGV4FAA?utm_source=Share_Nav"/>
        <s v="https://app.read.ai/analytics/meetings/01KH934WJQTR456B2168XMDCFK"/>
        <s v="https://app.read.ai/analytics/meetings/01K7PPFWJ912BPZV02YP45SWAP"/>
        <s v="https://app.read.ai/analytics/meetings/01KGQ3XP593752RF96WKZJ46BW"/>
        <s v="https://app.read.ai/analytics/meetings/01KH98KH3SGN9NWSG1H7K6DM1C"/>
        <s v="https://app.read.ai/analytics/meetings/01KFK5HYNNPZYC1F3EQKC4HED6"/>
        <s v="https://app.read.ai/analytics/meetings/01K772YQRZMDW6VMXMRE0KJW30"/>
        <s v="https://app.read.ai/analytics/meetings/01K3RQRJYR3HF5J3YHBW10ET73"/>
        <s v="https://app.read.ai/analytics/meetings/01K9Z14M0FEJVTP0ZV1PT043XM"/>
        <s v="https://app.read.ai/analytics/meetings/01K9D31QFD92GJRMW2VP48G5D4"/>
        <s v="https://app.read.ai/analytics/meetings/01K891HKQBJQECYD9N2TSS3KVP"/>
        <s v="https://app.read.ai/analytics/meetings/01K9Z4JFZN3AM4T17QXQDGASF6"/>
        <s v="https://app.read.ai/analytics/meetings/01KHBF749KV0APAFD610CRDHJH"/>
        <s v="https://app.read.ai/analytics/meetings/01KHBG0B7101AWR5PV1FETBVQJ"/>
        <s v="https://app.read.ai/analytics/meetings/01KHBP4A886P39DYGGKP9TW2G6"/>
        <s v="https://app.read.ai/analytics/meetings/01KHBT8VFGZAP7VAK04PAQTTXZ"/>
        <s v="https://app.read.ai/analytics/meetings/01KHBVBA82H0G7Z45XAWRNVQ3G"/>
        <s v="https://app.read.ai/analytics/meetings/01KHBW0WP5H7R9QJFFS4AVN99V"/>
        <s v="https://app.read.ai/analytics/meetings/01KHBWXNGHW9601X9XHX744BWZ"/>
        <s v="https://app.read.ai/analytics/meetings/01KHC0DQQ1AK43V5HYTM0JM52Q"/>
        <s v="https://app.read.ai/analytics/meetings/01KHC14J5QPB7184Q7TWWTV3CS"/>
        <s v="https://app.read.ai/analytics/meetings/01KHC3XH2J1X4SP31W8BBSQ5KM?utm_source=Share_Nav"/>
        <s v="https://app.read.ai/analytics/meetings/01KHC8035Z6SDX2FM6Y1WX49F7?utm_source=Share_Nav"/>
        <s v="https://app.read.ai/analytics/meetings/01KHC913Q27AKWXJFRC36BE16Z?utm_source=Share_Nav"/>
        <s v="https://app.read.ai/analytics/meetings/01KHC9QA1TSY238MV90D7ZKAN0?utm_source=Share_Nav"/>
        <s v="https://app.read.ai/analytics/meetings/01KHCE3BFZ79H20DBY62CE72F3?utm_source=Share_Nav"/>
        <s v="https://app.read.ai/analytics/meetings/01KHCFTNE960Z8JM22AQ592VYP?utm_source=Share_Nav"/>
        <s v="https://app.read.ai/analytics/meetings/01K10PVEHZ7V3GW0SV9R8KRJG7"/>
        <s v="https://app.read.ai/analytics/meetings/01K47TD0QXR9Z0VG3GXG4CPPR7"/>
        <s v="https://app.read.ai/analytics/meetings/01KHBGW1Y8317VSPWDY0V50JWS"/>
        <s v="https://app.read.ai/analytics/meetings/01K4D1DCF7QC4YP4NZQ15K47PV"/>
        <s v="https://app.read.ai/analytics/meetings/01KHBN500Z4K8V0ZMMVPEXPXCN"/>
        <s v="https://app.read.ai/analytics/meetings/01KGSNCNBEMR9K6HC2P366N493"/>
        <s v="https://app.read.ai/analytics/meetings/01KHBQB18GM1FC9XY3DC8NM9QZ"/>
        <s v="https://app.read.ai/analytics/meetings/01KF3PC4F7V867T3CPX0AX2B4K"/>
        <s v="https://app.read.ai/analytics/meetings/01KAKGWQA4NYQCGC21Z3HV7GPW"/>
        <s v="https://app.read.ai/analytics/meetings/01K8BES71Z3T30KVWXJSWNYVQ3"/>
        <s v="https://app.read.ai/analytics/meetings/01KHBW0HWB213SZC3PJKDA0XNF"/>
        <s v="https://app.read.ai/analytics/meetings/01KHBXPNXYGGHY6RWSTFWCHMAF"/>
        <s v="https://app.read.ai/analytics/meetings/01KHC0DFTF4MA5Y5E97EGND8GX"/>
        <s v="Já terminou"/>
        <s v="https://app.read.ai/analytics/meetings/01KHRB6SESPQG4SESW68C3204Z"/>
        <s v="https://app.read.ai/analytics/meetings/01KHRVQHVPFGDATJG3X2CG02BJ"/>
        <s v="https://app.read.ai/analytics/meetings/01KHRX4SWQTZVKGM5VSYW44PNY"/>
        <s v="https://app.read.ai/analytics/meetings/01KHRY4PC2GZBBRD93G0FGKP6T?utm_source=Share_Nav"/>
        <s v="https://app.read.ai/analytics/meetings/01KHRZRBXN87M7VAKHK97MKRVB?utm_source=Share_Nav"/>
        <s v="https://app.read.ai/analytics/meetings/01KHS15QAV7VTV0D21H6DPHXHC?utm_source=Share_Nav"/>
        <s v="https://app.read.ai/analytics/meetings/01KHS2A5FHE2E33H9XC73JGSHD?utm_source=Share_Nav"/>
        <s v="https://app.read.ai/analytics/meetings/01KHSAW5DGXTCEP2B2Y4ERSE3M?utm_source=Share_Nav"/>
        <s v="https://app.read.ai/analytics/meetings/01KHSBWAQJAJ6P1H6AVRXFEP2C?utm_source=Share_Nav"/>
        <s v="https://app.read.ai/analytics/meetings/01KHSCJWJ3RRT5K0M0BJNHF00M?utm_source=Share_Nav"/>
        <s v="https://app.read.ai/analytics/meetings/01KHSDFEPXV2MDYWR83C11FN8K?utm_source=Share_Nav"/>
        <s v="https://app.read.ai/analytics/meetings/01KHSGYDRJ5SX0KREBP3766EY3?utm_source=Share_Nav"/>
        <s v="https://app.read.ai/analytics/meetings/01KHSHQ53CR6NABN5J4H5MMCN3?utm_source=Share_Nav"/>
        <s v="https://app.read.ai/analytics/meetings/01KM0ZF8AJE3D93G4N6873V51V"/>
        <s v="https://app.read.ai/analytics/meetings/01KHTWMN3N7G2ADR8ZD12V9X95"/>
        <s v="https://app.read.ai/analytics/meetings/01KHTXJPG217BKGACETPKE0HXB"/>
        <s v="https://app.read.ai/analytics/meetings/01KHTYCEE4JTPEBFNVJP1F5HJ7"/>
        <s v="https://app.read.ai/analytics/meetings/01KHV041HGDJEHSK8A2MTB815Q"/>
        <s v="https://app.read.ai/analytics/meetings/01KHV11T0WPCG3NRAM0W2BMC9P"/>
        <s v="https://app.read.ai/analytics/meetings/01KHV30C433QDKA7VA2Z7VQ9C5"/>
        <s v="https://app.read.ai/analytics/meetings/01KHV4JJMAR6JNY67PX83T2MBW"/>
        <s v="https://app.read.ai/analytics/meetings/01KHV6CQNTNX3RQM83ADWYJ8J4"/>
        <s v="https://app.read.ai/analytics/meetings/01KHVACSM7FKKXH3Q4NJXN78AN"/>
        <s v="https://app.read.ai/analytics/meetings/01KHVBD93R5GE2K5NYYMSQ8N5A"/>
        <s v="https://app.read.ai/analytics/meetings/01KHVC3ZPZS5SF2Y5B40EGPMGC"/>
        <s v="https://app.read.ai/analytics/meetings/01KHVESA22KMZ8XM6VBBFNRVGJ"/>
        <s v="https://app.read.ai/analytics/meetings/01KHVM4JXH4VHXZ4NW5JN4NKGA?utm_source=Share_Nav"/>
        <s v="https://app.read.ai/analytics/meetings/01KHVPD7Q92T5GZZJBZ4DQKPYQ?utm_source=Share_Nav"/>
        <s v="https://app.read.ai/analytics/meetings/01KHVR4F8JP6KDJVR0W3VNKGX6?utm_source=Share_Nav"/>
        <s v="https://app.read.ai/analytics/meetings/01KHVY62531PMVEQZDMC6QY5JQ?utm_source=Share_Nav"/>
        <s v="https://app.read.ai/analytics/meetings/01KHVYZT86HQXEVQJRYW07VE4N?utm_source=Share_Nav"/>
        <s v="https://app.read.ai/analytics/meetings/01KHXF1RG8KHBCCSBWYCVNHC9N"/>
        <s v="https://app.read.ai/analytics/meetings/01KHXG1DBKHSF9J4QFSB11VXKX"/>
        <s v="Resumo:&#10;&#10;A reunião teve como objetivo revisar o andamento do projeto de cenário de Ghabriela e tratar de questões relacionadas ao progresso nos cursos e falhas na plataforma de aprendizado. Natanael confirmou que Ghabriela apresentou o projeto na ocasião "/>
        <s v="https://app.read.ai/analytics/meetings/01KHXJGMNKX2KVR1242DQYBNW8"/>
        <s v="https://app.read.ai/analytics/meetings/01KHXM6K961ZNP2A4NESGPDN58"/>
        <s v="https://app.read.ai/analytics/meetings/01KHXN8RE1M8F7Z1S2R54FD4JX"/>
        <s v="https://app.read.ai/analytics/meetings/01KHXT827J102MT5XKWZA137C8"/>
        <s v="Read ia não entrou"/>
        <s v="https://app.read.ai/analytics/meetings/01KHXWSZ12PTSQ11715ZP0PETQ"/>
        <s v="Resumo:&#10;&#10;A reunião teve como objetivo revisar o progresso do curso introdutório ao aplicativo e alinhar o uso do GitHub e das atividades práticas. No início, os participantes comentaram brevemente sobre disponibilidade e retorno de feriado, informando que"/>
        <s v="https://app.read.ai/analytics/meetings/01KHXZGN996WY5WTV0S2RYMBDH"/>
        <s v="https://app.read.ai/analytics/meetings/01KHY1YFC2DSKZAPZJF3KAJXZF"/>
        <s v="https://app.read.ai/analytics/meetings/01KHY320XSGYWT8PR8JMV1TCPR?utm_source=Share_Nav"/>
        <s v="https://app.read.ai/analytics/meetings/01KHY3NDY0BEJGD2JMXEWAXDAY?utm_source=Share_Nav"/>
        <s v="https://app.read.ai/analytics/meetings/01KHY4MVBSF5QTMCP7EV0VK5YD?utm_source=Share_Nav"/>
        <s v="https://app.read.ai/analytics/meetings/01KHY9W6GPK4KA8KHBC5547NM1?utm_source=Share_Nav"/>
        <s v="https://app.read.ai/analytics/meetings/01KHYBEYQCJ0S6AF1CHDBPAGTV?utm_source=Share_Nav"/>
        <s v="https://app.read.ai/analytics/meetings/01KHYC7JC15YCSV7705AM9FT1Q?utm_source=Share_Nav"/>
        <s v="https://app.read.ai/analytics/meetings/01KHYFNF0CJXFJP0ZPX8A4QKM0?utm_source=Share_Nav"/>
        <s v="https://app.read.ai/analytics/meetings/01KHYGKTPC0PSCBNFD2MF28VPD?utm_source=Share_Nav"/>
        <s v="https://app.read.ai/analytics/meetings/01KHYK2ZNH0MZZT5NVA5SXZDDN?utm_source=Share_Nav"/>
        <s v="https://app.read.ai/analytics/meetings/01KJ577EF9EKV0VRHGTRYYA6RZ"/>
        <s v="Resumo:&#10;&#10;https://app.read.ai/analytics/meetings/01KJ57Z3MVSR2V1S302K2F1NHD"/>
        <s v="https://app.read.ai/analytics/meetings/01KJ5AAMXQG6TDEM4M0GDW7NN5"/>
        <s v="https://app.read.ai/analytics/meetings/01KJ5AMDFYQHYQD3TZ7B4BX4MA"/>
        <s v="https://app.read.ai/analytics/meetings/01KJ5ETE9QHNYWGTTN59MN33FW"/>
        <s v="https://app.read.ai/analytics/meetings/01KJ5HHENHKWZ8EZ2PKYS8JM47"/>
        <s v="https://app.read.ai/analytics/meetings/01KJ5K6010880SSFBA578RPE0N"/>
        <s v="https://app.read.ai/analytics/meetings/01KJ5M065GT688JPH3S0H6ZYK4"/>
        <s v="https://app.read.ai/analytics/meetings/01KJ5VT4Z9E12SD7P55HCEV4ET?utm_source=Share_Nav"/>
        <s v="https://app.read.ai/analytics/meetings/01KJ5WJ7T424K041PY5PBAYF7E?utm_source=Share_Nav"/>
        <s v="https://app.read.ai/analytics/meetings/01KJ5XF4QT6TNWAC9A08XMGB0B?utm_source=Share_Nav"/>
        <s v="https://app.read.ai/analytics/meetings/01KJ5Y9EE6ZQ4HQ5YYBK4AYY1C?utm_source=Share_Nav"/>
        <s v="https://app.read.ai/analytics/meetings/01KJ5Z951Q46MMNW2EJ6GM65SN?utm_source=Share_Nav"/>
        <s v="https://app.read.ai/analytics/meetings/01KJ61QD6R9N6ADN3HBV6ASH6R?utm_source=Share_Nav"/>
        <s v="https://app.read.ai/analytics/meetings/01KJ62JY121526QCHN4C44GQ29?utm_source=Share_Nav"/>
        <s v="https://app.read.ai/analytics/meetings/01KJ63DMYEMGCRYJA402B6NX1R?utm_source=Share_Nav"/>
        <s v="https://app.read.ai/analytics/meetings/01KJ66VDHQY1RFZGST99W2YXXP?utm_source=Share_Nav"/>
        <s v="https://app.read.ai/analytics/meetings/01KJ67TZEF1Q1M0RJTTN4PHRA0?utm_source=Share_Nav"/>
        <s v="https://app.read.ai/analytics/meetings/01KJ68J2ZF329W3Y5SF8CQMP2Z?utm_source=Share_Nav"/>
        <s v="https://app.read.ai/analytics/meetings/01KJ69DMN06KAPMJP0543BMVV4?utm_source=Share_Nav"/>
        <s v="https://app.read.ai/analytics/meetings/01KJ6B6ZR89EYHBN6ZYWKN61JM?utm_source=Share_Nav"/>
        <s v="https://app.read.ai/analytics/meetings/01KJ6C01NZA9ASD5KE7PG7NGYD?utm_source=Share_Nav"/>
        <s v="https://app.read.ai/analytics/meetings/01KJ6CXK36WQXG12APC3ZMJG5Z?utm_source=Share_Nav"/>
        <s v="https://app.read.ai/analytics/meetings/01KJ5NQ1Q706428HSJJ3BK6G65"/>
        <s v="https://app.read.ai/analytics/meetings/01K5EQE2K3SPJXBRECNXTBCHB7"/>
        <s v="https://app.read.ai/analytics/meetings/01KAXXX7QH0Q96WFPMDXNG424E"/>
        <s v="https://app.read.ai/analytics/meetings/01KD34BANGDGN67S5AATVRF437"/>
        <s v="https://app.read.ai/analytics/meetings/01KFXBP1Z60VVPGTX22GG32W2P"/>
        <s v="https://app.read.ai/analytics/meetings/01KJ7SMTPZA01HZPN9ZA01VNG6"/>
        <s v="Feito por ligação no whatsapp"/>
        <s v="https://app.read.ai/analytics/meetings/01KJ7VEZMEZ8F0JCBEV56DYX58"/>
        <s v="https://app.read.ai/analytics/meetings/01KJ7W3DPQ7CD24TNGMRHJM6JG"/>
        <s v="https://app.read.ai/analytics/meetings/01KJ80DQ6QX6WPFY2C8258F5BY"/>
        <s v="https://app.read.ai/analytics/meetings/01KJ7XSJVPAPKKP5JC3GGPXZVV"/>
        <s v="https://app.read.ai/analytics/meetings/01KJ7YT5M4E1QCCEQ76P4B6BBP"/>
        <s v="https://app.read.ai/analytics/meetings/01KJ7X62TWAD947NHC47DG5XDB"/>
        <s v="https://app.read.ai/analytics/meetings/01KJ817FQRQ7K9PC75ZW0FYZWH"/>
        <s v="https://app.read.ai/analytics/meetings/01KJ84NR833SE8TD5Y760NH90J"/>
        <s v="https://app.read.ai/analytics/meetings/01KJ85TTFF4R8123F4PQCVRGG4"/>
        <s v="https://app.read.ai/analytics/meetings/01KJ865265SY9H5A53W18HTHWD"/>
        <s v="https://app.read.ai/analytics/meetings/01KJ86BD6XVRAYY4VKB9ZHKNCR"/>
        <s v="https://app.read.ai/analytics/meetings/01KJ879BSMSVN12AAZTB9PTFQR"/>
        <s v="https://app.read.ai/analytics/meetings/01KJ86V4HM6900X1VDASCDEKFR"/>
        <s v="https://app.read.ai/analytics/meetings/01KJ87K8334REQNBK0VJTX097V"/>
        <s v="https://app.read.ai/analytics/meetings/01KJ88305AD25FKP4FQ0AQ4CGX"/>
        <s v="https://app.read.ai/analytics/meetings/01KJ8AT6DEE75YF6S4YYKGQ911"/>
        <s v="https://app.read.ai/analytics/meetings/01KJ8AR4KZJ51Y0CCTQFPFSSEF"/>
        <s v="https://app.read.ai/analytics/meetings/01KJ8D8B6EMSGFY63EZX4RGMZM?utm_source=Share_Nav"/>
        <s v="https://app.read.ai/analytics/meetings/01KJ8PJ0JJETH8XFBVMKN452DD?utm_source=Share_Nav"/>
        <s v="https://app.read.ai/analytics/meetings/01KJ8S879FERW7EW4105CXECR3?utm_source=Share_Nav"/>
        <s v="https://app.read.ai/analytics/meetings/01KJ8T9023NQWG9SR5H40FXJT4?utm_source=Share_Nav"/>
        <s v="https://app.read.ai/analytics/meetings/01KJ8TYRJTRX0D3PRVD0M4GTSA?utm_source=Share_Nav"/>
        <s v="https://app.read.ai/analytics/meetings/01KJ8WP45VY54XV4GSPV3TCS9Q?utm_source=Share_Nav"/>
        <s v="Resumo:&#10;&#10;A reunião teve como objetivo atualizar a situação pessoal e profissional de José Airton Marques Junior, com foco na adaptação ao novo emprego e no andamento do curso Full Stack. José explicou que a transição de uma empresa pública para o setor pr"/>
        <s v="https://app.read.ai/analytics/meetings/01KJ903DP2Z9ADBW5XVNHT0BN3?utm_source=Share_Nav"/>
        <s v="https://app.read.ai/analytics/meetings/01KJAC0CAD3PFPJK15V7ZW4BCP"/>
        <s v="https://app.read.ai/analytics/meetings/01KJAFFF4PKGERV3JM4XTP804W"/>
        <s v="https://app.read.ai/analytics/meetings/01KJAG6ZK33YSXZ9K78PPH4DZM"/>
        <s v="https://app.read.ai/analytics/meetings/01KJAHCX5ETAM5HFCSPPG9QS1Z"/>
        <s v="https://app.read.ai/analytics/meetings/01KJAJTA32VXKF7EHSFHMA65DY"/>
        <s v="https://app.read.ai/analytics/meetings/01KJAPBFTNJJPBCK1T5DK7E0Q2"/>
        <s v="https://app.read.ai/analytics/meetings/01KJAQ23JNVWJ1X35GRK99HNVN"/>
        <s v="https://app.read.ai/analytics/meetings/01KJAQ2P0SJXDYDKE11SK08C9K"/>
        <s v="https://app.read.ai/analytics/meetings/01KJARSKKPYFJ6F654WKJAZFPZ"/>
        <s v="https://app.read.ai/analytics/meetings/01KJARSJR8FGK30NH68Q1SSCST"/>
        <s v="https://app.read.ai/analytics/meetings/01KJASSESGHPDMST3WDVTPSSWF"/>
        <s v="https://app.read.ai/analytics/meetings/01KJATG2A1V4G16E0M5YB9DE4H"/>
        <s v="https://app.read.ai/analytics/meetings/01KJASPH4F6GRWK94S92AKMEBN"/>
        <s v="https://app.read.ai/analytics/meetings/01KJAW771AR3WZBBA99R3SEQ4M"/>
        <s v="https://app.read.ai/analytics/meetings/01KH6T0NAHERPD2JCEXF0V2FPK"/>
        <s v="https://app.read.ai/analytics/meetings/01KGMV5N9VY843KYVKSK3M4XH9"/>
        <s v="https://app.read.ai/analytics/meetings/01KJAX5X496BDG2HTS1JWBE3ZM"/>
        <s v="https://app.read.ai/analytics/meetings/01KJAZ24C1B16JXHM05ZTRXA81?utm_source=Share_Nav"/>
        <s v="https://app.read.ai/analytics/meetings/01KJB0H8SVKVG6D3V78TCA3N3A?utm_source=Share_Nav"/>
        <s v="https://app.read.ai/analytics/meetings/01KJB24TCPHNK1RTTY0FGR0GPY?utm_source=Share_Nav"/>
        <s v="https://app.read.ai/analytics/meetings/01KJB4SJZVDNPWHTZJ3RB7MNRR?utm_source=Share_Nav"/>
        <s v="https://app.read.ai/analytics/meetings/01KJB86REPNF3XS3Y6VFEM6XHV?utm_source=Share_Nav"/>
        <s v="https://app.read.ai/analytics/meetings/01KJBATWQJE4V4SEWZ9HRY9EKR?utm_source=Share_Nav"/>
        <s v="https://app.read.ai/analytics/meetings/01KJBBMGMADEVCE4PZFQB6AK37?utm_source=Share_Nav"/>
        <s v="https://app.read.ai/analytics/meetings/01KJBCJYH2M4075NV0W7W6QD7X?utm_source=Share_Nav"/>
        <s v="https://app.read.ai/analytics/meetings/01KJBDC8Z0JVECBVWEG5E95JEP?utm_source=Share_Nav"/>
        <s v="https://app.read.ai/analytics/meetings/01KJBE81KYXV9NW0TDP1PY3RZ8?utm_source=Share_Nav"/>
        <s v="https://app.read.ai/analytics/meetings/01KJBGV0T6HZG873QQYT8F07FP?utm_source=Share_Nav"/>
        <s v="https://app.read.ai/analytics/meetings/01KJBHPGDEW8BBRTZJ5JFKPPPX?utm_source=Share_Nav"/>
        <s v="https://app.read.ai/analytics/meetings/01KJCXE499FXNX0Z97NCZY75YF"/>
        <s v="https://app.read.ai/analytics/meetings/01KJCYC6WD5P94MJF2B81FMHBF"/>
        <s v="https://app.read.ai/analytics/meetings/01KJCZ5MQAPFGYRXXSY0DCZH5G"/>
        <s v="https://app.read.ai/analytics/meetings/01KJD1RRACGAH1Y6867QWZGG3Y"/>
        <s v="https://app.read.ai/analytics/meetings/01KJD3JSDB7VR1CB9Q2P807SSA"/>
        <s v="https://app.read.ai/analytics/meetings/01KJD4B90QZP9MDB18CDEJ0GN4"/>
        <s v="https://app.read.ai/analytics/meetings/01KJD55A1D29ZZQVJVM5110XBN"/>
        <s v="https://app.read.ai/analytics/meetings/01KJD4B6PB2HVK806FYEGMFSQK"/>
        <s v="https://app.read.ai/analytics/meetings/01KJD60XG9A4V9BESAWE1JCJ81"/>
        <s v="Summary:&#10;&#10;Durante a discussão, Henrique e Douglas abordaram a colaboração entre eles, destacando a troca de experiências e desafios enfrentados na programação. Douglas enfatizou a importância do uso do WSL para as atividades relacionadas ao Linux, enquant"/>
        <s v="https://app.read.ai/analytics/meetings/01KJD8QYMBRB8247VV78YZSRSC"/>
        <s v="https://app.read.ai/analytics/meetings/01KJD9ENSM6RYWH9M428XDD78Y"/>
        <s v="https://app.read.ai/analytics/meetings/01KJD97JG22AV1KPPSMC9Q7WN5"/>
        <s v="https://app.read.ai/analytics/meetings/01KJDB3JG107DARJ99Z3HCD8ZE"/>
        <s v="https://app.read.ai/analytics/meetings/01KJDCX2FER1KM5W8P6HED4K3S"/>
        <s v="https://app.read.ai/analytics/meetings/01KJDE08T6WHMGBW683XPYF6DK"/>
        <s v="https://app.read.ai/analytics/meetings/01KJDFHFXKJQQXMBF6J3ZPAN7J"/>
        <s v="https://app.read.ai/analytics/meetings/01KJDGAJG27DBRD79CF864F5BG"/>
        <s v="https://app.read.ai/analytics/meetings/01KJDKRADJ64QYRN7W99XEDS6Y?utm_source=Share_Nav"/>
        <s v="https://app.read.ai/analytics/meetings/01KJDR6ASCY2CHKJ175ADAE2Q5?utm_source=Share_Nav"/>
        <s v="https://app.read.ai/analytics/meetings/01KJDRXCFTPBRT3BJPD17E90HA?utm_source=Share_Nav"/>
        <s v="https://app.read.ai/analytics/meetings/01KJDSVMC204HG5W59R9MQCH40?utm_source=Share_Nav"/>
        <s v="https://app.read.ai/analytics/meetings/01KJDTM53AJFHKDCBB98SQS2HH?utm_source=Share_Nav"/>
        <s v="https://app.read.ai/analytics/meetings/01KJDX9V0WBS1FGZDMW3XHHM5H?utm_source=Share_Nav"/>
        <s v="https://app.read.ai/analytics/meetings/01KJDZ18YP56JC02EH20MRE8MM?utm_source=Share_Nav"/>
        <s v="https://app.read.ai/analytics/meetings/01KJDZS04JJWWVGGQE0QWWZ1NW?utm_source=Share_Nav"/>
        <s v="https://app.read.ai/analytics/meetings/01KJE2416XG57Q61F45VHN8MBA?utm_source=Share_Nav"/>
        <s v="https://app.read.ai/analytics/meetings/01KJE3880G1DA47BD7X8Q4M29T?utm_source=Share_Nav"/>
        <s v="https://app.read.ai/analytics/meetings/01KJDD9V35SKNDXQFHC1QMK0Z0"/>
        <s v="https://app.read.ai/analytics/meetings/01KJDGNQZZV7KMWYHC1PWMT8QE"/>
        <s v="https://app.read.ai/analytics/meetings/01KJDHEP2XP802WRBSCAGGF15E"/>
        <s v="https://app.read.ai/analytics/meetings/01KJDC4QEB0TY9RZX6VJE2EAZE"/>
        <s v="https://app.read.ai/analytics/meetings/01KJFFVBNNJFCT9GGHSTWF49ND"/>
        <s v="https://app.read.ai/analytics/meetings/01KJG2TK0DPTDFDBQ54HSTP1ZH"/>
        <s v="https://app.read.ai/analytics/meetings/01KJFHJ2FN42GKEQ212A7TCZ6T"/>
        <s v="https://app.read.ai/analytics/meetings/01KJFM8T95QK18KJZ0W6E8TF88"/>
        <s v="https://app.read.ai/analytics/meetings/01KJFJKNSFY4W06T32WNBPY95K"/>
        <s v="https://app.read.ai/analytics/meetings/01KJFN00NGXE9KHP7S3VV4TD33"/>
        <s v="https://app.read.ai/analytics/meetings/01KJFNXX686KECYBESPY6E5YFH"/>
        <s v="https://app.read.ai/analytics/meetings/01KJFQQJN9S4NRMJ1H9XY2DMV4"/>
        <s v="https://app.read.ai/analytics/meetings/01KJFREDK33VH3PN1VF2Z6C447"/>
        <s v="https://app.read.ai/analytics/meetings/01KJFV5FF0WZST5981RVEGPRFV"/>
        <s v="https://app.read.ai/analytics/meetings/01KJFVVG2HMX1ZSN84JN18M12G"/>
        <s v="https://app.read.ai/analytics/meetings/01KJFXHTFDV5XNF7JE3PVD0X5A"/>
        <s v="https://app.read.ai/analytics/meetings/01KJFYFFENDEP5GDNJS4DV7PWH"/>
        <s v="https://app.read.ai/analytics/meetings/01KJFZ9SH31QCFXCDSYGZ4Y5EJ"/>
        <s v="https://app.read.ai/analytics/meetings/01KJG1TWMCNR4VS387X7FDQZTQ"/>
        <s v="https://app.read.ai/analytics/meetings/01KJG3NC39Q04J1WS5DCC5FNPA?utm_source=Share_Nav"/>
        <s v="https://app.read.ai/analytics/meetings/01KJG64CQB1G7EMVWN9E6RTJVN?utm_source=Share_Nav"/>
        <s v="https://app.read.ai/analytics/meetings/01KJGB9HWMMCVZD84V2KTM5D60?utm_source=Share_Nav"/>
        <s v="https://app.read.ai/analytics/meetings/01KJGC653H0RDWN0B3JJ6GZ5BP?utm_source=Share_Nav"/>
        <s v="https://app.read.ai/analytics/meetings/01KJGD0JMHTCP5W6GFASX52FDV?utm_source=Share_Nav"/>
        <s v="https://app.read.ai/analytics/meetings/01KJGGDN40163CB4Q9CT8J0J6R?utm_source=Share_Nav"/>
        <s v="https://app.read.ai/analytics/meetings/01KJGHDPZVD9VKT290A3GWT7RC?utm_source=Share_Nav"/>
        <s v="https://app.read.ai/analytics/meetings/01KJGKVPC3436Z7081MWZ8VH4K?utm_source=Share_Nav"/>
        <s v="https://app.read.ai/analytics/meetings/01KJGMT8M8PANKZ8T50GYR51AR?utm_source=Share_Nav"/>
        <s v="https://app.read.ai/analytics/meetings/01KJFPECXHBC6SJ93C1TFGHM8R"/>
        <s v="https://app.read.ai/analytics/meetings/01KJFQKTNTJ0TFBT9545C67E4B"/>
        <s v="https://app.read.ai/analytics/meetings/01KJQ71RZXG4HTG4H3F9TWRWP5"/>
        <s v="https://app.read.ai/analytics/meetings/01KJQ71P4QW3WBT83EKWY9FV3V"/>
        <s v="https://app.read.ai/analytics/meetings/01KJQ8QZ3RR2BBJVSQMP84QYQ4"/>
        <s v="https://app.read.ai/analytics/meetings/01KJQ94ZKEZSZ3G07DT8CS3YT5"/>
        <s v="https://app.read.ai/analytics/meetings/01KJQ8QBSMPHGV8TCARJAPATEJ"/>
        <s v="https://app.read.ai/analytics/meetings/01KJQ9TZZP671BAFABPP356TPB"/>
        <s v="https://app.read.ai/analytics/meetings/01KJQE9C2RW1EZPWCS85P28FJD"/>
        <s v="https://app.read.ai/analytics/meetings/01KJQC6JBTWXY1A73ACQDV0VNG"/>
        <s v="https://app.read.ai/analytics/meetings/01KJQD54KX6Z87Q8RGVJYYZMWS"/>
        <s v="https://app.read.ai/analytics/meetings/01KJQEQRA0S6ZW8PBFHY6DPYVY"/>
        <s v="https://app.read.ai/analytics/meetings/01KJQK1VSFDDXZZWNPQKA8VDAS"/>
        <s v="https://app.read.ai/analytics/meetings/01KJQMS946HB28ZQQP62PTZ5RR"/>
        <s v="https://app.read.ai/analytics/meetings/01KJQDX9PJZ1CRG222Q5GXV0N8"/>
        <s v="https://app.read.ai/analytics/meetings/01KJQQA919311GYF8VW6W387YS"/>
        <s v="https://app.read.ai/analytics/meetings/01KJQR6VJZFWK4KZ89HWXRM20J"/>
        <s v="https://app.read.ai/analytics/meetings/01KJQQN2ES2DPP28NDQE4YRD3X"/>
        <s v="https://app.read.ai/analytics/meetings/01KJQR6GCFY0S0Y2W3WR7J7ZBG"/>
        <s v="https://app.read.ai/analytics/meetings/01KJQR752NCBFY5JPEES4MBBT3"/>
        <s v="https://app.read.ai/analytics/meetings/01KJQTWXH4K6ZG7P3FDTQZG4TQ?utm_source=Share_Nav"/>
        <s v="https://app.read.ai/analytics/meetings/01KJQWK0DQSM8XY9778ANFHTM2?utm_source=Share_Nav"/>
        <s v="https://app.read.ai/analytics/meetings/01KJQYC3D9FX0F7N4R13CBKRBD?utm_source=Share_Nav"/>
        <s v="https://app.read.ai/analytics/meetings/01KJR2GCVTJ7HVCX4DKHY7DPR5?utm_source=Share_Nav"/>
        <s v="https://app.read.ai/analytics/meetings/01KJR6SCCGF4YY6CG87NRDR0T5?utm_source=Share_Nav"/>
        <s v=" https://app.read.ai/analytics/meetings/01KJR7MHRVP4MNWFGDK7DND7SA?utm_source=Share_Nav"/>
        <s v="."/>
        <s v="https://app.read.ai/analytics/meetings/01KJSSDNF6571ZS8YTMMFJ2C8X"/>
        <s v="https://app.read.ai/analytics/meetings/01KJSTCSKZGJ3FC88TB3GF2QGS"/>
        <s v="https://app.read.ai/analytics/meetings/01KJSV5BDB6S66BX3J3GWT4VYR"/>
        <s v="https://app.read.ai/analytics/meetings/01KJSW8TC11WY2GRPNB6C35AM1"/>
        <s v="https://app.read.ai/analytics/meetings/01KJSWTT8C4JJBWZ607ZVHJVXM"/>
        <s v="https://app.read.ai/analytics/meetings/01KJSXT90QF76D26EXD4HK0VFJ"/>
        <s v="https://app.read.ai/analytics/meetings/01KJSZHXXVZ9NHFJX30PKJJWPB"/>
        <s v="https://app.read.ai/analytics/meetings/01KJSZTAX42WKY8ZB91XXH64N6"/>
        <s v="https://app.read.ai/analytics/meetings/01KJT20DEV6WT8EZ6ANYMVB7PS"/>
        <s v="https://app.read.ai/analytics/meetings/01KJT4RP7Z5Y1X69MZFBE81WEC"/>
        <s v="https://app.read.ai/analytics/meetings/01KJT6D3PJ42M751W5Q0PHD4B2"/>
        <s v="https://app.read.ai/analytics/meetings/01KJT4PY658BKPP6GAW11Y13SJ"/>
        <s v="https://app.read.ai/analytics/meetings/01KJT75QEGWMQHV2FYRWH44X08"/>
        <s v="https://app.read.ai/analytics/meetings/01KJT86FWSSPXTT34TBB1FAKX3"/>
        <s v="https://app.read.ai/analytics/meetings/01KJTBJT78NAR5ST49BMD5WWYH"/>
        <s v="https://app.read.ai/analytics/meetings/01KJTF4P7HSQK1AR4MH7TC2P38?utm_source=Share_Nav"/>
        <s v="https://app.read.ai/analytics/meetings/01KJTFQ60FKVYNGQ253Z806APF?utm_source=Share_Nav"/>
        <s v="https://app.read.ai/analytics/meetings/01KJTGXGE0KMKSMW00GBWDERMJ?utm_source=Share_Nav"/>
        <s v="https://app.read.ai/analytics/meetings/01KJTK5VW6X46A093DJ23EFVC4?utm_source=Share_Nav"/>
        <s v="https://app.read.ai/analytics/meetings/01KJTT15CZD9EEN91K7BW4YFYE?utm_source=Share_Nav"/>
        <s v="https://app.read.ai/analytics/meetings/01KJTZ73E312673MWFSNB85QK3?utm_source=Share_Nav"/>
        <s v="https://app.read.ai/analytics/meetings/01KJV03CT3F928V122WV9CSA85?utm_source=Share_Nav"/>
        <s v="https://app.read.ai/analytics/meetings/01KJV20WT6C47KBV6D0CHV1GGA?utm_source=Share_Nav"/>
        <s v="https://app.read.ai/analytics/meetings/01KJTJDK2EJ3VNSM0KHD7K3A16?utm_source=Share_CopyLink"/>
        <s v="https://app.read.ai/analytics/meetings/01KJWJ0JMYVJN2YPMJB3AC0G6M"/>
        <s v="https://app.read.ai/analytics/meetings/01KJWQ37TZFR526S8K3G7MFPY7"/>
        <s v="https://app.read.ai/analytics/meetings/01KJWTGTSCBFYNT9665CE69A6P"/>
        <s v="https://app.read.ai/analytics/meetings/01KJWW7JVETVCA9QZCFMNPKH7P"/>
        <s v="https://app.read.ai/analytics/meetings/01JZQZYGG0M5XCPRBPH6RCSP2D"/>
        <s v="https://app.read.ai/analytics/meetings/01KJWHZW6Z7FENJ55W2DMNXJNJ"/>
        <s v="https://app.read.ai/analytics/meetings/01KJWKM8P5BCFSC6BVN3CJ3Q0R"/>
        <s v="https://app.read.ai/analytics/meetings/01KJWMDRVGW07T5EBTFRKC1CYG"/>
        <s v="https://app.read.ai/analytics/meetings/01KJWQTF8J161E5F0TC6YNRFH9"/>
        <s v="https://app.read.ai/analytics/meetings/01KJWTJDC66YBHA149WBQAGZ2F"/>
        <s v="https://app.read.ai/analytics/meetings/01K8K4ZHGH9PYHJ63GW0AN4HFA"/>
        <s v="https://app.read.ai/analytics/meetings/01KJWXWD6ZXQT8G7JQ9E8NEMRT"/>
        <s v="https://app.read.ai/analytics/meetings/01KJX2TTQ7DF8RS56D7XB8W4YE?utm_source=Share_Nav"/>
        <s v="https://app.read.ai/analytics/meetings/01KJXDDBRWTP4KKB9RSJETFTKP?utm_source=Share_Nav"/>
        <s v="https://app.read.ai/analytics/meetings/01KJXEZWD2TV06ZVKQX0M28DDA?utm_source=Share_Nav"/>
        <s v="https://app.read.ai/analytics/meetings/01KJXFVX2H179N0NQA7T9M2CS5?utm_source=Share_Nav"/>
        <s v="https://app.read.ai/analytics/meetings/01KJXJG9897QCN20DQDSNGV1JA?utm_source=Share_Nav"/>
        <s v="https://app.read.ai/analytics/meetings/01KJXMFEAS7N7A66RD1D22ZJV5?utm_source=Share_Nav"/>
        <s v="https://app.read.ai/analytics/meetings/01KJXHMEKW6BNYC6JEBNTW02GH?utm_source=Share_Nav"/>
        <s v="https://app.read.ai/analytics/meetings/01KJX3VMG1XHJ2BT5KNZ73TSBZ?utm_source=Share_Nav"/>
        <s v="https://app.read.ai/analytics/meetings/01KJXFVFY7CE87VMNT76HWAM1M?utm_source=Share_Nav"/>
        <s v="https://app.read.ai/analytics/meetings/01KJYZ2MXDTC3DECVVMPXCN4R0"/>
        <s v="https://app.read.ai/analytics/meetings/01KJZ12B0THQ6RXVETH93AHBK6"/>
        <s v="https://app.read.ai/analytics/meetings/01KJZ3C6HPCJ8TYHK9WEFE8WWF"/>
        <s v="https://app.read.ai/analytics/meetings/01KJZ6T4NYGW0BFZ0RGT97T8TT"/>
        <s v="https://app.read.ai/analytics/meetings/01KJZA87DCYT1V85A3BAE90G6C"/>
        <s v="https://app.read.ai/analytics/meetings/01KJZBYST2AFF1NSM4ZH23ZNJ3"/>
        <s v="https://app.read.ai/analytics/meetings/01KJZCYH02N8S5V62XKZPQYQAM"/>
        <s v="https://app.read.ai/analytics/meetings/01KJZDP6FH9H1YX1NHYFM2HZ3N"/>
        <s v="https://app.read.ai/analytics/meetings/01KGHTK5ASXKMWCRR1XYBBFHZK"/>
        <s v="https://app.read.ai/analytics/meetings/01KJZ4DG6MMDVN1T480FR0GZ1P"/>
        <s v="https://app.read.ai/analytics/meetings/01KJZGCTCBFQE930D2GTW73K8G"/>
        <s v="https://app.read.ai/analytics/meetings/01KJZH3E9TGW00E2EXH93W0X78"/>
        <s v="https://app.read.ai/analytics/meetings/01KJZKSW3Y7FT241SMF4AGWNH2?utm_source=Share_Nav"/>
        <s v="https://app.read.ai/analytics/meetings/01KJZQYZSK01FW92A3KP8V1GVK?utm_source=Share_Nav"/>
        <s v="https://app.read.ai/analytics/meetings/01KJZS9W77B7014D169CGKMBBW?utm_source=Share_Nav"/>
        <s v="https://app.read.ai/analytics/meetings/01KJZSNWWQJDNDQ1K0R88AE3DF?utm_source=Share_Nav"/>
        <s v="https://app.read.ai/analytics/meetings/01KJZTNBG3MTPKR8W64DPM6YGG?utm_source=Share_Nav"/>
        <s v="https://app.read.ai/analytics/meetings/01KK037NADA5JKK6Z3R993FPCJ?utm_source=Share_Nav"/>
        <s v="https://app.read.ai/analytics/meetings/01KJZ6TCC0S1G0N6XQY4M0KHE4"/>
        <s v="https://app.read.ai/analytics/meetings/01KJZA0ESG3RMNYAQD63GXQNX0"/>
        <s v="https://app.read.ai/analytics/meetings/01KJZA7CXT7W54GEFDR6MB6SG7"/>
        <s v="Feito por ligação em whatsapp"/>
        <s v="https://app.read.ai/analytics/meetings/01KJZGNV6EHPD1R493FRJM0X6S"/>
        <s v="https://app.read.ai/analytics/meetings/01KJZJ6HGPAS783FE3ZHE6TA17"/>
        <s v="https://app.read.ai/analytics/meetings/01KK001Q5M89TGWH7K7PN6279F?utm_source=Share_Nav"/>
        <s v="https://app.read.ai/analytics/meetings/01KK01SKX27Z189SZKKQJVYSKE?utm_source=Share_Nav"/>
        <s v="https://app.read.ai/analytics/meetings/01KK1N1HDT57XGR3QGGGDTYDTV"/>
        <s v="https://app.read.ai/analytics/meetings/01KK1QGV6G1F9M28GQ6EE70P4V"/>
        <s v="https://app.read.ai/analytics/meetings/01KK1WMYB4SHRCREXS2XDH5JX1"/>
        <s v="https://app.read.ai/analytics/meetings/01KK1XSC468HM37D022RS67YTK"/>
        <s v="https://app.read.ai/analytics/meetings/01KK1YAV1N59EC53X172GNC376"/>
        <s v="https://app.read.ai/analytics/meetings/01KK202TBR5GPPANPDSAD1VK82"/>
        <s v="https://app.read.ai/analytics/meetings/01KK21SPHJPQ3FHHTRTYZMYX9K"/>
        <s v="https://app.read.ai/analytics/meetings/01KK22SE9H8964NFQ8ZWW7XH4M"/>
        <s v="https://app.read.ai/analytics/meetings/01KK23FDND70WPB536BWNASWE1"/>
        <s v="https://app.read.ai/analytics/meetings/01KK24GZZTR5BB527VMDYJ4DEH?utm_source=Share_Nav"/>
        <s v="https://app.read.ai/analytics/meetings/01KK2BDMVTEG8BCK6Y5PK8GVG4?utm_source=Share_Nav"/>
        <s v="https://app.read.ai/analytics/meetings/01KK2C350CXV66FXZ58YZ60MAZ?utm_source=Share_Nav"/>
        <s v="https://app.read.ai/analytics/meetings/01KK2GEC6434E4F0CH0A27S5FH?utm_source=Share_Nav"/>
        <s v="https://app.read.ai/analytics/meetings/01KK2J5R8C9XCHE8HN47CG54NA?utm_source=Share_Nav"/>
        <s v="https://app.read.ai/analytics/meetings/01KK2KTV3XMCYNAC411T33E8JH?utm_source=Share_Nav"/>
        <s v="https://app.read.ai/analytics/meetings/01KK1H50STE7H2F8V1MCKQMC5N"/>
        <s v="https://app.read.ai/analytics/meetings/01KK1JAHAQBVGS00KVNXC5SQKW"/>
        <s v="https://app.read.ai/analytics/meetings/01KK1ZB5DFQE2C1NPQNHA2EW9B"/>
        <s v="https://app.read.ai/analytics/meetings/01KK1KCYTEWWAE4P4P1S3V48WT"/>
        <s v="https://app.read.ai/analytics/meetings/01KK2110CD6H6CZR9XV133XTK0"/>
        <s v="https://app.read.ai/analytics/meetings/01KA1A9XP1YE6B80G2CQZM7AGW"/>
        <s v="https://app.read.ai/analytics/meetings/01KK1RC7DSBCERS1KP8BY52CV2"/>
        <s v="https://app.read.ai/analytics/meetings/01KK1S78D8QW62H01QCMG9AYA9"/>
        <s v="https://app.read.ai/analytics/meetings/01KK1XABKA8QM67X7Z19M8FD1Q"/>
        <s v="https://app.read.ai/analytics/meetings/01KJFXK3HGFN55PARQ01R5ATVK"/>
        <s v="https://app.read.ai/analytics/meetings/01KK22DXH15K74SZX9FA5Q2VJN"/>
        <s v="https://app.read.ai/analytics/meetings/01KK23G87BTT5NKZ0BFAYX79NF"/>
        <s v="https://app.read.ai/analytics/meetings/01KK9CZVGQ8FGMBASHTYP4158N"/>
        <s v="https://app.read.ai/analytics/meetings/01KK9EQ8NP5MFQ49V77HTYXBEZ"/>
        <s v="https://app.read.ai/analytics/meetings/01KK9EFBCND2DVB4NMJF5Y032S"/>
        <s v="https://app.read.ai/analytics/meetings/01KK9GCQEJ0Y3JHP9DG3YGDP0E"/>
        <s v="https://app.read.ai/analytics/meetings/01KK9N05TZM2D0CXJRFHE39HNP"/>
        <s v="https://app.read.ai/analytics/meetings/01KK9NJFQ7S5SXT1QKYWQRVEMW"/>
        <s v="https://app.read.ai/analytics/meetings/01KK9R6GH209PXKRXMZXJ1AB94"/>
        <s v="https://app.read.ai/analytics/meetings/01KK9RZ2W6MYH6JBY3ABPBF01X"/>
        <s v="https://app.read.ai/analytics/meetings/01KK9SYTHS30HQ05FK32705Z0P"/>
        <s v="https://app.read.ai/analytics/meetings/01KK9WDHJK1F7XHQW3T76PC0N2?utm_source=Share_Nav"/>
        <s v="https://app.read.ai/analytics/meetings/01KK9Z3QZ10CK3J3NZEMH6P9P6?utm_source=Share_Nav"/>
        <s v="https://app.read.ai/analytics/meetings/01KKA39032H4RVJ7Y84X4Z4XXT?utm_source=Share_Nav"/>
        <s v="https://app.read.ai/analytics/meetings/01KKA8DNXD3B524VAV2KTYAT7N?utm_source=Share_Nav"/>
        <s v="https://app.read.ai/analytics/meetings/01KKABVCC55VVJ59GSFBZ1EE88?utm_source=Share_Nav"/>
        <s v="https://app.read.ai/analytics/meetings/01KKACTZZ8JMNSFDT5PCDNBF24?utm_source=Share_Nav"/>
        <s v="https://app.read.ai/analytics/meetings/01KKAEF3TDJS144BB979ASB3TD?utm_source=Share_Nav"/>
        <s v="https://app.read.ai/analytics/meetings/01KK9S0A99ZAC843X72064VYMT"/>
        <s v="Read não gerou o relatório da monitora"/>
        <s v="Feito pelo whatsapp"/>
        <s v="https://app.read.ai/analytics/meetings/01KKBT7T9DK816XNKCHT1X3EXV"/>
        <s v="https://app.read.ai/analytics/meetings/01KKBV6Z6J2G4DYRHW2796GZZA"/>
        <s v="https://app.read.ai/analytics/meetings/01KKBY3PWEK9K3B6KFQNAD3XTK"/>
        <s v="https://app.read.ai/analytics/meetings/01KKBY6SH108VC2PH5WSHZXX3X"/>
        <s v="https://app.read.ai/analytics/meetings/01KKBZBKFBRZ297EZN56MCRP2G"/>
        <s v="https://app.read.ai/analytics/meetings/01KKC0AJF6TYE4W5KAWFP8EBXB"/>
        <s v="https://app.read.ai/analytics/meetings/01KKC237GH012ZK1VDXA6J7HPR"/>
        <s v="https://app.read.ai/analytics/meetings/01KKC5FBP8WYYWTD5MBZF44Q6P"/>
        <s v="https://app.read.ai/analytics/meetings/01KKC7EFE2EVR3FGEEJQTE4ZRY"/>
        <s v="https://app.read.ai/analytics/meetings/01KKC8X4P0DWDF5ZMKX7M8F6CM"/>
        <s v="https://app.read.ai/analytics/meetings/01KKCBBNQKRS2G9AETFJHTJFBQ"/>
        <s v="https://app.read.ai/analytics/meetings/01KKCHMQ6CTYXEBBYVJ0KKNPRX?utm_source=Share_Nav"/>
        <s v="https://app.read.ai/analytics/meetings/01KKCR4BFYCR70B3BB77ACH8EQ?utm_source=Share_Nav"/>
        <s v="https://app.read.ai/analytics/meetings/01KKCVR2JA3SEBZ55B6NQ22A4W?utm_source=Share_Nav"/>
        <s v="https://app.read.ai/analytics/meetings/01KKCWH6R4M68JH2EF8QZGB7EM?utm_source=Share_Nav"/>
        <s v="https://app.read.ai/analytics/meetings/01KKCXE3XRC152XGYMVXR143DR?utm_source=Share_Nav"/>
        <s v="https://app.read.ai/analytics/meetings/01KKCY7ZH9R16CNS52X8GFMNGY?utm_source=Share_Nav"/>
        <s v="https://app.read.ai/analytics/meetings/01KKCZ59NEVDP19FQQWG5V6E0B?utm_source=Share_Nav"/>
        <s v="https://app.read.ai/analytics/meetings/01KKCZZ6DJHZP66NCVWNSN917R?utm_source=Share_Nav"/>
        <s v="https://app.read.ai/analytics/meetings/01KKD0VPQ9MB2FB2REJT98RC2M?utm_source=Share_Nav"/>
        <s v="https://app.read.ai/analytics/meetings/01KKD2YAQKHTA458WJM75QJG8Y?utm_source=Share_Nav"/>
        <s v="https://app.read.ai/analytics/meetings/01KKC74K3ZXJM3S6QB2R0T8A19"/>
        <s v="https://app.read.ai/analytics/meetings/01KKC8AEC829737KAGB1PNJF95"/>
        <s v="https://app.read.ai/analytics/meetings/01KJT8W6NEYSYRTDQ59V0GPVHJ"/>
        <s v="https://app.read.ai/analytics/meetings/01KKCCCDWGCR5HC8D7ZKDZHFZ8"/>
        <s v="https://app.read.ai/analytics/meetings/01KKEG58J8JJP8D6MHF0ATBRVA"/>
        <s v="Aluno já finalizou todas as matérias do curso"/>
        <s v="https://app.read.ai/analytics/meetings/01KKEEB911W1ZRJTSY0886FMSY"/>
        <s v="https://app.read.ai/analytics/meetings/01KKEF62A2GSWJQN6WA5Q379Y5"/>
        <s v="https://app.read.ai/analytics/meetings/01KKEG1Y5TZYY8ZZA9F28MBFSN"/>
        <s v="https://app.read.ai/analytics/meetings/01KKEH1D0DMAT4YX4GKX6YXDAK"/>
        <s v="https://app.read.ai/analytics/meetings/01KKEJVXCA72WBAKF08REC2AFM"/>
        <s v="https://app.read.ai/analytics/meetings/01KKEMEZXRZWS1S7FG2KCD62RN"/>
        <s v="https://app.read.ai/analytics/meetings/01KKEMWB7Q1J0Q8SRRB22HSFM0"/>
        <s v="https://app.read.ai/analytics/meetings/01KKEV8YESS4D8YHY7F2BWXCAC"/>
        <s v="https://app.read.ai/analytics/meetings/01KKEW269HHZGKBCEZWPMS9HTN"/>
        <s v="https://app.read.ai/analytics/meetings/01KKEX60EQM9G8SWNGCDWBT3V6"/>
        <s v="https://app.read.ai/analytics/meetings/01KKEXSB0W1KX4X3X88KJ3EPFS"/>
        <s v="https://app.read.ai/analytics/meetings/01KKEV9ENJVTNEB17WJMQ1401F"/>
        <s v="https://app.read.ai/analytics/meetings/01KKEX2QTXNGS7RAQYNF61BWAB"/>
        <s v="https://app.read.ai/analytics/meetings/01KKEZFSA2F2XE6JS4ZDSY080M"/>
        <s v="https://app.read.ai/analytics/meetings/01KKF903KMSXH69XQKNKJ765YS?utm_source=Share_Nav"/>
        <s v="https://app.read.ai/analytics/meetings/01KKFE7HP920R04FZ5D780GEYE?utm_source=Share_Nav"/>
        <s v="https://app.read.ai/analytics/meetings/01KKFFVXTRY72YH5G4ZJ3TV26S?utm_source=Share_Nav"/>
        <s v="https://app.read.ai/analytics/meetings/01KKFJQDPEVKY0BX66RS6JJRRX?utm_source=Share_Nav"/>
        <s v="https://app.read.ai/analytics/meetings/01KKFKFGQJ9VXPAY86DCH26845?utm_source=Share_Nav"/>
        <s v="https://app.read.ai/analytics/meetings/01KKEQX927GAYXPJ554GFPKD2K"/>
        <s v="https://app.read.ai/analytics/meetings/01KKETB1QG4G0WR2GMTHEQT1NM"/>
        <s v="https://app.read.ai/analytics/meetings/01KKEN6XZSMC1Q4C2FKEP0CCDT"/>
        <s v="https://app.read.ai/analytics/meetings/01KKEW20EHHVCKV79JRD34S3Q1"/>
        <s v="https://app.read.ai/analytics/meetings/01KKEZ1J5QH7E8G0VC85Q5K05A"/>
        <s v="https://app.read.ai/analytics/meetings/01KKGZ1C726VD1PG4KRZ6D5MZ0"/>
        <s v="https://app.read.ai/analytics/meetings/01KKGZ15P4S7EF676WVMA0306Q"/>
        <s v="https://app.read.ai/analytics/meetings/01KKH5FE5K9N6CWPYM1BFDYNDM"/>
        <s v="https://app.read.ai/analytics/meetings/01KKH0PJCBPB8MA2AZ0QPHGNQY"/>
        <s v="https://app.read.ai/analytics/meetings/01KKH1YXQ0ZZ1EVJ42GWMF17XE"/>
        <s v="https://app.read.ai/analytics/meetings/01KKH1TZG235QTZK0ZCK41SAGB"/>
        <s v="https://app.read.ai/analytics/meetings/01KKH2E988HXEG5SBMD8YBVS63"/>
        <s v="https://app.read.ai/analytics/meetings/01KKH3DJPW6KNZVCRGYV83YCSN"/>
        <s v="https://app.read.ai/analytics/meetings/01KKH44RA9SC8KFGGK80P85W57"/>
        <s v="nao gerou"/>
        <s v="https://app.read.ai/analytics/meetings/01KKH7K0QTGQT2WPEXR7JCW1D4"/>
        <s v="https://app.read.ai/analytics/meetings/01KKHBG8JY5GBJ3D73VCVK4HRR"/>
        <s v="https://app.read.ai/analytics/meetings/01KKHB1F5CXNEPEZ0BZ92SSP80"/>
        <s v="https://app.read.ai/analytics/meetings/01KKHC3QNMC9XXH9F5E8901N46"/>
        <s v="https://app.read.ai/analytics/meetings/01KKHDQF9X2ESSVS1QVWPK69MF"/>
        <s v="https://app.read.ai/analytics/meetings/01KKHFBEH1ZTXZRZY438Q02BWN"/>
        <s v="https://app.read.ai/analytics/meetings/01KKHG4K7EWKH55NPFJVKY0GWD"/>
        <s v="https://app.read.ai/analytics/meetings/01KKHH5NFG3Z5X8QWW5D3G87HZ"/>
        <s v="https://app.read.ai/analytics/meetings/01KKHRRJ0AZFXF93055MJ1F24Q?utm_source=Share_Nav"/>
        <s v="https://app.read.ai/analytics/meetings/01KKHSTVJX8DK0MFGSQW8ZZHZ9?utm_source=Share_Nav"/>
        <s v="https://app.read.ai/analytics/meetings/01KKHVDY1YXGE2Y7H9WHQZG3KS?utm_source=Share_Nav"/>
        <s v="https://app.read.ai/analytics/meetings/01KKHW5ADPSZTSD8WBY1J2RZWW?utm_source=Share_Nav"/>
        <s v="https://app.read.ai/analytics/meetings/01KKHYTP8ZQ6T6416KNF15RZ2Q?utm_source=Share_Nav"/>
        <s v="https://app.read.ai/analytics/meetings/01KKHVEDTX5TWMZSFGZ4PG5S56?utm_source=Share_Nav"/>
        <s v="https://app.read.ai/analytics/meetings/01KKHW5VHG5BDVHRS5JAE2122G?utm_source=Share_Nav"/>
        <s v="https://app.read.ai/analytics/meetings/01KKJ317BCRVKPBS1STVKAB5J5?utm_source=Share_Nav"/>
        <s v="https://app.read.ai/analytics/meetings/01KKJ4THKT3CQFSFVAFGX1G4ZW?utm_source=Share_Nav"/>
        <s v="https://app.read.ai/analytics/meetings/01KKJ5N7E414EZS4WN9CADCWPP?utm_source=Share_Nav"/>
        <s v="https://app.read.ai/analytics/meetings/01KKH2FCXD97XTPREVDT3NHN0B"/>
        <s v="https://app.read.ai/analytics/meetings/01KKH5B2EAYEVRRBT2R5XGME06"/>
        <s v="https://app.read.ai/analytics/meetings/01KBZ4H3KSBN4W5VCMM733S3B3"/>
        <s v="https://app.read.ai/analytics/meetings/01K1GPFE4YJ861FKR9N6D38X2X"/>
        <s v="https://app.read.ai/analytics/meetings/01KKHG6348P5XEM1N4BYYPAPQ2"/>
        <s v="https://app.read.ai/analytics/meetings/01KKHJP5KQETFX5EY705T1SE65"/>
        <s v="https://app.read.ai/analytics/meetings/01KKKHDKK32A9K3WQN274TM18M"/>
        <s v="https://app.read.ai/analytics/meetings/01KKKK4GZYDWW59439EG2DVGVT"/>
        <s v="https://app.read.ai/analytics/meetings/01KKKM5RP65JX1GPT8EKHYTB0T"/>
        <s v="https://app.read.ai/analytics/meetings/01KKKMTCZAE939GZNXHD925BXP"/>
        <s v="https://app.read.ai/analytics/meetings/01KKKNVKV5NSRAC38ASYT2S46N"/>
        <s v="https://app.read.ai/analytics/meetings/01KKKNWAVEZ416GKF0YP9NBR9V"/>
        <s v="https://app.read.ai/analytics/meetings/01KKKPJCFAZ1KRF65BPSM4526S"/>
        <s v="https://app.read.ai/analytics/meetings/01KKKRH46XR6C7TY3032EG9J43"/>
        <s v="https://app.read.ai/analytics/meetings/01KKKR9HZC1DBT64RFKGXSBJ0R"/>
        <s v="https://app.read.ai/analytics/meetings/01KKKS6RVM1CYJ8YAV1BTQJN1G"/>
        <s v="https://app.read.ai/analytics/meetings/01KKKSAJYZQFREBFKWCMADJCBM"/>
        <s v="https://app.read.ai/analytics/meetings/01KKKSZ8Z929TYA7QAGVDH22BV"/>
        <s v="https://app.read.ai/analytics/meetings/01KKKWHVSF1KD21PMWAN488RZH"/>
        <s v="https://app.read.ai/analytics/meetings/01KKKYA1M2KC7GNFBBT2MHY71A"/>
        <s v="https://app.read.ai/analytics/meetings/01KKKXE22DVJQ9E23H8X1NBK4T"/>
        <s v="Resumo:&#10;&#10;A reunião teve como objetivo verificar a adaptação de André à faculdade e monitorar seu progresso no curso de Python. André relatou que a primeira semana foi introdutória e tranquila, mencionou que as aulas principais acontecem à noite e confirmo"/>
        <s v="https://app.read.ai/analytics/meetings/01KKKZ4MMXGCCDCCRTGKNFXCQR"/>
        <s v="https://app.read.ai/analytics/meetings/01KKM03ZCR25BTR3FQ52B6E9GZ"/>
        <s v="https://app.read.ai/analytics/meetings/01KKM03HJ22WGYEFSBBCAW1RQA"/>
        <s v="https://app.read.ai/analytics/meetings/01KKM163DZ9PC291KYNG8D94KG"/>
        <s v="https://app.read.ai/analytics/meetings/01KKM0VS8FR3APES0WPMDYPWTC"/>
        <s v="https://app.read.ai/analytics/meetings/01KKM1Z7CPBNTHQM5E8E4PZ3HC"/>
        <s v="https://app.read.ai/analytics/meetings/01KKM1ZNVYXZVVQ3W07AYSZHN1"/>
        <s v="https://app.read.ai/analytics/meetings/01KKM3RVT2FAW36W2687PCTFQV"/>
        <s v="https://app.read.ai/analytics/meetings/01KKM2JY25EM857VGTP9DAQYFJ"/>
        <s v="https://app.read.ai/analytics/meetings/01KKMB540X377RD9ZZH65S9HAV?utm_source=Share_Nav"/>
        <s v="https://app.read.ai/analytics/meetings/01KKMC58ZKEX6Y1WBX2TQ4N0ZY?utm_source=Share_Nav"/>
        <s v="https://app.read.ai/analytics/meetings/01KKMDRSBDZSQ9S1ZHBZ7JRHY0?utm_source=Share_Nav"/>
        <s v="https://app.read.ai/analytics/meetings/01KKMEJE2J2ZT9A0FR058PHPVJ?utm_source=Share_Nav"/>
        <s v="https://app.read.ai/analytics/meetings/01KKMG6K3RPFMSJ8CBSDHABD1A?utm_source=Share_Nav"/>
        <s v="https://app.read.ai/analytics/meetings/01KKMH5S4QX0C5M3SKMZBF7TTE?utm_source=Share_Nav"/>
        <s v="https://app.read.ai/analytics/meetings/01KKMJ00HF81N68PYC8JDSSHSV?utm_source=Share_Nav"/>
        <s v="https://app.read.ai/analytics/meetings/01KKMJYSHHXTSZ286JXMFVF30P?utm_source=Share_Nav"/>
        <s v="https://app.read.ai/analytics/meetings/01KKMP76MQS7JERR2VP1NHB62H?utm_source=Share_Nav"/>
        <s v="https://app.read.ai/analytics/meetings/01KKKMBF39M61G5V0P13V62A9V"/>
        <s v="https://app.read.ai/analytics/meetings/01KA197KP5TVDP9SR2DBMP1PE1"/>
        <s v="https://app.read.ai/analytics/meetings/01KKKRC4CT4Q03Y3GNYY24D7SA"/>
        <s v="https://app.read.ai/analytics/meetings/01KKKR95WT0B494EPYRJEQ2RE3"/>
        <s v="https://app.read.ai/analytics/meetings/01KKKSAV4SRZA0YF0VFSZ1H12Y"/>
        <s v="Read não entrou na monitoria"/>
        <s v="https://app.read.ai/analytics/meetings/01KKKWQG916CEB848MR6XGNABZ"/>
        <s v="https://app.read.ai/analytics/meetings/01KFE55E8N1PNGR1AKZM9FMDDD"/>
        <s v="https://app.read.ai/analytics/meetings/01K7S9JPFFAQAH2ET2PBP4RG1E"/>
        <s v="https://app.read.ai/analytics/meetings/01KK2R2BHPDV9MRHDD3A6CNAWY?utm_source=Share_Nav"/>
        <s v="https://app.read.ai/analytics/meetings/01KKV90AVD6BT9X5R3FHG20E8E"/>
        <s v="https://app.read.ai/analytics/meetings/01KKVD2B8GHYJJXZCW6992MVDJ"/>
        <s v="https://app.read.ai/analytics/meetings/01KKVDQQYYYS1HJ73XAX5FJF81"/>
        <s v="https://app.read.ai/analytics/meetings/01KKVFFZ4NJ2194HTSYM1HW17X"/>
        <s v="https://app.read.ai/analytics/meetings/01KKVMK9HPQTSZ8EJPFGRYWAEB"/>
        <s v="https://app.read.ai/analytics/meetings/01KKVPAZY6BPPNACQTENEBACHG"/>
        <s v="https://app.read.ai/analytics/meetings/01KKVS46B93M7BYPJ1804GX23K"/>
        <s v="https://app.read.ai/analytics/meetings/01KKVSRCY8DB9XG7CK9Q165D5V"/>
        <s v="Read caiu da chamada"/>
        <s v="https://app.read.ai/analytics/meetings/01KKVY5ZG3QKRTY8PY5KCQD297?utm_source=Share_Nav"/>
        <s v="https://app.read.ai/analytics/meetings/01KKVZXV6F4K4AY5WRGS31T0ZQ?utm_source=Share_Nav"/>
        <s v="https://app.read.ai/analytics/meetings/01KKW0MHH3YH8WP7FQ95E3TYT5?utm_source=Share_Nav"/>
        <s v="https://app.read.ai/analytics/meetings/01KKW4Y4YBG629WG98VSYAZ6X3?utm_source=Share_Nav"/>
        <s v="https://app.read.ai/analytics/meetings/01KKW5RSVQP6KRGSR4GE76JPCJ?utm_source=Share_Nav"/>
        <s v="https://app.read.ai/analytics/meetings/01KKW8BYS83CCKQQ881WJ9YPWC?utm_source=Share_Nav"/>
        <s v="https://app.read.ai/analytics/meetings/01KKW96PTKHMKCEWF9Q6QYX4M3?utm_source=Share_Nav"/>
        <s v="https://app.read.ai/analytics/meetings/01KKWBV1JWMSCK7YYM0M3YN143?utm_source=Share_Nav"/>
        <s v="https://app.read.ai/analytics/meetings/01KKWCKWCNXT13W1CNZT4HBW7N?utm_source=Share_Nav"/>
        <s v="https://app.read.ai/analytics/meetings/01KKWDKDA5ZD66QJZ0NNG6FN9E?utm_source=Share_Nav"/>
        <s v="https://app.read.ai/analytics/meetings/01KKWF8D0CMQBF55GH7N0R34J8?utm_source=Share_Nav"/>
        <s v="Aluno finalizou o curso e está fazendo o Desafio final com o pessoal da NIC"/>
        <s v="Aluno finalizou o curso e está estudando Java por conta própria"/>
        <s v="https://app.read.ai/analytics/meetings/01KKVKXY7A74NWSX5EQXC5QYNX"/>
        <s v="https://app.read.ai/analytics/meetings/01KJ85HG6NMFSC4X86TTRNW3QP"/>
        <s v="https://app.read.ai/analytics/meetings/01KKVPAZ75AHF6RVCBNN3PVDSM"/>
        <s v="https://app.read.ai/analytics/meetings/01KKVS5JQ8GEKECEVHTZXCGSA3"/>
        <s v="https://app.read.ai/analytics/meetings/01K9SK1RXCVMEBRMA308XWA0KY"/>
        <s v="Read não entrou na monitoria a tempo"/>
        <s v="https://app.read.ai/analytics/meetings/01KKXV0HQCZ9RZEK7QCS1DBMMQ"/>
        <s v="https://app.read.ai/analytics/meetings/01KKXXPHCG5XC3ZD9A62MZVBPC"/>
        <s v="https://app.read.ai/analytics/meetings/01KKXYDSBSC39GS4EWVJKJEAFA"/>
        <s v="https://app.read.ai/analytics/meetings/01KKY05DJFR8XMSNYWYMQEN7GC"/>
        <s v="https://app.read.ai/analytics/meetings/01KKY100456WS2YDDETNQM4N9S"/>
        <s v="https://app.read.ai/analytics/meetings/01KKY17VKBDNG8TXVHPAGKKJJS"/>
        <s v="https://app.read.ai/analytics/meetings/01KKY1V9SSB9B37K7YGTP53DNC"/>
        <s v="https://app.read.ai/analytics/meetings/01KKY6BBYPWW3QMRDQKYFSJ549"/>
        <s v="https://app.read.ai/analytics/meetings/01KKY70ENGGVN762T1WM2DNJMH"/>
        <s v="https://app.read.ai/analytics/meetings/01KKY7ZDGV2AA7CBGSFWGR18F1"/>
        <s v="https://app.read.ai/analytics/meetings/01KKY9Q2H0M2XFVN1S4DWAPD2V"/>
        <s v="https://app.read.ai/analytics/meetings/01KKYBK2Y2BJXH62JYDWA6T2W5"/>
        <s v="https://app.read.ai/analytics/meetings/01KKYC5K1AMD57JCMTXK9F5S9T"/>
        <s v="https://app.read.ai/analytics/meetings/01KKYDCTZ6BFDC4TYK7H743Z8C"/>
        <s v="https://app.read.ai/analytics/meetings/01KKYD62CG21V8KMKGZM358P0N"/>
        <s v="https://app.read.ai/analytics/meetings/01KKYDVVZC7DSYHPRQREDQ1CEW"/>
        <s v="https://app.read.ai/analytics/meetings/01KKYHADMHDGWJ537FF17Y26ZW?utm_source=Share_Nav"/>
        <s v="https://app.read.ai/analytics/meetings/01KKYP4CQSRPYY0TVP6YWZBYVV?utm_source=Share_Nav"/>
        <s v="https://app.read.ai/analytics/meetings/01KKYRSR2JVMKXGSQJ78YC07S1?utm_source=Share_Nav"/>
        <s v="https://app.read.ai/analytics/meetings/01KKYVJWM2AFNKDW8C0CS6YVEE?utm_source=Share_Nav"/>
        <s v="https://app.read.ai/analytics/meetings/01KKYWHZKQWTQ00S1DX28PGJ23?utm_source=Share_Nav"/>
        <s v="https://app.read.ai/analytics/meetings/01KKYZ0MM8X2K82DTNP9ZAY9YQ?utm_source=Share_Nav"/>
        <s v="https://app.read.ai/analytics/meetings/01KKZ0R7A6N83QA5GS62R4NPCH?utm_source=Share_Nav"/>
        <s v="https://app.read.ai/analytics/meetings/01KKY87JR8YRQ5F7BFK6RMZ006"/>
        <s v="https://app.read.ai/analytics/meetings/01KKY99Z1YPEZ3MSAHSC0T87GA"/>
        <s v="https://app.read.ai/analytics/meetings/01KKYDWHR5R6SRA570JT9B6ZPC"/>
        <s v="Aluno já terminou o curso e está esperando um posicionamento nosso"/>
        <s v="https://app.read.ai/analytics/meetings/01KM0EAJDZW55AHEWP5PBCTE5X"/>
        <s v="https://app.read.ai/analytics/meetings/01KM0F2VJEHGA15VGHNNMDN1P3"/>
        <s v="https://app.read.ai/analytics/meetings/01KM0GR2A4C4091F6E86ZARVW5"/>
        <s v="https://app.read.ai/analytics/meetings/01KM0GT7RSFC268HWF84ND968Z"/>
        <s v="sem read"/>
        <s v="https://app.read.ai/analytics/meetings/01KM0HV1V0HD9N1KC8W9NW77XJ"/>
        <s v="https://app.read.ai/analytics/meetings/01KM0JHCBBEZ1DXFVMASNP9H2F"/>
        <s v="https://app.read.ai/analytics/meetings/01KM0KGXTJGN28799HMP8YSWFC"/>
        <s v="https://app.read.ai/analytics/meetings/01KM0M9Q8YM930Y3HR5FFQ8BZ4"/>
        <s v="https://app.read.ai/analytics/meetings/01KM0NAP0AR13SEVW5FQA1R4QW"/>
        <s v="https://app.read.ai/analytics/meetings/01KM0NNC448QN8YJTHWTB9815Z"/>
        <s v="https://app.read.ai/analytics/meetings/01KM0RNT59SQYYARE9MA46SGAG"/>
        <s v="https://app.read.ai/analytics/meetings/01KM0SC63RT6J8S4FV3R0T5NJ5"/>
        <s v="https://app.read.ai/analytics/meetings/01KM0W1Q0SQXFFJQ8RPS37F5M9"/>
        <s v="https://app.read.ai/analytics/meetings/01KM0WTGMG9J7N69H6PMZA38AH"/>
        <s v="https://app.read.ai/analytics/meetings/01KM0XXFNNT7MFZPFPD59QCKTZ"/>
        <s v="https://app.read.ai/analytics/meetings/01KM0YHKBE8WFMM0VNWA51APQG"/>
        <s v="https://app.read.ai/analytics/meetings/01KM10986F5W3XBQ04RBHWB8S5"/>
        <s v="https://app.read.ai/analytics/meetings/01KM10978BWGXN81HQYCQXFKD1"/>
        <s v="https://app.read.ai/analytics/meetings/01KM11F617WWTYTHGPSV8ZTCB1?utm_source=Share_Nav"/>
        <s v="https://app.read.ai/analytics/meetings/01KM1AATGJVA93D27Q47B2SMYG?utm_source=Share_Nav"/>
        <s v="https://app.read.ai/analytics/meetings/01KM1AJECRM4ZRPGNSV1ZA1Q5F?utm_source=Share_Nav"/>
        <s v="https://app.read.ai/analytics/meetings/01KM1EW49BSZT8XK4BN2JQBXEM?utm_source=Share_Nav"/>
        <s v="https://app.read.ai/analytics/meetings/01KM1FPFYR2Y8P2NJCWJ3GW7WN?utm_source=Share_Nav"/>
        <s v="https://app.read.ai/analytics/meetings/01KM1GM4VXHG5T4E6W890FJ2SC?utm_source=Share_Nav"/>
        <s v="https://app.read.ai/analytics/meetings/01KM1HDFVBZY54SSV54JR0CWN8?utm_source=Share_Nav"/>
        <s v="https://app.read.ai/analytics/meetings/01KM1JC608B6N4R59JATW36E32?utm_source=Share_Nav"/>
        <s v="https://app.read.ai/analytics/meetings/01KM1M2CRKZYAAH9PVAFNW3X30?utm_source=Share_Nav"/>
        <s v="https://app.read.ai/analytics/meetings/01KM0JHJD9Q5M6HKY1167MZ8N3"/>
        <s v="https://app.read.ai/analytics/meetings/01KM0M9SHJX07E9EQVZCQSCEMR"/>
        <s v="https://app.read.ai/analytics/meetings/01KM0RJTKAFYPPHHNQMQ1CN0QJ"/>
        <s v="https://app.read.ai/analytics/meetings/01KM2ZT4XVQMDY2J5J9JMC2W41"/>
        <s v="https://app.read.ai/analytics/meetings/01KM31GG2YSKRBQK6JW4S2NH0T"/>
        <s v="https://app.read.ai/analytics/meetings/01KM32PGN254QG5WS9RMM8YK7N"/>
        <s v="https://app.read.ai/analytics/meetings/01KM338CJPBAZXJZ3FPKGG0FGX"/>
        <s v="https://app.read.ai/analytics/meetings/01KM342J55SZ2S90FVDJJ4TXXW"/>
        <s v="https://app.read.ai/analytics/meetings/01KM355NW853PDYVJ6JR4TG7KE"/>
        <s v="https://app.read.ai/analytics/meetings/01KM34YGNXYRQEJ55ARF5E6Z5N"/>
        <s v="https://app.read.ai/analytics/meetings/01KM363W5XN54K1JQBB5TQ67BQ"/>
        <s v="https://app.read.ai/analytics/meetings/01KM37PS4CQSKPGB8GWQV0J3KZ"/>
        <s v="https://app.read.ai/analytics/meetings/01KM38CK2BM3HGZ4ETQEVXZJGH"/>
        <s v="https://app.read.ai/analytics/meetings/01KM3CT1C31BVDMTTG02GFABS9"/>
        <s v="https://app.read.ai/analytics/meetings/01KM3CVPF6Y8EMQG9DR0GDX3JA"/>
        <s v="https://app.read.ai/analytics/meetings/01KM3DZFY669XDJQ4SBN7SYY66"/>
        <s v="https://app.read.ai/analytics/meetings/01KM3DGJM8KVVYSVD3945GQ4Q3"/>
        <s v="https://app.read.ai/analytics/meetings/01KM3EH9FKDV50T65SN2TRY71C"/>
        <s v="https://app.read.ai/analytics/meetings/01KM3F84T80FE2Q12GPEG8W0V0"/>
        <s v="https://app.read.ai/analytics/meetings/01KM3F7YBKERWEQW9CEKHJ8N6R"/>
        <s v="feito por ligação (aluno sem luz/internet)"/>
        <s v="https://app.read.ai/analytics/meetings/01KM3GBXSA4QRKBVNFP4Y3WX2H"/>
        <s v="https://app.read.ai/analytics/meetings/01KM3JNJFK0JZ61TRMAN4QJQT7"/>
        <s v="https://app.read.ai/analytics/meetings/01KM3NBDY57D54PTGE2TQNP59B?utm_source=Share_Nav"/>
        <s v="https://app.read.ai/analytics/meetings/01KM3SHJB60B8NDHDQ5NB5GADA?utm_source=Share_Nav"/>
        <s v="https://app.read.ai/analytics/meetings/01KM3ZMWD3K1JPJR5J0DE6EQCB?utm_source=Share_Nav"/>
        <s v="https://app.read.ai/analytics/meetings/01KM431VHZ42DFFNDTT57QGC2M?utm_source=Share_Nav"/>
        <s v="https://app.read.ai/analytics/meetings/01KM43SYFE5R1V2T09KPZ26RER?utm_source=Share_Nav"/>
        <s v="https://app.read.ai/analytics/meetings/01KM31Z1YKXVFTQNQ009ZQ8G7F"/>
        <s v="https://app.read.ai/analytics/meetings/01KM32R5H222JNZP5GAVDTGRMT"/>
        <s v="https://app.read.ai/analytics/meetings/01KM37WZVG0RT0X6FTN47RBNS5"/>
        <s v="https://app.read.ai/analytics/meetings/01KM3BB4TE734ZPQWXWT6QE1TM"/>
        <s v="https://app.read.ai/analytics/meetings/01KM3BT68ZB38ESX9FP5G7EDSZ"/>
        <s v="https://app.read.ai/analytics/meetings/01KM3G6571S52SPG9P0QA6B1YK"/>
        <s v="https://app.read.ai/analytics/meetings/01KM3K7Z4PPWV56G97PE2T5XWW"/>
        <s v="https://app.read.ai/analytics/meetings/01KM5J6YBDY409VK76P53EPHWN"/>
        <s v="https://app.read.ai/analytics/meetings/01KM5J70SW6W2VBE6ZM3YP7NFX"/>
        <s v="https://app.read.ai/analytics/meetings/01KM5K6GQ1MWEQC1S8AH7DFFAW"/>
        <s v="https://app.read.ai/analytics/meetings/01KM5N4C4T1KR5AMGDJDCMHECQ"/>
        <s v="https://app.read.ai/analytics/meetings/01KM5PP34S26HHT3A9E4AG3VNA"/>
        <s v="https://app.read.ai/analytics/meetings/01KM5PG2RAZ8J1V3N84F3ZGRD2"/>
        <s v="https://app.read.ai/analytics/meetings/01KM5QBEAKQ2GNPFCTX7GV0RFJ"/>
        <s v="https://app.read.ai/analytics/meetings/01KM5RDSTY8TK3AKJ1PQ3DPPGG"/>
        <s v="https://app.read.ai/analytics/meetings/01KM5RD1CJECV052Z5DHMXWH9T"/>
        <s v="https://app.read.ai/analytics/meetings/01KM5TS6K529DR0236CCK0QAWE"/>
        <s v="https://app.read.ai/analytics/meetings/01KM5S2RQ8YK4R2YJJ40MW0F5K"/>
        <s v="https://app.read.ai/analytics/meetings/01KM5TSGJ4XFSYTPJYAAARHJFR"/>
        <s v="https://app.read.ai/analytics/meetings/01KM5WG3V07GQSQSZFNQEDJ9CB"/>
        <s v="https://app.read.ai/analytics/meetings/01KM5XFKP03DYC4G7JY92C994F"/>
        <s v="https://app.read.ai/analytics/meetings/01KM5XGNC2509ZW6GTX5WFSTQR"/>
        <s v="https://app.read.ai/analytics/meetings/01KM60WA85QJ3P2HWEPH8YF8XV"/>
        <s v="https://app.read.ai/analytics/meetings/01KM61M2SC0C0EHT6CEVCVMDGW"/>
        <s v="https://app.read.ai/analytics/meetings/01KM61MMWMPXD3HGDB3HFZFKSS"/>
        <s v="https://app.read.ai/analytics/meetings/01KM63BP3E182H6PD6WCSRZ0F4"/>
        <s v="https://app.read.ai/analytics/meetings/01KM63B6RV27SM6DJHX9MFZ2J1"/>
        <s v="https://app.read.ai/analytics/meetings/01KM648ZA29XPVKTM64HH11TMJ"/>
        <s v="https://app.read.ai/analytics/meetings/01KM64CABXXR6S8GFJQXX0444N"/>
        <s v="https://app.read.ai/analytics/meetings/01KM647D7NWS6644BN9ZHWPMF8"/>
        <s v="https://app.read.ai/analytics/meetings/01KM652C1PYEMF8HENJ1QBANYE"/>
        <s v="https://app.read.ai/analytics/meetings/01KM6527Z9H81B3C2QVQ7DPCWX"/>
        <s v="https://app.read.ai/analytics/meetings/01KM66S2HBWX4RT14GA1BMSF8G?utm_source=Share_Nav"/>
        <s v="https://app.read.ai/analytics/meetings/01KM69HNPWAAQBFQ55J8DR6NK6?utm_source=Share_Nav"/>
        <s v="https://app.read.ai/analytics/meetings/01KM6BY348X086MMG15AQ7HW8Z?utm_source=Share_Nav"/>
        <s v="https://app.read.ai/analytics/meetings/01KM6CYMG2V4FEGT5HRP1TMBXQ?utm_source=Share_Nav"/>
        <s v="https://app.read.ai/analytics/meetings/01KM6DN0VCR64TAAQSZ3F1QVCR?utm_source=Share_Nav"/>
        <s v="https://app.read.ai/analytics/meetings/01KM6EK4XGS86Q559P16CPVWDX?utm_source=Share_Nav"/>
        <s v="https://app.read.ai/analytics/meetings/01KM6FBCABJ6FYVGMW3E232J3H?utm_source=Share_Nav"/>
        <s v="https://app.read.ai/analytics/meetings/01KM6JSGW1DQCN6BJ4RBYVG17G?utm_source=Share_Nav"/>
        <s v="https://app.read.ai/analytics/meetings/01KM6Q42R26JPBAQFW0A9KEVD5?utm_source=Share_Nav"/>
        <s v="https://app.read.ai/analytics/meetings/01KM6RT4VTACN4ZPC0ESCE9TPD?utm_source=Share_Nav"/>
        <s v="https://app.read.ai/analytics/meetings/01KM3HR970AKNARTYPC2X339GM"/>
        <s v="https://app.read.ai/analytics/meetings/01KM5RCV0VWGX7MREX6KNXJXTV"/>
        <s v="https://app.read.ai/analytics/meetings/01KM61KN6VGT27NRDK5PSG5763"/>
        <s v="https://app.read.ai/analytics/meetings/01KM5QVKDDE6MF2MYVBD8YPQZ9"/>
        <s v="https://app.read.ai/analytics/meetings/01KM5TRNPWWDWJRHVA1Z7D0G71"/>
        <s v="https://app.read.ai/analytics/meetings/01KM60TQ7QMNAF9HH1JXVKY32T"/>
        <s v="Monitoria feita pelo Discord"/>
        <s v="https://app.read.ai/analytics/meetings/01KM62G2QM5KE6YZDT5JHHW8H2"/>
        <s v="https://app.read.ai/analytics/meetings/01K8BJ8JQP9WQEVBHP511TBESR"/>
        <s v="https://app.read.ai/analytics/meetings/01KMDA983X7C4PM6E4NPVDD08R"/>
        <s v="https://app.read.ai/analytics/meetings/01KMDDS1SK8QVR7A7DN1W12VPH"/>
        <s v="https://app.read.ai/analytics/meetings/01KMDEHJDE1QW7BKSX8VXEHVQF"/>
        <s v="https://app.read.ai/analytics/meetings/01KMDG8KK0TC54Y8GWFBVW7CR7"/>
        <s v="Aluno finalizou o curso e está fazendo o Desafio Final"/>
        <s v="https://app.read.ai/analytics/meetings/01KMDNCQY8SGE1VMG51W7QBSP0"/>
        <s v="Aluno é um caso a parte e não consegue participar das monitorias por Reunião"/>
        <s v="https://app.read.ai/analytics/meetings/01KMDPGW6DQ0Z03THDK191E74R"/>
        <s v="https://app.read.ai/analytics/meetings/01KMDQ3SEBFQM8RHYJBBA0JK69"/>
        <s v="read caiu"/>
        <s v="https://app.read.ai/analytics/meetings/01KMDSSH1FDJAP6HZGA2PBTQYM"/>
        <s v="https://app.read.ai/analytics/meetings/01KMDTJBGYCCB0MVEJTQEX3KV6"/>
        <s v="https://app.read.ai/analytics/meetings/01KMDZPNH351VFKCEYFXK7MPRK?utm_source=Share_Nav"/>
        <s v="https://app.read.ai/analytics/meetings/01KME0QVH19BSV5WTF040GSPC5?utm_source=Share_Nav"/>
        <s v="https://app.read.ai/analytics/meetings/01KME2BDYDQGYNHDM5XPCS656M?utm_source=Share_Nav"/>
        <s v="https://app.read.ai/analytics/meetings/01KME34G1K3P41E7586TXVW5ED?utm_source=Share_Nav"/>
        <s v="https://app.read.ai/analytics/meetings/01KME4V5G6ZPJ7FAT2NTKVDAQY?utm_source=Share_Nav"/>
        <s v="https://app.read.ai/analytics/meetings/01KME6HA2SBN9WC7GBMWN20WXE?utm_source=Share_Nav"/>
        <s v="https://app.read.ai/analytics/meetings/01KME961PPF79H48FR2PJ0EQR0?utm_source=Share_Nav"/>
        <s v="https://app.read.ai/analytics/meetings/01KMECM02SKVD2AJ92GQM114R3?utm_source=Share_Nav"/>
        <s v="https://app.read.ai/analytics/meetings/01KMEDD37HFPVGCJQAFWP3PWQS?utm_source=Share_Nav"/>
        <s v="https://app.read.ai/analytics/meetings/01KMEH12E6TJ5N04MRZZHQ29WA?utm_source=Share_Nav"/>
        <s v="Aluno finalizou o curso e está estudando por conta própria"/>
        <s v="https://app.read.ai/analytics/meetings/01KMDG88JBQBXDZTXG7J4YDF98"/>
        <s v="Aluno está com o notebook no suporte, fizemos a monitoria por ligação do whatsapp"/>
        <s v="https://app.read.ai/analytics/meetings/01KMDVHB8YD18ZQ9R0NANEW5Q8"/>
        <s v="https://app.read.ai/analytics/meetings/01KMNJPP3ZM88FC045ET06AECA"/>
        <s v="Aluno terminou todas as matérias do curso, está aguardando novos projetos ou formaturas"/>
        <s v="https://app.read.ai/analytics/meetings/01KMFYGM8SXEB4P95VRHAYR1FR"/>
        <s v="https://app.read.ai/analytics/meetings/01KMFZ798YSY5DC1CWKMPD7CXA"/>
        <s v="https://app.read.ai/analytics/meetings/01KMG0X39VJS16SKDSE5D2FW0K"/>
        <s v="https://app.read.ai/analytics/meetings/01KMG1W36KFHW27303504Y4A0C"/>
        <s v="https://app.read.ai/analytics/meetings/01KMG2KXG5BD0PNVTVEZHSKYV5"/>
        <s v="https://app.read.ai/analytics/meetings/01KMG3Q8TWDHSJVQMJCRYA4B8R"/>
        <s v="https://app.read.ai/analytics/meetings/01KMG4CC58EDWVK7PYKGRYHN9W"/>
        <s v="https://app.read.ai/analytics/meetings/01KMG7T4MY8XFTTR6FBAB8KKK8"/>
        <s v="https://app.read.ai/analytics/meetings/01KMG8R2YRK466EBWD9ZZQFCM3"/>
        <s v="https://app.read.ai/analytics/meetings/01KMFWMA7D4Q04SN8N7DH81G89"/>
        <s v="Feito pelo Discord"/>
        <s v="https://app.read.ai/analytics/meetings/01KMG8VCAF3ASH3RWEEV6P0MMX"/>
        <s v="https://app.read.ai/analytics/meetings/01KMGACQR2HX2PVC1PH3YMDB4X"/>
        <s v="https://app.read.ai/analytics/meetings/01KMGB79Z020SECRT46TM0XBFE"/>
        <s v="https://app.read.ai/analytics/meetings/01KMGC7813AZCXWTY03Y29KX54"/>
        <s v="https://app.read.ai/analytics/meetings/01KMGCEAM46XRZ1VZ1M7MYXWTG"/>
        <s v="https://app.read.ai/analytics/meetings/01KMGCYGAYYE120MBM8M4RHQPJ"/>
        <s v="https://app.read.ai/analytics/meetings/01KMGHZ2B5BXE4MCNQQBCTQ84W?utm_source=Share_Nav"/>
        <s v="https://app.read.ai/analytics/meetings/01KMGJ2RK0CPEKH01F3FBQ6GXK?utm_source=Share_Nav"/>
        <s v="https://app.read.ai/analytics/meetings/01KMGSJFR64HX1EN7YNNGWRBXN?utm_source=Share_Nav"/>
        <s v="https://app.read.ai/analytics/meetings/01KMGY31NQWX8CHHBNXS6KC92D?utm_source=Share_Nav"/>
        <s v="https://app.read.ai/analytics/meetings/01KMGXCR4VTFZ7CBR6W7N1RGKK?utm_source=Share_Nav"/>
        <s v="https://app.read.ai/analytics/meetings/01KMGRYWH771AW1H6FQ93RFAZB?utm_source=Share_Nav"/>
        <s v="https://app.read.ai/analytics/meetings/01KMGZ0NRJ9BK7EJRSYJCQ8QBZ?utm_source=Share_Nav"/>
        <s v="https://app.read.ai/analytics/meetings/01KMGZT6HXSABDN1K3CGPP965N?utm_source=Share_Nav"/>
        <s v="https://app.read.ai/analytics/meetings/01KMH0QQGMGTZAGDTZP6T2FSVH?utm_source=Share_Nav"/>
        <s v="https://app.read.ai/analytics/meetings/01KMH2E4BE61EK9AQXTBJF4KY1?utm_source=Share_Nav"/>
        <s v="https://app.read.ai/analytics/meetings/01KMH2E972CR5TXRSJAQT60B70?utm_source=Share_Nav"/>
        <s v="https://app.read.ai/analytics/meetings/01KMJF379E3DDJGFZZ3K59P9QY"/>
        <s v="https://app.read.ai/analytics/meetings/01KMJFXH8HT86CG92ZNSXCE7V3"/>
        <s v="https://app.read.ai/analytics/meetings/01KMJF4F7DSQ86X87K20NWC9N4"/>
        <s v="https://app.read.ai/analytics/meetings/01KMJE5WN3R4WFQDTZGG8RV2CD"/>
        <s v="Aluno já terminou as matérias"/>
        <s v="https://app.read.ai/analytics/meetings/01KMJHMYZ7HHZF8M7WV083RYRD"/>
        <s v="https://app.read.ai/analytics/meetings/01KMJMC2Y69CQ2F9G9Y2TRE41M"/>
        <s v="https://app.read.ai/analytics/meetings/01KMJMH9B5H1XF27J0GA4EJ0E2"/>
        <s v="https://app.read.ai/analytics/meetings/01KMJN22PSFKRQDFK9TDGK74A8"/>
        <s v="https://app.read.ai/analytics/meetings/01KMJPR8G86HSS36A6ZWC6WZKS"/>
        <s v="https://app.read.ai/analytics/meetings/01KMJPRSTS0YCCBGNN9HSH7V3H"/>
        <s v="https://app.read.ai/analytics/meetings/01KMJSD1YX1R76RF8KV1049BWX"/>
        <s v="https://app.read.ai/analytics/meetings/01KMJVXHJGE3X2N1BNTYFZQSFW"/>
        <s v="https://app.read.ai/analytics/meetings/01KMJXAQ47485PYCQATH2GTGY2"/>
        <s v="https://app.read.ai/analytics/meetings/01KMJXKZW0PBHH80B2S54SPECC"/>
        <s v="https://app.read.ai/analytics/meetings/01KMJXK08K3HHM9YFVCTEHXTZN"/>
        <s v="https://app.read.ai/analytics/meetings/01KMJZAQ88B7V3A1XM833GV72A"/>
        <s v="https://app.read.ai/analytics/meetings/01KMJZB8NHS7H8TK3QR0QH1A16"/>
        <s v="https://app.read.ai/analytics/meetings/01KMK08YRBANW83TC197GABN1J"/>
        <s v="https://app.read.ai/analytics/meetings/01KMK111PJ0TS6481G3AXM0XFE"/>
        <s v="https://app.read.ai/analytics/meetings/01KMK48EJM14R8VX5133BVSWTN?utm_source=Share_CopyLink"/>
        <s v="https://app.read.ai/analytics/meetings/01KMKAGWBEEABM8YEH2GNHR22X?utm_source=Share_CopyLink"/>
        <s v="https://app.read.ai/analytics/meetings/01KMK67H54FA396Y7F6N8MWPTQ?utm_source=Share_Nav"/>
        <s v="https://app.read.ai/analytics/meetings/01KMK9M5RXYPEGH21MYYYRJVW7?utm_source=Share_Nav"/>
        <s v="https://app.read.ai/analytics/meetings/01KMKBAVP5Y6GW63A8NFEW0VK5?utm_source=Share_CopyLink"/>
        <s v="https://app.read.ai/analytics/meetings/01KMKDXP05JQ58GNP4TZJRGB86?utm_source=Share_CopyLink"/>
        <s v="https://app.read.ai/analytics/meetings/01KMKHB47QKPHKR41DSEG7YP13?utm_source=Share_CopyLink"/>
        <s v="https://app.read.ai/analytics/meetings/01KMKJ63QHHHT3XFVZ7343JKP2?utm_source=Share_CopyLink"/>
        <s v="https://app.read.ai/analytics/meetings/01KMKK6Q3J89AJ975H1SXXPDBF?utm_source=Share_CopyLink"/>
        <s v="https://app.read.ai/analytics/meetings/01KMKMV66BTFH9J4KH2S3TB29F?utm_source=Share_CopyLink"/>
        <s v="https://app.read.ai/analytics/meetings/01KMKNMGQXKBK2QMJW7D4SNQB2?utm_source=Share_CopyLink"/>
        <s v="https://app.read.ai/analytics/meetings/01KMKDZCN1F3YEHJ3T142J0GYS?utm_source=Share_CopyLink"/>
        <s v="https://app.read.ai/analytics/meetings/01KMKFSBCG5RW5DM57GRJNW9EM?utm_source=Share_CopyLink"/>
        <s v="https://app.read.ai/analytics/meetings/01KMKK3CYNBGM291WK6M88Q585?utm_source=Share_CopyLink"/>
        <s v="https://app.read.ai/analytics/meetings/01KMN1HXR66H7F679ADXHNDJCJ"/>
        <s v="https://app.read.ai/analytics/meetings/01KMN2KYCWGM40T0Q86E1TBM0F"/>
        <s v="https://app.read.ai/analytics/meetings/01KMN29D8D58FPV3SFHRFDZGFF"/>
        <s v="https://app.read.ai/analytics/meetings/01KMN34QNNXC53BEM287XB16CT"/>
        <s v="https://app.read.ai/analytics/meetings/01KMN41NW5JNSKVTB8XS4XJD5E"/>
        <s v="https://app.read.ai/analytics/meetings/01KMN4YMSAC32X3B9DFEQAH7FJ"/>
        <s v="https://app.read.ai/analytics/meetings/01KMN5QN15RQP7DBY8QR3FBQAV"/>
        <s v="https://app.read.ai/analytics/meetings/01KMN6YGSTKFDEVS1RZ9X08FA4"/>
        <s v="https://app.read.ai/analytics/meetings/01KMN8A7Y0C2A0SSJDR27XB7G5"/>
        <s v="https://app.read.ai/analytics/meetings/01KMN95Q3GKBPV3BQV2K2CXHAD"/>
        <s v="https://app.read.ai/analytics/meetings/01KMNBWK1XD0MSCJ7N21J7MRD2"/>
        <s v="https://app.read.ai/analytics/meetings/01KMNCJ688X08CCBBWZPR3FCFG"/>
        <s v="https://app.read.ai/analytics/meetings/01KMNCNEZMKPAQMZ7CS551X69R"/>
        <s v="https://app.read.ai/analytics/meetings/01KMNEAM66MVQN4ES8XWV54V0J"/>
        <s v="https://app.read.ai/analytics/meetings/01KMNF7JVNZ7SQPGB7YYJ6Q9ZH"/>
        <s v="https://app.read.ai/analytics/meetings/01KMN3ZW8WNMKTNAQRMDJXYX32"/>
        <s v="https://app.read.ai/analytics/meetings/01KMN5Q6VP4JCFESW531QY31FT"/>
        <s v="Aluno levou o notebook no suporte e não consumiu nada do curso na semana, fizemos a monitoria por ligação do whatsapp"/>
        <s v="https://app.read.ai/analytics/meetings/01KMNFAT1P7XXMCMPR66AV6J2K"/>
        <s v="https://app.read.ai/analytics/meetings/01KMNF6NS94BRC0Q98CM5M8N9X"/>
        <s v="https://app.read.ai/analytics/meetings/01KMN6XYCNC6G25TR8T1HXD4CD"/>
        <s v="https://app.read.ai/analytics/meetings/01KMN8BBNYD2H51VBP4329R274"/>
        <s v="https://app.read.ai/analytics/meetings/01KMNCKFDX5DC670EY7B1FHGRP"/>
        <s v="https://app.read.ai/analytics/meetings/01KMNEAJ32VHBV11BBZXRVNA68"/>
        <s v="https://app.read.ai/analytics/meetings/01KMNGYT3C9FYXGAWXXCRA3KRZ"/>
        <s v="https://app.read.ai/analytics/meetings/01KMNHR0VRWJ6E5P5GMRF7M1ZR"/>
        <s v="https://app.read.ai/analytics/meetings/01KMNJNKJQNYKTJ05GREBF92B6"/>
        <s v="https://app.read.ai/analytics/meetings/01KMNKEVFDF6EG9F5DXZYPPC2J"/>
        <s v="https://app.read.ai/analytics/meetings/01KMNKF0P7AM24M9745WPM3ZXE"/>
        <s v="https://app.read.ai/analytics/meetings/01KMNT9E8C2DM3QMREXK9XTMWC?utm_source=Share_CopyLink"/>
        <s v="https://app.read.ai/analytics/meetings/01KMNW10G2N0R896DE559CTA8K?utm_source=Share_CopyLink"/>
        <s v="https://app.read.ai/analytics/meetings/01KMNWXN4GKKB070ZRPTZAM472?utm_source=Share_CopyLink"/>
        <s v="https://app.read.ai/analytics/meetings/01KMNXQDQ77W5MF5JKJXC40D0P?utm_source=Share_CopyLink"/>
        <s v="https://app.read.ai/analytics/meetings/01KMP0BVEG0934XQE3PRSAVTPQ?utm_source=Share_CopyLink"/>
        <s v="https://app.read.ai/analytics/meetings/01KMP3THPD2ZNWFZG0NAM70K68?utm_source=Share_CopyLink"/>
        <s v="https://app.read.ai/analytics/meetings/01KMP4KBY2SQPJTNEE3KEV0V4P?utm_source=Share_CopyLink"/>
        <s v="https://app.read.ai/analytics/meetings/01KMP65Y9AAMVDNTR6VFDTXEB0?utm_source=Share_CopyLink"/>
        <s v="https://app.read.ai/analytics/meetings/01KMP6K7YGP02YQSQY4R5EAMN6?utm_source=Share_CopyLink"/>
        <s v="https://app.read.ai/analytics/meetings/01KMP3TPCPS19SCC3NBHM0K00H?utm_source=Share_CopyLink"/>
        <s v="https://app.read.ai/analytics/meetings/01KMP4JX1H3EP6B79PFD8EN8TR?utm_source=Share_CopyLink"/>
        <s v="https://app.read.ai/analytics/meetings/01KMP75J126BE8TF143V1VGX5V?utm_source=Share_CopyLink"/>
        <s v="https://app.read.ai/analytics/meetings/01KMQKVZ42GCQMGA0RY0PB0S1X"/>
        <s v="https://app.read.ai/analytics/meetings/01KMQMNXV00924YG8A87FGVZR0"/>
        <s v="https://app.read.ai/analytics/meetings/01KMQPDHCSXM90NHAXEWQYAAGQ"/>
        <s v="https://app.read.ai/analytics/meetings/01KMQQBMCYT3S6KT1RB0NHFZB5"/>
        <s v="https://app.read.ai/analytics/meetings/01KMQQEF3KTNJ13KHVNR8G8S63"/>
        <s v="https://app.read.ai/analytics/meetings/01KMQR3YZX1XAJG4W51S153JD1"/>
        <s v="https://app.read.ai/analytics/meetings/01KMQR3AJC42Y568YG1NF4EDGM"/>
        <s v="https://app.read.ai/analytics/meetings/01KMQSVMJNREZYC9X1M3FX4ATE"/>
        <s v="https://app.read.ai/analytics/meetings/01KMQST92HB1SVCVT65NHJBXSV"/>
        <s v="https://app.read.ai/analytics/meetings/01KMQTVC462DV4XMVXKBWWP5AJ"/>
        <s v="https://app.read.ai/analytics/meetings/01KMQTS53AHF34NK6Y7XJ17FCR"/>
        <s v="https://app.read.ai/analytics/meetings/01KMQVJ4R68MA8WY5Q6GWX236N"/>
        <s v="https://app.read.ai/analytics/meetings/01KMQYA5A1TCN364PREZ57SXBQ"/>
        <s v="https://app.read.ai/analytics/meetings/01KMR04Z3DXF0AV42G41Q0VQPH"/>
        <s v="https://app.read.ai/analytics/meetings/01KMQZTXVTM5RQ7VQYYE53ZA1H"/>
        <s v="https://app.read.ai/analytics/meetings/01KMR0P5DPZS9B8K6KYV4Z407V"/>
        <s v="https://app.read.ai/analytics/meetings/01KMR1JX3MMFWTZ5BEEQQF18QE"/>
        <s v="https://app.read.ai/analytics/meetings/01KMR1HJE9V1K89AKD1CMCC45Q"/>
        <s v="https://app.read.ai/analytics/meetings/01KMR3BQGXWASF26NQHTZM0V77"/>
        <s v="https://app.read.ai/analytics/meetings/01KMR3HHWER26YR5KWKTH0VDT6"/>
        <s v="https://app.read.ai/analytics/meetings/01KMR44WFZFJ0ZWVB6Z9QZYQ50"/>
        <s v="https://app.read.ai/analytics/meetings/01KMR446BQHQA1CME0BCS0Q651"/>
        <s v="https://app.read.ai/analytics/meetings/01KMR54A9XVFMYYTVFTMDVE1FR"/>
        <s v="https://app.read.ai/analytics/meetings/01KMR500ZAWJNGDZTA6AXK06CT?utm_source=Share_CopyLink"/>
        <s v="https://app.read.ai/analytics/meetings/01KMR5TBK85NTS4AAM7T8E6VYC"/>
        <s v="https://app.read.ai/analytics/meetings/01KMR5VAVZBAVMAF6WRA13QDJY"/>
        <s v="https://app.read.ai/analytics/meetings/01KMR7J3GBXKGC996P7F1B45V1?utm_source=Share_CopyLink"/>
        <s v="https://app.read.ai/analytics/meetings/01KMRAWQ88PKZC553NHW40YP4N?utm_source=Share_CopyLink"/>
        <s v="https://app.read.ai/analytics/meetings/01KMRBX7F0H06E3P3TJAH69R4N?utm_source=Share_CopyLink"/>
        <s v="https://app.read.ai/analytics/meetings/01KMRFCJ6JGM3BC7W0YP1NN5KH?utm_source=Share_CopyLink"/>
        <s v="https://app.read.ai/analytics/meetings/01KMRKJJDZY22FCBJTPE53HAA8?utm_source=Share_CopyLink"/>
        <s v="https://app.read.ai/analytics/meetings/01KMRMG73XRVZ7YSGRVD60J71R?utm_source=Share_CopyLink"/>
        <s v="https://app.read.ai/analytics/meetings/01KMRN9CK2XRY3VSBZQX1P17MX?utm_source=Share_CopyLink"/>
        <s v="https://app.read.ai/analytics/meetings/01KMRAAFT4H6R6A6F4XQE7KV92?utm_source=Share_CopyLink"/>
        <s v="https://app.read.ai/analytics/meetings/01KMRCPT196XRY102RASWEDYGE?utm_source=Share_CopyLink"/>
        <s v="https://app.read.ai/analytics/meetings/01KMRJR372XEYM8JSFW0ASQHE2?utm_source=Share_CopyLink"/>
        <s v="https://app.read.ai/analytics/meetings/01KMRP5ZFR12XKD060FRQ7JXXJ?utm_source=Share_CopyLink"/>
        <s v="https://app.read.ai/analytics/meetings/01KMRQXFT1VHCPD7QKPNYAEMSC?utm_source=Share_CopyLink"/>
        <s v="https://app.read.ai/analytics/meetings/01K0EP5ESZTA8S4MQPMQ7QMH7E"/>
        <s v="https://app.read.ai/analytics/meetings/01KMQNN1XGRNJX2Q0QHBNPH9D6"/>
        <s v="https://app.read.ai/analytics/meetings/01KMQPDZVNQB606E2J1D5Y5Y4X"/>
        <s v="https://app.read.ai/analytics/meetings/01KMQSVYMW5TG16ZWRQGY5S9FH"/>
        <s v="https://app.read.ai/analytics/meetings/01KMQTX6C58DZEQRT7YVCQNZTG"/>
        <s v="https://app.read.ai/analytics/meetings/01KMQVHFXMVA59TKPJBPJSYZC7"/>
        <s v="https://app.read.ai/analytics/meetings/01KMQZZ0R1TAG2AZQKYW404WN6"/>
        <s v="https://app.read.ai/analytics/meetings/01KMR0PQK8K7GDSKFYHZWCNGVZ"/>
        <s v="https://app.read.ai/analytics/meetings/01KMR1NZ15NB8YCV4X03K0BZ2H"/>
        <s v="Monitoria feita por ligação em whatsapp"/>
        <s v="Aluno finalizou o curso e está fazendo o Desafio final, não quer mais fazer monitorias"/>
        <s v="Aluno finalizou o curso e terminou o desafio final, não estamos mais fazendo monitorias"/>
        <s v="Aluno finalizou o curso e está aguardando novos projetos e coisas para fazer enquanto estuda por conta própria"/>
        <s v="Aluno pediu desligamento e não quis entrar na monitoria, fizemos por ligação no whatsapp"/>
        <s v="https://app.read.ai/analytics/meetings/01KMZDVN9KW4KQMB6CWF59V5D0"/>
        <s v="https://app.read.ai/analytics/meetings/01KMZEJNA80DW0AYD64QWQE0FW"/>
        <s v="https://app.read.ai/analytics/meetings/01KMZH0V3K2K4MP3ZWSRBBHNWH"/>
        <s v="https://app.read.ai/analytics/meetings/01KMZH1T41JQMH73S5BZ3CMPX2"/>
        <s v="https://app.read.ai/analytics/meetings/01KMZND75ZJ0AREABNW1XVMJ6T"/>
        <s v="https://app.read.ai/analytics/meetings/01KMZP5XSHGBMNGTN5WQP1ZQES"/>
        <s v="https://app.read.ai/analytics/meetings/01KMZQBKFDTDE245QC1B4NCHD7"/>
        <s v="https://app.read.ai/analytics/meetings/01KMZQW9ESTMNN8YY34SQQQA34"/>
        <s v="https://app.read.ai/analytics/meetings/01KMZRV6RXBRW2D48BGSYRKMZG"/>
        <s v="https://app.read.ai/analytics/meetings/01KMZT85K9FAYVES1J2HSAQAR9"/>
        <s v="https://app.read.ai/analytics/meetings/01KMZTR90RBXG7NAB0MVP68CKR"/>
        <s v="Aluna finalizou o curso e está aguardando o fechamento da sua turma"/>
        <s v="https://app.read.ai/analytics/meetings/01KMZVB4DXG33ACDDKPY9DPZ2M"/>
        <s v="https://app.read.ai/analytics/meetings/01KMZY1RM815FJXZF5DNDBAFCH?utm_source=Share_CopyLink"/>
        <s v="https://app.read.ai/analytics/meetings/01KMZYRJHFV6QPK05W7F77043B?utm_source=Share_CopyLink"/>
        <s v="https://app.read.ai/analytics/meetings/01KN01E8R6K53601F3QMEVK75B?utm_source=Share_CopyLink"/>
        <s v="https://app.read.ai/analytics/meetings/01KN03640DSTXA9K74X9N1DADA?utm_source=Share_CopyLink"/>
        <s v="https://app.read.ai/analytics/meetings/01KN05MCG7WV9326WQ7MDG0EWF?utm_source=Share_CopyLink"/>
        <s v="https://app.read.ai/analytics/meetings/01KN06H6KZZKVM7K0ZQQEY5YQN?utm_source=Share_CopyLink"/>
        <s v="https://app.read.ai/analytics/meetings/01KN0ART2C7RNQPGRCQ3XWX4P5?utm_source=Share_CopyLink"/>
        <s v="https://app.read.ai/analytics/meetings/01KN0DBWAVRQRFXGTZ28N09DTB?utm_source=Share_CopyLink"/>
        <s v="https://app.read.ai/analytics/meetings/01KN0E61CXGHP5M23ZAXV49E73?utm_source=Share_CopyLink"/>
        <s v="https://app.read.ai/analytics/meetings/01KN0F3R1WEVZ06KFR42N1XFDW?utm_source=Share_CopyLink"/>
        <s v="https://app.read.ai/analytics/meetings/01KN0F5WZ9D9GBAT5C0GAGJT17?utm_source=Share_Nav"/>
        <s v="https://app.read.ai/analytics/meetings/01KN0GT6Z39YJ5Y5MYEGS256RC?utm_source=Share_CopyLink"/>
        <s v="https://app.read.ai/analytics/meetings/01KMJWWA7VCBWVX43SEWQHGKQ2"/>
        <s v="https://app.read.ai/analytics/meetings/01KMZQRKE0FQMH0MVEWC4J423F"/>
        <s v="https://app.read.ai/analytics/meetings/01KMZTT0SXFK3D7CF829G3TDYD"/>
        <s v="https://app.read.ai/analytics/meetings/01KMZVA82HMJQEZYR27QYPT161"/>
        <s v="aluno finalizou o curso"/>
        <s v="https://app.read.ai/analytics/meetings/01KN1WHYJJXK5VPMK4CXB363C3"/>
        <s v="https://app.read.ai/analytics/meetings/01KN1XJXEM8ADD25D11C8KDKY3"/>
        <s v="https://app.read.ai/analytics/meetings/01KN1ZG0HYGAAQ0EHR93D235FX"/>
        <s v="https://app.read.ai/analytics/meetings/01KN2013M7Y6JJ92148NAX6HDC"/>
        <s v="https://app.read.ai/analytics/meetings/01KN230GMFRNM2RZP8CD2KM1FY"/>
        <s v="https://app.read.ai/analytics/meetings/01KN23DTHM3XYF72WTCSTMME8A"/>
        <s v="https://app.read.ai/analytics/meetings/01KN254C6JBQXF1S4RKQR2YY7P"/>
        <s v="https://app.read.ai/analytics/meetings/01KN24CQHFNFR7YTD9KY2QFYQZ"/>
        <s v="https://app.read.ai/analytics/meetings/01KN27S9JMPJ8EAF11ZGQMD5WB"/>
        <s v="https://app.read.ai/analytics/meetings/01KN2B8CFNFBNQ1TQY0YDNANSB"/>
        <s v="https://app.read.ai/analytics/meetings/01K0SE3N0M23HXWQEZD6ZDEQAM"/>
        <s v="https://app.read.ai/analytics/meetings/01K1BFXM36AH9TFGTJHWSW6W2N"/>
        <s v="https://app.read.ai/analytics/meetings/01KN2B5NZX6CAP79FDZK0CF4H3"/>
        <s v="https://app.read.ai/analytics/meetings/01KN2CWW7XKWXJ1735KMTEJ69R"/>
        <s v="https://app.read.ai/analytics/meetings/01KN2CY4ZAGZYMYYYGCBEECXKJ"/>
        <s v="https://app.read.ai/analytics/meetings/01KN2DPYJAFFAV0DQ751HPCCXF"/>
        <s v="https://app.read.ai/analytics/meetings/01KN2H5QPJA90RTXRJDG1P4ND5?utm_source=Share_Nav"/>
        <s v="https://app.read.ai/analytics/meetings/01KN2SQMTHRS6Y5MRT5K58ZH6W?utm_source=Share_Nav"/>
        <s v="Resumo:&#10;&#10;A reunião teve como propósito atualizar a equipe sobre o status pessoal e o progresso das sprints, com atenção à participação em monitorias e às tarefas técnicas pendentes. Raul explicou que sofreu atraso por um problema no notebook e precisou sa"/>
        <s v="https://app.read.ai/analytics/meetings/01KN2WBG8SR0AJJ5T3JTBPKVTD?utm_source=Share_Nav"/>
        <s v="https://app.read.ai/analytics/meetings/01KN2X4WPDCJ80CQMZ2T77F2R3?utm_source=Share_CopyLink"/>
        <s v="https://app.read.ai/analytics/meetings/01KN2Y54SM3M5FFRR1RTV0ZZRR?utm_source=Share_CopyLink"/>
        <s v="https://app.read.ai/analytics/meetings/01KN2YVZYGRW3JNM0SDY8GGV1N?utm_source=Share_CopyLink"/>
        <s v="https://app.read.ai/analytics/meetings/01KN2ZRET433N18Y0MD5Y60VC7?utm_source=Share_CopyLink"/>
        <s v="https://app.read.ai/analytics/meetings/01KN31J7KQS4C9BCJPD77WS9ZW?utm_source=Share_Nav"/>
        <s v="https://app.read.ai/analytics/meetings/01KN32BVC6KZ9DEP62AMFJ5KW2?utm_source=Share_CopyLink"/>
        <s v="https://app.read.ai/analytics/meetings/01KN336HS4XFVQBBJP34Z1N1AP?utm_source=Share_CopyLink"/>
        <s v="https://app.read.ai/analytics/meetings/01KN337Q4KJRRT9Y2AFWYSBE5C?utm_source=Share_Nav"/>
        <s v="https://app.read.ai/analytics/meetings/01KN340P7N8HDKEHQKD8A0JSTN?utm_source=Share_CopyLink"/>
        <s v="Já terminou as matérias"/>
        <s v="https://app.read.ai/analytics/meetings/01KN4QVTB3TFSJCN0X7Q0R72PE"/>
        <s v="https://app.read.ai/analytics/meetings/01KN4G075JSHBCB532E4Y493BA"/>
        <s v="https://app.read.ai/analytics/meetings/01KN4J6BEG3QSYKS91MDJCK8MY"/>
        <s v="https://app.read.ai/analytics/meetings/01KN4JDXK64816YPVXA14YSHS4"/>
        <s v="https://app.read.ai/analytics/meetings/01KN4NBJ7DD3ETV5BAWRJMZRVS"/>
        <s v="https://app.read.ai/analytics/meetings/01KN4QJ0E6ZTGBZZK6DRW3G626"/>
        <s v="https://app.read.ai/analytics/meetings/01KN4QHX7F7ZNDWH0YTCRSRQJ8"/>
        <s v="https://app.read.ai/analytics/meetings/01KN4TYTQVCV7MVQMS1PREC539"/>
        <s v="https://app.read.ai/analytics/meetings/01KN4VWR96QK2W69KWN573HGN3"/>
        <s v="https://app.read.ai/analytics/meetings/01KN4XK82HFNYR5NZQHRDCEQDY"/>
        <s v="https://app.read.ai/analytics/meetings/01KN4XPW2S1HGJHCPT2Q6WQN8G"/>
        <s v="https://app.read.ai/analytics/meetings/01KN4YCM6NR55FVQZ792HSKRRV"/>
        <s v="https://app.read.ai/analytics/meetings/01KN4YCY8KPR6TFAP7MS1KFQ1V"/>
        <s v="https://app.read.ai/analytics/meetings/01KN4ZGFQFGTZB194SH9T7XE1R"/>
        <s v="https://app.read.ai/analytics/meetings/01KN4ZJK0B3VGE6D8AAWRV5KTH"/>
        <s v="https://app.read.ai/analytics/meetings/01KN504PZ4TEXAJZH9PFD9SS2B"/>
        <s v="https://app.read.ai/analytics/meetings/01KN50ZHKWXRV9R78DGZ31TKFZ"/>
        <s v="https://app.read.ai/analytics/meetings/01KN51TGAATFSFSCESR991GMA4"/>
        <s v="https://app.read.ai/analytics/meetings/01KN53JFC0PMCRJKSCM8TDE7ST?utm_source=Share_CopyLink"/>
        <s v="https://app.read.ai/analytics/meetings/01KN577K6SQJAX5819EEEX93BT?utm_source=Share_CopyLink"/>
        <s v="https://app.read.ai/analytics/meetings/01KN5ACTFJBFSPKTV36Q9XTKS9?utm_source=Share_Nav"/>
        <s v="https://app.read.ai/analytics/meetings/01KN5EPJVHXXQ246RZV6PS7WD8?utm_source=Share_CopyLink"/>
        <s v="https://app.read.ai/analytics/meetings/01KN5EP0ZMN40XTDGSF9Z92STY?utm_source=Share_Nav"/>
        <s v="https://app.read.ai/analytics/meetings/01KN5FJ8SFAB7RAC99NH4WXXNF?utm_source=Share_CopyLink"/>
        <s v="https://app.read.ai/analytics/meetings/01KN5GDX3XRZG2CY179WNJD18Y?utm_source=Share_CopyLink"/>
        <s v="https://app.read.ai/analytics/meetings/01KN5JZR9DEG9Z3NJECBGAX8F4?utm_source=Share_CopyLink"/>
        <s v="https://app.read.ai/analytics/meetings/01KN5NKBC3NBERH9ADYSJ1JYCW?utm_source=Share_CopyLink"/>
        <s v="https://app.read.ai/analytics/meetings/01KN729K6K5BQWWZAEKWE51GYC"/>
        <s v="https://app.read.ai/analytics/meetings/01KN747075MN3B2DY1Y0SZRAYY"/>
        <s v="https://app.read.ai/analytics/meetings/01KN74TFSB8EMZT9NA7HVZDWVV"/>
        <s v="https://app.read.ai/analytics/meetings/01KN761KZP5MMSY7DV2TZDTCAA"/>
        <s v="https://app.read.ai/analytics/meetings/01KN75RVJ94AVTX1EVNJTQ9EZ6"/>
        <s v="https://app.read.ai/analytics/meetings/01KN76G2E91J1HEPQ97DKSERYT"/>
        <s v="https://app.read.ai/analytics/meetings/01KN76GWWF1BE17614DJYHM93H"/>
        <s v="https://app.read.ai/analytics/meetings/01KN77EHMKGB05WFDXJQ0YKENV"/>
        <s v="https://app.read.ai/analytics/meetings/01KN792HB992TF3SSV4BG57ZAW"/>
        <s v="https://app.read.ai/analytics/meetings/01KN7AXHTF4X973PFD5MRZR5DQ"/>
        <s v="https://app.read.ai/analytics/meetings/01KN7DSB2C11JZTXVQCDJNC0CQ"/>
        <s v="https://app.read.ai/analytics/meetings/01KN7EGNWR7KQ287R8PKGBK040"/>
        <s v="https://app.read.ai/analytics/meetings/01KN7EVP4CG2C2ZVHSSVEQ1J9Y"/>
        <s v="https://app.read.ai/analytics/meetings/01KN7EBR62MDGZM7NXMR49EZ7Z"/>
        <s v="https://app.read.ai/analytics/meetings/01KN7F31AGN7TERXJ938Q8TQ0M"/>
        <s v="https://app.read.ai/analytics/meetings/01KN7F31T6FTM7MDHDYPQMM3P4"/>
        <s v="https://app.read.ai/analytics/meetings/01KN7G2783DZJ9G2FG65KW39AM"/>
        <s v="https://app.read.ai/analytics/meetings/01KN7JWWPNS1EJR0PJHZ42B3V9"/>
        <s v="https://app.read.ai/analytics/meetings/01KN7KJT4R254RWXC5CFNKMD88"/>
        <s v="https://app.read.ai/analytics/meetings/01KN7G21AY8HX0K318VZV2YNPX"/>
        <s v="https://app.read.ai/analytics/meetings/01KN7PXKCBV0G9DX8RC869HMF4?utm_source=Share_CopyLink"/>
        <s v="https://app.read.ai/analytics/meetings/01KN81YJAHKJZN2GVEZDNM8DQY?utm_source=Share_CopyLink"/>
        <s v="https://app.read.ai/analytics/meetings/01KN840DA368EXDFV8H9AXBRW7?utm_source=Share_CopyLink"/>
        <s v="https://app.read.ai/analytics/meetings/01KN85CEJRD99E2XAD6Z8504FH?utm_source=Share_CopyLink"/>
        <s v="https://app.read.ai/analytics/meetings/01KN8731C1CBY6ZNANGMB2S054?utm_source=Share_CopyLink"/>
        <s v="https://app.read.ai/analytics/meetings/01KN7GSQ42TG62P1QWEMGVPT8W"/>
        <s v="https://app.read.ai/analytics/meetings/01KN7JGCFQTTNPGN7FCXKVSF3R"/>
        <s v="https://app.read.ai/analytics/meetings/01KNHDNCD38FGGNK35PB7Z5NXY"/>
        <s v="https://app.read.ai/analytics/meetings/01KNHG380E4BJXNHGFXMDMKD44"/>
        <s v="https://app.read.ai/analytics/meetings/01KNHQ6Q6A3PJZPC8AE02K3AF4"/>
        <s v="https://app.read.ai/analytics/meetings/01KNHPZBX52BWYPMV6H5WBAV8M"/>
        <s v="https://app.read.ai/analytics/meetings/01KNHQG90PFVC14DK3CBAAH0KN"/>
        <s v="https://app.read.ai/analytics/meetings/01KNHQPERP3HJS676WK77PKRPB"/>
        <s v="https://app.read.ai/analytics/meetings/01KNHR4HHPX4XC0TXXKCA36YQ6"/>
        <s v="https://app.read.ai/analytics/meetings/01KNHRMZJ1G55R31BJ006R2SP6"/>
        <s v="https://app.read.ai/analytics/meetings/01KNHQZ91HEGRY87FWT32SAQNR"/>
        <s v="https://app.read.ai/analytics/meetings/01KNHVGGKZVEQ1K5NR7GW2EHJ2"/>
        <s v="https://app.read.ai/analytics/meetings/01KNJ7AARYJ28TGTW5SNAPFF66?utm_source=Share_CopyLink"/>
        <s v="https://app.read.ai/analytics/meetings/01KNJ83ZNW95WZJ6NX4KWTAG0N?utm_source=Share_CopyLink"/>
        <s v="https://app.read.ai/analytics/meetings/01KNJBHP5G5SPBXAQ3XECGW5PJ?utm_source=Share_CopyLink"/>
        <s v="https://app.read.ai/analytics/meetings/01KNJCJ2SXVKXNCSK1XJ3XJY34?utm_source=Share_CopyLink"/>
        <s v="https://app.read.ai/analytics/meetings/01KNJE3ZVBBF8GD00NT86C6KAV?utm_source=Share_CopyLink"/>
        <s v="https://app.read.ai/analytics/meetings/01KNJEZC0X7FA5YWW55VB4TAV9?utm_source=Share_CopyLink"/>
        <s v="https://app.read.ai/analytics/meetings/01KNJFZ2YA1WGCYYTH9PYSP1AB?utm_source=Share_CopyLink"/>
        <s v="https://app.read.ai/analytics/meetings/01KNJHJE7HCB1HS0KBT56QGDVN?utm_source=Share_CopyLink"/>
        <s v="https://app.read.ai/analytics/meetings/01KNHW354GGRSGSRAEFQH4Z18M"/>
        <s v="https://app.read.ai/analytics/meetings/01KNM02GVHE9FPDY1ZH05FTGXG"/>
        <s v="https://app.read.ai/analytics/meetings/01KNKZ2EVAWXASVZZZ81V0KTPD"/>
        <s v="https://app.read.ai/analytics/meetings/01KNM0SVP0AHS66H36J1Y7JCXN"/>
        <s v="https://app.read.ai/analytics/meetings/01KNM2FCR9P56J3PT9CCDYFQCG"/>
        <s v="https://app.read.ai/analytics/meetings/01KNM3RJMR9NGFVQMBVC2B9H76"/>
        <s v="https://app.read.ai/analytics/meetings/01KNM3C343NXTSXVB6WJ4HE23K"/>
        <s v="https://app.read.ai/analytics/meetings/01KNM5XMH9MWFH6VHE6WZHP16E"/>
        <s v="https://app.read.ai/analytics/meetings/01KNM8NNYZEPC93VM9GKVRR8WT"/>
        <s v="https://app.read.ai/analytics/meetings/01KNMAAX7RSCHQAH8WFEJH7YKX"/>
        <s v="https://app.read.ai/analytics/meetings/01KNMB2VVPZJYJ8XG6YK527MSQ"/>
        <s v="https://app.read.ai/analytics/meetings/01KNMCRXT5G00SXWQ8TY8PSS85"/>
        <s v="https://app.read.ai/analytics/meetings/01KNMEFRS76MKM3ZDXCF9NXJ59"/>
        <s v="https://app.read.ai/analytics/meetings/01KNMSRVFGWTQEPWPA6RKDSXKZ?utm_source=Share_CopyLink"/>
        <s v="https://app.read.ai/analytics/meetings/01KNMXYFBP1V6J4Q4N0CRNE7SA?utm_source=Share_CopyLink"/>
        <s v="https://app.read.ai/analytics/meetings/01KNMTGPJ3MQCRWXKJ2PSWG483?utm_source=Share_CopyLink"/>
        <s v="https://app.read.ai/analytics/meetings/01KNMR441TCAP73MVZNR6AMKJN?utm_source=Share_CopyLink"/>
        <s v="https://app.read.ai/analytics/meetings/01KNN3ZKXQRJJHMZWG969T6HJJ?utm_source=Share_CopyLink"/>
        <s v="https://app.read.ai/analytics/meetings/01KNN4SSW7QAY4EFPHNF458AHV?utm_source=Share_CopyLink"/>
        <s v="https://app.read.ai/analytics/meetings/01KNN3ZFYC6MTH4S9ACQGD41DP?utm_source=Share_CopyLink"/>
        <s v="https://app.read.ai/analytics/meetings/01KNPGQH3GAQGC68ASQG5XKMTB"/>
        <s v="https://app.read.ai/analytics/meetings/01KNPHEXM65908C8JFHRVAR7GJ"/>
        <s v="https://app.read.ai/analytics/meetings/01KNPJH4YKF5RWY7TDG3VF7HVE"/>
        <s v="https://app.read.ai/analytics/meetings/01KNPK70F2EM609CGJ0PJVBT11"/>
        <s v="https://app.read.ai/analytics/meetings/01KNPM1W8005VJYHSV567HKKC4"/>
        <s v="https://app.read.ai/analytics/meetings/01KNPNS9YS7SKPE69X3T2ANDVR"/>
        <s v="https://app.read.ai/analytics/meetings/01KNPPKM3JCBB7GN494HDDA3AN"/>
        <s v="https://app.read.ai/analytics/meetings/01KNPRA2YDZ9D1E5V00PCNH538"/>
        <s v="https://app.read.ai/analytics/meetings/01KNPRA5D9GF0HV9P8RXVZ6TVM"/>
        <s v="https://app.read.ai/analytics/meetings/01KNPVQQV0C2WR2VAZJQ4Q9594"/>
        <s v="https://app.read.ai/analytics/meetings/01KNPWVZ2622BXBVNW35623005"/>
        <s v="https://app.read.ai/analytics/meetings/01KNPWWJ3FW0Q0MHAVVYE6WXQA"/>
        <s v="https://app.read.ai/analytics/meetings/01KNPXFBWP9HEPZH2NEJCF6CBB"/>
        <s v="https://app.read.ai/analytics/meetings/01KNPZ6F01S3X6SBHMZ8BCPS22"/>
        <s v="https://app.read.ai/analytics/meetings/01KNPZD8YRJBFCE9AG6A4EFGMR"/>
        <s v="https://app.read.ai/analytics/meetings/01KNQ0CZW3QD3HW0RA50H1E644"/>
        <s v="https://app.read.ai/analytics/meetings/01KNQ09HHW8DHCH6HSGV11C6P5"/>
        <s v="https://app.read.ai/analytics/meetings/01KNQ1WZM56B6T4ZG414W9VK2K"/>
        <s v="https://app.read.ai/analytics/meetings/01KNQ31C5ZBW62SMGRPNN01XYT?utm_source=Share_CopyLink"/>
        <s v="https://app.read.ai/analytics/meetings/01KNQ7RWJP7D0EKQTCVK8GZY3Q?utm_source=Share_CopyLink"/>
        <s v="https://app.read.ai/analytics/meetings/01KNQB6D3C47BH5Z2EB8T3N96H?utm_source=Share_CopyLink"/>
        <s v="https://app.read.ai/analytics/meetings/01KNQAK47J8QRGF0VBBXR3N0CP?utm_source=Share_CopyLink"/>
        <s v="https://app.read.ai/analytics/meetings/01KNQCWHJHDH4F0HPR5DQ9XWHD?utm_source=Share_CopyLink"/>
        <s v="https://app.read.ai/analytics/meetings/01KNQFG0XNRJJTDP8NK924SY6K?utm_source=Share_CopyLink"/>
        <s v="https://app.read.ai/analytics/meetings/01KNQCXHSE2R9X4QTKKS61J4B2?utm_source=Share_CopyLink"/>
        <s v="https://app.read.ai/analytics/meetings/01KNQJZ27FCRG5ST70QFXFWBZ1?utm_source=Share_CopyLink"/>
        <s v="https://app.read.ai/analytics/meetings/01KNQMQTG4HGQCAA15031YA67K?utm_source=Share_CopyLink"/>
        <s v="https://app.read.ai/analytics/meetings/01KNQPD1XMQ388P82ZMGHGHQB4?utm_source=Share_CopyLink"/>
        <s v="https://app.read.ai/analytics/meetings/01KNQ2KJ4PJVBQCMPZHK8F5J0D"/>
        <s v="https://app.read.ai/analytics/meetings/01KNS33XTPNQC2FD8A5QJR7Q77"/>
        <s v="https://app.read.ai/analytics/meetings/01KJD60REFQSKDQYPX8PWVAHMW"/>
        <s v="https://app.read.ai/analytics/meetings/01KNS6H73TZCBFS1FV033W16FT"/>
        <s v="https://app.read.ai/analytics/meetings/01KNS8AEFT1YD9HDNY95GNC6SA"/>
        <s v="https://app.read.ai/analytics/meetings/01KNS90T54WJJ60YXYBPB0NJMX"/>
        <s v="https://app.read.ai/analytics/meetings/01KNSAQEJA3ZNKC10F72MV46V0"/>
        <s v="https://app.read.ai/analytics/meetings/01KNPGNRYCXVPNAZ1R3TNRN7SA"/>
        <s v="https://app.read.ai/analytics/meetings/01KNSF8ZFAY6ECPRXYQ53AM5S4"/>
        <s v="https://app.read.ai/analytics/meetings/01KNSFW3SVT1A55FY3ASDX8A2C"/>
        <s v="https://app.read.ai/analytics/meetings/01KNSGWRDYCJBYVGMT46P29NKM"/>
        <s v="https://app.read.ai/analytics/meetings/01KNSGSZ7V3JRDZQ395CZJ5C3Q"/>
        <s v="https://app.read.ai/analytics/meetings/01KNSHK89W4E0BDYS7XBR4A3Z4"/>
        <s v="https://app.read.ai/analytics/meetings/01KNSJKPYKDH5FJT6YZHDDZMZA"/>
        <s v="https://app.read.ai/analytics/meetings/01KNSJQ2KCTQE1BKAX87730DZC"/>
        <s v="https://app.read.ai/analytics/meetings/01KNSK9802R3ZDXASYGRAWRBDP"/>
        <s v="https://app.read.ai/analytics/meetings/01KNSM5DEZR0EVADSWH4T5C2YA"/>
        <s v="https://app.read.ai/analytics/meetings/01KNQMPW4VQN3SKTQH4GNYXWPA?utm_source=Share_CopyLink"/>
        <s v="https://app.read.ai/analytics/meetings/01KNSM6FDCSPD7A1TN2M3W0CN5"/>
        <s v="https://app.read.ai/analytics/meetings/01KNSN0RKSQE98F82XQMJ9WZJ0"/>
        <s v="https://app.read.ai/analytics/meetings/01KNSMAQHM9WX47S47T439PF8D"/>
        <s v="https://app.read.ai/analytics/meetings/01KNSPQ938HQX6Y3Q9TKVDCMA2?utm_source=Share_CopyLink"/>
        <s v="https://app.read.ai/analytics/meetings/01KNSQNFMMDMKHAK65299XYB3B?utm_source=Share_CopyLink"/>
        <s v="https://app.read.ai/analytics/meetings/01KNSREX8A9BTRPWZM6XM00XNF?utm_source=Share_CopyLink"/>
        <s v="https://app.read.ai/analytics/meetings/01KNT2QQV0VZH6TEY6NX7JBXR6?utm_source=Share_CopyLink"/>
        <s v="https://app.read.ai/analytics/meetings/01KNT3NHWV1CR5HXAHTV9AJECE?utm_source=Share_CopyLink"/>
        <s v="https://app.read.ai/analytics/meetings/01KNT8RB88Q8NTVM0Q02ADA7ZR?utm_source=Share_CopyLink"/>
        <s v="https://app.read.ai/analytics/meetings/01KNVMHEVFXJE61MG1WFJC5CGV"/>
        <s v="https://app.read.ai/analytics/meetings/01KNVP7K75K67FVKPS7DZACX5K"/>
        <s v="https://app.read.ai/analytics/meetings/01KNVPYFV1D20GY93Z9FHAP3YV"/>
        <s v="https://app.read.ai/analytics/meetings/01KNVRZXYZZJPRP2T7AJVXWE1E"/>
        <s v="https://app.read.ai/analytics/meetings/01KNVS022NKG7RRHC422HA6DAF"/>
        <s v="https://app.read.ai/analytics/meetings/01KNVSPGB9XCCE50V8JNBRNGCP"/>
        <s v="https://app.read.ai/analytics/meetings/01KNVW9SZ1T5BYC7PBSKC7XGGD"/>
        <s v="https://app.read.ai/analytics/meetings/01KNVVE1D90WHKMSKXP64S5HK9"/>
        <s v="https://app.read.ai/analytics/meetings/01KNVWA9ZQBWRM6PFF1HKX83WX"/>
        <s v="https://app.read.ai/analytics/meetings/01KNVX4FAYGAY804H6NT8DYY2Y"/>
        <s v="https://app.read.ai/analytics/meetings/01KNVX30KHM24E54EY8EGAW0X9"/>
        <s v="https://app.read.ai/analytics/meetings/01KNVZVMQSHDFVGZNVHVKWNK5N"/>
        <s v="https://app.read.ai/analytics/meetings/01KNW0JA58B1R3YTPZ3CMD80Q7"/>
        <s v="https://app.read.ai/analytics/meetings/01KNW1QSN2PG0N4JTDZ0SM874D"/>
        <s v="https://app.read.ai/analytics/meetings/01KNW390WXVT9GRVQC2N7XCBNE"/>
        <s v="https://app.read.ai/analytics/meetings/01KNW38HNK40FMPCXPGRB77EDE"/>
        <s v="https://app.read.ai/analytics/meetings/01KNW3Z57B87Z92W36SSHW7RVG"/>
        <s v="https://app.read.ai/analytics/meetings/01KNW4ZFAG5JBPWPR0YWMQKTZ7"/>
        <s v="https://app.read.ai/analytics/meetings/01KNW7DHAMWMRGD3PYECWX34R7"/>
        <s v="https://app.read.ai/analytics/meetings/01KNW6K2T8JKTAEXJV3VDK2SXF"/>
        <s v="https://app.read.ai/analytics/meetings/01KNW7C82HZFARKH34YPPEGE4H"/>
        <s v="https://app.read.ai/analytics/meetings/01KNPYF69HRJNYZ2BN5CVBFMNG"/>
        <s v="https://app.read.ai/analytics/meetings/01KNWFV5XKQ3J99JQB9RWA2HQW?utm_source=Share_CopyLink"/>
        <s v="https://app.read.ai/analytics/meetings/01KNWGXPFBAVGP2PFDXGZ7VQMX?utm_source=Share_CopyLink"/>
        <s v="https://app.read.ai/analytics/meetings/01KNWM9GPJ1VPQR293B84TECMZ?utm_source=Share_CopyLink"/>
        <s v="https://app.read.ai/analytics/meetings/01KNWE8W1RKS1HVJG8QYZ84WBY?utm_source=Share_CopyLink"/>
        <s v="https://app.read.ai/analytics/meetings/01KNWJG98CTPD01KW615KSXGP8?utm_source=Share_CopyLink"/>
        <s v="https://app.read.ai/analytics/meetings/01KNWN4F547B9WWWX53AKZ3X21?utm_source=Share_CopyLink"/>
        <s v="https://app.read.ai/analytics/meetings/01KNWP2MT4GRH20F51B4QQ0Y7B?utm_source=Share_CopyLink"/>
        <s v="https://app.read.ai/analytics/meetings/01KNWQQGK2PHMVEQ2Q4Y3E5VTS?utm_source=Share_CopyLink"/>
        <s v="https://app.read.ai/analytics/meetings/01KNW8CJAZSM5ZF836PFTG0T5V"/>
        <s v="read nao entrou"/>
        <s v="https://app.read.ai/analytics/meetings/01KP3EEZ0CKTKZVK8PJB8N2MSV"/>
        <s v="https://app.read.ai/analytics/meetings/01KP3GX0W7Z3GXBRMGJPS9CECE"/>
        <s v="https://app.read.ai/analytics/meetings/01KP3JKKADN7Y1ZYFEQP5E83W8"/>
        <s v="https://app.read.ai/analytics/meetings/01KNMDNBBPACQEC6AWDG59KEGM"/>
        <s v="https://app.read.ai/analytics/meetings/01KNMFE47A2804XN0Y1JK1P9Z8"/>
        <s v="https://app.read.ai/analytics/meetings/01KMGCAQF8S7ZQBA4ZM1QRM7F4"/>
        <s v="https://app.read.ai/analytics/meetings/01KP3QQ6F5VRN380Q316RVRH2N"/>
        <s v="https://app.read.ai/analytics/meetings/01K8R0DTENXCG6ZEKYTHHREYA0"/>
        <s v="https://app.read.ai/analytics/meetings/01KP3RSNNPAZP4ZX75MBQQ721Q"/>
        <s v="https://app.read.ai/analytics/meetings/01K7PJ11H1KGAWZQWW4GGK2V08"/>
        <s v="https://app.read.ai/analytics/meetings/01KNPVR36SKWMW3R8SA4614WJT"/>
        <s v="https://app.read.ai/analytics/meetings/01KMJYNRKXNB4RPVH8RRMYHTXY"/>
        <s v="https://app.read.ai/analytics/meetings/01KP3SEACM1K5W5SMAXKBRG97W"/>
        <s v="https://app.read.ai/analytics/meetings/01K205GHVR6RSKSDVZ86G0736F"/>
        <s v="https://app.read.ai/analytics/meetings/01KN71C6KX6PBV50MEYVT6FSSP"/>
        <s v="https://app.read.ai/analytics/meetings/01KN72BN4MNFQDT3G7N217S5QC"/>
        <s v="https://app.read.ai/analytics/meetings/01KNS794AHJZNQA0YR830KRDF3"/>
        <s v="https://app.read.ai/analytics/meetings/01KNS8H18PP1WVYVD888VT93NC"/>
        <s v="https://app.read.ai/analytics/meetings/01KN7DCHH614H6S2J60F0WTQW4"/>
        <s v="http://app.read.ai/analytics/meetings/01KNSHJYP32DVWRRRBE1B1RE1C"/>
        <s v="https://app.read.ai/analytics/meetings/01KP3WWK7ZYD02K2VZPVQ1H9DP"/>
        <s v="https://app.read.ai/analytics/meetings/01KN7NBQCE8CX5TS3368HZWCNE"/>
        <s v="https://app.read.ai/analytics/meetings/01KP45EGBJCGSFAK7RTCSRK87M?utm_source=Share_CopyLink"/>
        <s v="https://app.read.ai/analytics/meetings/01KP476KDNNSG9A41252RNBSRP?utm_source=Share_CopyLin"/>
        <s v="https://app.read.ai/analytics/meetings/01KP4FRNPMK307HA5KWJAYK42C?utm_source=Share_CopyLink"/>
        <s v="https://app.read.ai/analytics/meetings/01KP63HNNMZ30DHTWT841S6735"/>
        <s v="https://app.read.ai/analytics/meetings/01KP62E0N381KS9M1D33D17KTP"/>
        <s v="https://app.read.ai/analytics/meetings/01KP5ZTQ0H5627WSMB8KHQ6WF3"/>
        <s v="https://app.read.ai/analytics/meetings/01KP61KC0J5BDQQT5H6W58MR2F"/>
        <s v="https://app.read.ai/analytics/meetings/01KP6618FVWF2MKDWH3YR653MG"/>
        <s v="https://app.read.ai/analytics/meetings/01KP66PH3M1F8S4QHE2F0AY8FS"/>
        <s v="https://app.read.ai/analytics/meetings/01KP6B5J7MCM71NHRKSQNW4ACP"/>
        <s v="https://app.read.ai/analytics/meetings/01KP6EKX05RDG3Z0WP20XHXX1Q"/>
        <s v="https://app.read.ai/analytics/meetings/01KP6D1ZYPFT9YDPS7XQ5V4CFM"/>
        <s v="https://app.read.ai/analytics/meetings/01KN503HJ2GKT6CSY4911SK2XV"/>
        <s v="https://app.read.ai/analytics/meetings/01KP48X6AZS5JXKYER2W6REJYN?utm_source=Share_CopyLink"/>
        <s v="https://app.read.ai/analytics/meetings/01KP4HFX28MNN51S7QT86J728F?utm_source=Share_CopyLink"/>
        <s v="https://app.read.ai/analytics/meetings/01KP4JD0V6WE6R1VBRQR28A3ZA?utm_source=Share_CopyLink"/>
        <s v="Não entrou "/>
        <s v="Não entrou"/>
        <s v="Não entrou  "/>
        <s v="Read não entrou."/>
        <s v="Não gerou "/>
        <s v="Read IA não entrou na chamada"/>
        <s v="Aluno é um caso específico e não consegue comparecer nas monitorias"/>
        <s v="Read não entrou na chamada"/>
        <s v="https://app.read.ai/analytics/meetings/01KPE2AV4HBMZD3TZEKGNQ7YZD"/>
        <s v="https://app.read.ai/analytics/meetings/01KPE27KZYSKD5GMFEXB5DBN16"/>
        <s v="https://app.read.ai/analytics/meetings/01KPE5V4W3D7RC1XGNWB88W32E"/>
        <s v="https://app.read.ai/analytics/meetings/01KPE5S1F6A5KVGZBCHNHA7WCN"/>
        <s v="https://app.read.ai/analytics/meetings/01KPE6F5YBHC8C4SKE3RG5N6F7"/>
        <s v="https://app.read.ai/analytics/meetings/01KPE7DZ4K5V7E66C8M5T7W3G1"/>
        <s v="https://app.read.ai/analytics/meetings/01KPE7J6DADDP4M5T86ZP0V88Y"/>
        <s v="https://app.read.ai/analytics/meetings/01KPE7DC480M0HQHQBW9RJXA1Z"/>
        <s v="https://app.read.ai/analytics/meetings/01KPE86G5R3MKHGPZA44M8R4Y7"/>
        <s v="https://app.read.ai/analytics/meetings/01KPE8N6BAG05C6SBXDW11KD22"/>
        <s v="https://app.read.ai/analytics/meetings/01KPEJXZ9TJ63M02F9WVXMRMZY?utm_source=Share_CopyLink"/>
        <s v="https://app.read.ai/analytics/meetings/01KPEP8QBRD24EQS1RGRYKXDX5?utm_source=Share_CopyLink"/>
        <s v="https://app.read.ai/analytics/meetings/01KHBMW3KMP0D0CK3Q488NGPWR"/>
        <s v="Read não entrou "/>
        <s v="https://app.read.ai/analytics/meetings/01KPNN39KY62W2TC0DQ7M00ZC3"/>
        <s v="https://app.read.ai/analytics/meetings/01KPNKCYSHFQWWXYQE7TAXK4CZ"/>
        <s v="https://app.read.ai/analytics/meetings/01KPNSGQCWZE9FXBYCHF17V031"/>
        <s v="https://app.read.ai/analytics/meetings/01KPNT7ETF3GJ92CE6B40PXYK1"/>
        <s v="https://app.read.ai/analytics/meetings/01KPNYJFWHDQHWSP53X8B6ZTZS"/>
        <s v="https://app.read.ai/analytics/meetings/01KPNXNMEF1T1VG5D9P99ND94M"/>
        <s v="https://app.read.ai/analytics/meetings/01KPP3T2NQZRS7ST8YB8GEH0YX?utm_source=Share_CopyLink"/>
        <s v="https://app.read.ai/analytics/meetings/01KPP4HV6STZM2P01NB4CEF75H?utm_source=Share_CopyLink"/>
        <s v="https://app.read.ai/analytics/meetings/01KPP5GM11B29F0XCNC296X2HV?utm_source=Share_CopyLink"/>
        <s v="https://app.read.ai/analytics/meetings/01KPPGHFP2B9KBPVQQ2VPT8Y54?utm_source=Share_CopyLink"/>
        <s v="https://app.read.ai/analytics/meetings/01KPTMANP6QGM9XMH5RADEKYWQ"/>
        <s v="https://app.read.ai/analytics/meetings/01KPTN2JRQGQSKAA1PB83JBCHJ"/>
        <s v="https://app.read.ai/analytics/meetings/01KPTMMAX2R4928JD9KVHKPJK2"/>
        <s v="https://app.read.ai/analytics/meetings/01KPTPFDJD1G0AYEPQBHQJGYAX"/>
        <s v="https://app.read.ai/analytics/meetings/01KPTSW5A38QVPPY8Q06PRSRPQ"/>
        <s v="https://app.read.ai/analytics/meetings/01KPTXANS9S7HEV25KM9G0V65X"/>
        <s v="https://app.read.ai/analytics/meetings/01KPTZXR1K4DMS7TDR93KE5Y3D"/>
        <s v="https://app.read.ai/analytics/meetings/01KPTQDTAPYGJX2YDHH5SRW2TV"/>
        <s v="https://app.read.ai/analytics/meetings/01KPTSRK4HDHJE700YY5R895YC"/>
        <s v="https://app.read.ai/analytics/meetings/01KPTY80FPGKT3CWVG8BMDBEFN"/>
        <s v="https://app.read.ai/analytics/meetings/01KPV1QGJF2VEZNN9FA821GHF0"/>
        <s v="https://app.read.ai/analytics/meetings/01KPV2FB5R7PXT0ZHMBSM98M0H"/>
      </sharedItems>
    </cacheField>
    <cacheField name="Motivo da Falta" numFmtId="0">
      <sharedItems containsBlank="1">
        <m/>
        <s v="Questões Médicas"/>
        <s v="Sem resposta"/>
        <s v="Atraso/Compromisso"/>
        <s v="Se resposta"/>
        <s v="Outro"/>
        <s v="Viajando"/>
        <s v="Trabalho ou Estudo"/>
        <s v="Reunião/Demanda (PD)"/>
        <s v="Notebook com Suporte"/>
        <s v="Trabalho/Estudo"/>
        <s v="Trabalho"/>
        <s v="Outro(tirando carteira)"/>
        <s v="Troca de turno"/>
        <s v="Aluno não agendado(Fantasma)"/>
        <s v="Problema de Internet"/>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K2478" sheet="Formando"/>
  </cacheSource>
  <cacheFields>
    <cacheField name="Status" numFmtId="0">
      <sharedItems containsBlank="1">
        <s v="Ativo"/>
        <s v="EmRecuperacao"/>
        <s v="Atencao"/>
        <m/>
      </sharedItems>
    </cacheField>
    <cacheField name="DECISÃO" numFmtId="0">
      <sharedItems containsBlank="1">
        <s v="MANTER"/>
        <s v="EM ANALISE"/>
        <m/>
      </sharedItems>
    </cacheField>
    <cacheField name="Nome" numFmtId="0">
      <sharedItems containsBlank="1">
        <s v="Rafael Jose Dos Reis Macieira"/>
        <s v="Rafael Pastor Pereira"/>
        <s v="Joao Victor De Jesus Augusto"/>
        <s v="Julia Fernandes De Almeida"/>
        <s v="Kennyson Chaves Florencio"/>
        <s v="Ricardo Ruiz Rubio"/>
        <s v="Fernando Augusto Toneli Elisbao"/>
        <s v="Yasmin Silvestre Monteiro"/>
        <s v="Bryan Vinicius Almeida Da Silva"/>
        <s v="Felipe Guerra Duarte"/>
        <s v="Roberta Miranda Procopio De Araujo"/>
        <s v="Alexandre Ferreira Santos"/>
        <s v="Arthur Filipe Nascimento Oliveira"/>
        <s v="Bianca Karen Dias Oliveira"/>
        <s v="Bruno Lavandeira De Resende"/>
        <s v="Erik Henrique Silva Almeida"/>
        <s v="Helly Pablo Vieira Ribeiro"/>
        <s v="Jose Airton Marques Junior"/>
        <s v="Kennedy Darlan Oliveira Duarte"/>
        <s v="Lucas Silva Cardoso"/>
        <s v="Ronaldo Andrade Ribeiro"/>
        <s v="Scarlath Eduarda Pereira De Souza"/>
        <s v="Yan Eduardo Carneiro Cruz"/>
        <s v="Eduardo Ruiz Rubio"/>
        <s v="Joao Vitor Moreira Silva"/>
        <s v="Julio Cesar Couto"/>
        <s v="Leonardo Duarte De Freitas"/>
        <s v="Rafael Lucas Martins Almeida dos Reis"/>
        <s v="Bernardo Carvalho Guerra Martins da Costa"/>
        <s v="Fabrício Saez Milanio"/>
        <s v="Juliana Elen Silva Oliveira"/>
        <s v="Arthur Breno Silva Rosa"/>
        <s v="Artur Henrique Almeida Magalhaes"/>
        <s v="Gabriel Henrique Oliveira Pedro"/>
        <s v="Gabriel Ribeiro Rocha"/>
        <s v="Júlio César De Souza Oliveira"/>
        <s v="Rafael Lucas Do Nascimento Sales"/>
        <s v="Rafael Nonato Pereira Silva Santos"/>
        <s v="Ramon Godoi Fonseca"/>
        <s v="Ray Oliveira Coelho"/>
        <s v="Ricardo Henrique Januário"/>
        <s v="Thiago Oliveira Maia"/>
        <s v="Luke Lage"/>
        <s v="Ana Paula Lopez da Cruz"/>
        <s v="Fabiano Ramos De Oliveira"/>
        <s v="Henrique Santos Da Silva"/>
        <s v="Kaio Luan Souza Pio"/>
        <s v="Marlon Rodrigues Soares"/>
        <s v="Matheus Henrique Alvarenga Meireles"/>
        <s v="Nayara Nunes Fonseca Dos Reis"/>
        <s v="Vinicius Davi Lage Dias"/>
        <s v="Wesley Victor Ferreira"/>
        <s v="William Mateus Cruz Silva"/>
        <s v="Ana Laura Dos Santos Franco"/>
        <s v="Athos Pires Da Cruz"/>
        <s v="Felipe Aparecido Santos Da Silva"/>
        <s v="Gabriel De Almeida Freitas Fonseca"/>
        <s v="Guilherme Geraldo Silva"/>
        <s v="Leandro Anastacio de Freitas"/>
        <s v="Lucas Cotta Padula"/>
        <s v="Lucas De Souza Martins"/>
        <s v="Lucas Bruno Silva Pavão"/>
        <s v="Nicolas Gomes Marques"/>
        <s v="Pedro Henrique Da Silva"/>
        <s v="Rubia Luisa Prudencio Goncalves"/>
        <s v="Vanessa Pereira De Souza"/>
        <s v="Vinicius Kener Souza"/>
        <s v="Willyans Estevam da Guia"/>
        <s v="Ana Paula Alberto"/>
        <s v="Diego Penna Andrade Barros"/>
        <s v="Erick Paula De Oliveira"/>
        <s v="Fernanda Cecilia Ferreira Do Nascimento"/>
        <s v="Frederico Matheus Costa Duarte"/>
        <s v="Gabriel Dias Lage"/>
        <s v="Helimara Vieira Ribeiro"/>
        <s v="Jamille de Oliveira Tito"/>
        <s v="Jordan Lage Do Carmo"/>
        <s v="Kaique Vitor Malaquias Pereira"/>
        <s v="Marcos Vinicius Sousa Ferreira"/>
        <s v="Maria Luiza Almeida Guerra"/>
        <s v="MAYCOM CAMPOS GODOI"/>
        <s v="Miguel Dos Santos Silva"/>
        <s v="Raul Antonio Horta Campos"/>
        <s v="Wenderson Brum Da Silva Soares"/>
        <s v="Alisson Vinicius Ferreira Goncalves"/>
        <s v="Ana Vitoria Nunes Pereira"/>
        <s v="Bernardo Campos Soares"/>
        <s v="Eberte Marques"/>
        <s v="Gabriel Wilson Souza"/>
        <s v="Isabela Maria De Sa Teixeira"/>
        <s v="Jefferson Henrique Souza Fortunato"/>
        <s v="Jheniffe Santos Andrade"/>
        <s v="Katia Geralda Fernandes"/>
        <s v="Mayra Laudislaine Mendes Dos Santos"/>
        <s v="Michele Vitoria Terezinha Dos Santos"/>
        <s v="Pablo Henrique De Souza Nilo"/>
        <s v="Rafael Malta Fonseca"/>
        <s v="Saullo Gabryel Souza Barbosa"/>
        <s v="Thulio Henrique Santos Nicodemos"/>
        <s v="Waldeck Batista De Almeida"/>
        <s v="Arley Douglas Claver"/>
        <s v="Indianara Dos Santos Rodrigues Guia"/>
        <s v="Leiriane De Lins Oliveira"/>
        <s v="Marco Antonio Rodrigues Mafia"/>
        <s v="Rafael Rodrigues Oliveira"/>
        <s v="Victor Calazans Lage"/>
        <s v="Victor Hugo Da Silva Ferreira"/>
        <s v="Emanuel Felipe Silva Ferreira"/>
        <s v="Gabriel Vitor De Oliveira Reis"/>
        <s v="Hanry Jose Figueiredo Fernandes"/>
        <s v="Jose Vitor Gomes Dos Santos Nascimento"/>
        <s v="Marcio Paulo Cardoso Ferreira"/>
        <s v="Thiago Vinicius Santos Batista"/>
        <s v="Joao Victor Gomes"/>
        <s v="Linete Aparecida Tavares da Costa"/>
        <s v="Maria Eduarda Moura Carvalho"/>
        <s v="Poliane Silva Madureira"/>
        <s v="Renato De Almeida Silva"/>
        <s v="Alice Lage"/>
        <s v="Gabriel Oliveira Araujo"/>
        <s v="Ghabriela De Oliveira Santos Luminato"/>
        <s v="Rafael da Silva Rocha"/>
        <s v="Ruthiele Couto Rosa"/>
        <s v="Luiz Guilherme Gomes"/>
        <s v="Pollyane Cristina Sousa"/>
        <s v="Felipe Lopes Ribeiro Venancio"/>
        <s v="Jordao Perez Benedito"/>
        <m/>
      </sharedItems>
    </cacheField>
    <cacheField name="Resposta da ligação - Isa" numFmtId="0">
      <sharedItems containsBlank="1">
        <m/>
        <s v="Não atendeu"/>
        <s v="Desistente"/>
        <s v="Retido"/>
        <s v="Inválido"/>
        <s v="Agendado"/>
        <s v="Em conversa"/>
        <s v="PDITA356"/>
        <s v="PDITA366"/>
      </sharedItems>
    </cacheField>
    <cacheField name="PDITA" numFmtId="0">
      <sharedItems containsBlank="1">
        <s v="PDITA002"/>
        <s v="PDITA009"/>
        <s v="PDITA015"/>
        <s v="PDITA016"/>
        <s v="PDITA017"/>
        <s v="PDITA018"/>
        <s v="PDITA022"/>
        <s v="PDITA029"/>
        <s v="PDITA031"/>
        <s v="PDITA034"/>
        <s v="PDITA042"/>
        <s v="PDITA047"/>
        <s v="PDITA048"/>
        <s v="PDITA049"/>
        <s v="PDITA051"/>
        <s v="PDITA058"/>
        <s v="PDITA060"/>
        <s v="PDITA063"/>
        <s v="PDITA065"/>
        <s v="PDITA066"/>
        <s v="PDITA073"/>
        <s v="PDITA074"/>
        <s v="PDITA075"/>
        <s v="PDITA077"/>
        <s v="PDITA079"/>
        <s v="PDITA080"/>
        <s v="PDITA081"/>
        <s v="PDITA087"/>
        <s v="PDITA096"/>
        <s v="PDITA104"/>
        <s v="PDITA109"/>
        <s v="PDITA122"/>
        <s v="PDITA123"/>
        <s v="PDITA130"/>
        <s v="PDITA131"/>
        <s v="PDITA142"/>
        <s v="PDITA157"/>
        <s v="PDITA158"/>
        <s v="PDITA160"/>
        <s v="PDITA161"/>
        <s v="PDITA163"/>
        <s v="PDITA166"/>
        <s v="PDITA172"/>
        <s v="PDITA174"/>
        <s v="PDITA181"/>
        <s v="PDITA190"/>
        <s v="PDITA194"/>
        <s v="PDITA201"/>
        <s v="PDITA202"/>
        <s v="PDITA203"/>
        <s v="PDITA207"/>
        <s v="PDITA209"/>
        <s v="PDITA210"/>
        <s v="PDITA214"/>
        <s v="PDITA216"/>
        <s v="PDITA222"/>
        <s v="PDITA224"/>
        <s v="PDITA227"/>
        <s v="PDITA238"/>
        <s v="PDITA239"/>
        <s v="PDITA240"/>
        <s v="PDITA242"/>
        <s v="PDITA247"/>
        <s v="PDITA250"/>
        <s v="PDITA253"/>
        <s v="PDITA259"/>
        <s v="PDITA260"/>
        <s v="PDITA261"/>
        <s v="PDITA267"/>
        <s v="PDITA274"/>
        <s v="PDITA277"/>
        <s v="PDITA282"/>
        <s v="PDITA284"/>
        <s v="PDITA286"/>
        <s v="PDITA290"/>
        <s v="PDITA291"/>
        <s v="PDITA292"/>
        <s v="PDITA294"/>
        <s v="PDITA298"/>
        <s v="PDITA300"/>
        <s v="PDITA302"/>
        <s v="PDITA303"/>
        <s v="PDITA307"/>
        <s v="PDITA316"/>
        <s v="PDITA321"/>
        <s v="PDITA322"/>
        <s v="PDITA324"/>
        <s v="PDITA331"/>
        <s v="PDITA335"/>
        <s v="PDITA341"/>
        <s v="PDITA344"/>
        <s v="PDITA346"/>
        <s v="PDITA349"/>
        <s v="PDITA355"/>
        <s v="PDITA356"/>
        <s v="PDITA357"/>
        <s v="PDITA358"/>
        <s v="PDITA361"/>
        <s v="PDITA366"/>
        <s v="PDITA368"/>
        <s v="PDITA372"/>
        <s v="PDITA382"/>
        <s v="PDITA389"/>
        <s v="PDITA390"/>
        <s v="PDITA394"/>
        <s v="PDITA402"/>
        <s v="PDITA403"/>
        <s v="PDITA414"/>
        <s v="PDITA416"/>
        <s v="PDITA417"/>
        <s v="PDITA419"/>
        <s v="PDITA427"/>
        <s v="PDITA437"/>
        <s v="PDITA448"/>
        <s v="PDITA451"/>
        <s v="PDITA457"/>
        <s v="PDITA461"/>
        <s v="PDITA462"/>
        <s v="PDITA465"/>
        <s v="PDITA471"/>
        <s v="PDITA472"/>
        <s v="PDITA477"/>
        <s v="PDITA478"/>
        <s v="PDITA483"/>
        <s v="PDITA495"/>
        <s v="PDITA497"/>
        <s v="PDITA499"/>
        <m/>
      </sharedItems>
    </cacheField>
    <cacheField name="Local" numFmtId="0">
      <sharedItems containsBlank="1">
        <s v="PDITA"/>
        <m/>
      </sharedItems>
    </cacheField>
    <cacheField name="Celular">
      <sharedItems containsBlank="1" containsMixedTypes="1" containsNumber="1" containsInteger="1">
        <n v="5.531991069826E12"/>
        <n v="5.531985276874E12"/>
        <s v="+55 31 7139-4954"/>
        <n v="5.531986004465E12"/>
        <n v="5.5319864073E12"/>
        <n v="5.573988453104E12"/>
        <n v="5.531988157303E12"/>
        <n v="5.531971291608E12"/>
        <n v="5.519981123208E12"/>
        <n v="2.2999849687E10"/>
        <n v="5.531982782919E12"/>
        <n v="5.531989859247E12"/>
        <n v="5.531999443218E12"/>
        <n v="5.53198204453E12"/>
        <n v="5.531989755887E12"/>
        <n v="5.531988981772E12"/>
        <n v="5.531988532599E12"/>
        <n v="5.531994042943E12"/>
        <n v="5.531971424168E12"/>
        <n v="5.531991401232E12"/>
        <n v="5.531988078892E12"/>
        <n v="5.531992947307E12"/>
        <n v="5.531991317016E12"/>
        <n v="5.573988388485E12"/>
        <n v="5.531971315604E12"/>
        <n v="5.531992133933E12"/>
        <n v="5.531985480852E12"/>
        <n v="5.531980165256E12"/>
        <n v="5.531988971711E12"/>
        <n v="5.531994769256E12"/>
        <n v="5.531996482086E12"/>
        <n v="5.531986435738E12"/>
        <n v="5.531985010913E12"/>
        <n v="5.53198581973E11"/>
        <n v="5.537999385971E12"/>
        <n v="5.53198870066E12"/>
        <n v="5.531996335694E12"/>
        <n v="5.531996286539E12"/>
        <n v="5.531985479056E12"/>
        <n v="5.531996200649E12"/>
        <n v="5.531972582426E12"/>
        <n v="3.3988940553E10"/>
        <n v="5.531972351286E12"/>
        <n v="5.531987221783E12"/>
        <n v="3.198679356E10"/>
        <n v="5.531983045059E12"/>
        <n v="5.531989076796E12"/>
        <n v="3.1987741786E10"/>
        <n v="5.531989558798E12"/>
        <s v="+5531988395426"/>
        <n v="5.53199803546E12"/>
        <n v="5.531997542879E12"/>
        <n v="5.531989362108E12"/>
        <n v="5.531988108255E12"/>
        <n v="5.531982589779E12"/>
        <n v="5.531992766629E12"/>
        <s v="+55 31 8294-5941"/>
        <n v="5.531997036483E12"/>
        <n v="5.531988326428E12"/>
        <n v="5.531996469017E12"/>
        <n v="5.531995837404E12"/>
        <n v="5.531973056097E12"/>
        <n v="5.531971362704E12"/>
        <n v="5.531998693772E12"/>
        <n v="5.531987936893E12"/>
        <n v="5.531986134454E12"/>
        <n v="5.531995362899E12"/>
        <n v="5.581999738248E12"/>
        <n v="5.531987067585E12"/>
        <s v="55 31 8521-5779"/>
        <n v="5.531971317822E12"/>
        <n v="5.531994662726E12"/>
        <n v="5.531989345424E12"/>
        <n v="5.531996075599E12"/>
        <n v="5.531987213825E12"/>
        <n v="5.531993930352E12"/>
        <n v="5.531985904105E12"/>
        <n v="5.537998602356E12"/>
        <n v="5.531983339857E12"/>
        <n v="5.531971687227E12"/>
        <s v="+5531984303135"/>
        <n v="5.531985381752E12"/>
        <n v="3.1988435353E10"/>
        <n v="5.531987960705E12"/>
        <n v="5.531989140919E12"/>
        <n v="5.531987221031E12"/>
        <n v="5.531994700566E12"/>
        <n v="5.531994933618E12"/>
        <n v="5.531989230854E12"/>
        <n v="5.531988528533E12"/>
        <n v="5.531994423603E12"/>
        <n v="5.531983217952E12"/>
        <n v="5.531983801519E12"/>
        <n v="5.531989685239E12"/>
        <n v="5.531989043897E12"/>
        <n v="5.531984045555E12"/>
        <n v="5.531995505646E12"/>
        <n v="5.531992672073E12"/>
        <n v="5.531997985009E12"/>
        <n v="5.531993103985E12"/>
        <n v="3.1997529315E10"/>
        <n v="5.531992445809E12"/>
        <n v="3.1997939541E10"/>
        <n v="5.53188371536E11"/>
        <n v="5.531997073838E12"/>
        <n v="5.531995388156E12"/>
        <n v="5.53199645872E12"/>
        <n v="5.531986900401E12"/>
        <n v="5.53199592965E12"/>
        <n v="5.531999129259E12"/>
        <n v="5.531973079558E12"/>
        <n v="5.53197337639E12"/>
        <n v="5.531985543285E12"/>
        <n v="5.531985217196E12"/>
        <n v="5.53198721908E12"/>
        <n v="5.531998331787E12"/>
        <n v="5.531985427147E12"/>
        <n v="5.531983897277E12"/>
        <n v="3.1986738386E10"/>
        <s v="+55 31 8957-9729"/>
        <n v="5.531989145972E12"/>
        <n v="5.531986400438E12"/>
        <n v="3.1991412473E10"/>
        <n v="5.531985865065E12"/>
        <n v="5.531987490801E12"/>
        <n v="5.531995212301E12"/>
        <n v="5.531972041065E12"/>
        <m/>
      </sharedItems>
    </cacheField>
    <cacheField name="email" numFmtId="0">
      <sharedItems containsBlank="1">
        <s v="rafael.macieira@pditabira.com"/>
        <s v="rafael.pereira@pditabira.com"/>
        <s v="joao.augusto@pditabira.com"/>
        <s v="julia.almeida@pditabira.com"/>
        <s v="kennyson.florencio@pditabira.com"/>
        <s v="ricardo.rubio@pditabira.com"/>
        <s v="fernando.elisbao@pditabira.com"/>
        <s v="yasmin.monteiro@pditabira.com"/>
        <s v="bryan.silva@pditabira.com"/>
        <s v="felipe.duarte@pditabira.com"/>
        <s v="roberta.araujo@pditabira.com"/>
        <s v="alexandre.santos@pditabira.com"/>
        <s v="arthur.oliveira@pditabira.com"/>
        <s v="bianca.oliveira@pditabira.com"/>
        <s v="bruno.resende@pditabira.com"/>
        <s v="erik.almeida@pditabira.com"/>
        <s v="helly.ribeiro@pditabira.com"/>
        <s v="jose.junior@pditabira.com"/>
        <s v="kennedy.duarte@pditabira.com"/>
        <s v="lucas.cardoso@pditabira.com"/>
        <s v="ronaldo.ribeiro@pditabira.com"/>
        <s v="scarlath.souza@pditabira.com"/>
        <s v="yan.cruz@pditabira.com"/>
        <s v="eduardo.rubio@pditabira.com"/>
        <s v="joao.moreira@pditabira.com"/>
        <s v="julio.couto@pditabira.com"/>
        <s v="leonardo.freitas@pditabira.com"/>
        <s v="rafael.reis@pditabira.com"/>
        <s v="bernardo.costa@pditabira.com"/>
        <s v="fabricio.milanio@pditabira.com"/>
        <s v="juliana.oliveira@pditabira.com"/>
        <s v="arthur.silva@pditabira.com"/>
        <s v="artur.magalhaes@pditabira.com"/>
        <s v="gabriel.pedro@pditabira.com"/>
        <s v="gabriel.rocha@pditabira.com"/>
        <s v="julio.oliveira@pditabira.com"/>
        <s v="rafael.sales@pditabira.com"/>
        <s v="rafael.santos@pditabira.com"/>
        <s v="ramon.fonseca@pditabira.com"/>
        <s v="ray.coelho@pditabira.com"/>
        <s v="ricardo.januario@pditabira.com"/>
        <s v="thiago.maia@pditabira.com"/>
        <s v="ana.lage@pditabira.com"/>
        <s v="ana.paula@pditabira.com"/>
        <s v="fabiano.oliveira@pditabira.com"/>
        <s v="henrique.silva@pditabira.com"/>
        <s v="kaio.pio@pditabira.com"/>
        <s v="marlon.soares@pditabira.com"/>
        <s v="matheus.meireles@pditabira.com"/>
        <s v="nayara.reis@pditabira.com"/>
        <s v="vinicius.dias@pditabira.com"/>
        <s v="wesley.ferreira@pditabira.com"/>
        <s v="william.barbosa@pditabira.com"/>
        <s v="ana.franco@pditabira.com"/>
        <s v="athos.cruz@pditabira.com"/>
        <s v="felipe.silvs@pditabira.com"/>
        <s v="gabriel.freitas@pditabira.com"/>
        <s v="guilherme.silva@pditabira.com"/>
        <s v="leandro.freitas@pditabira.com"/>
        <s v="lucas.cottapadula@pditabira.com"/>
        <s v="lucas.souza@pditabira.com"/>
        <s v="lucas.pavao@pditabira.com"/>
        <s v="nicolas.marques@pditabira.com"/>
        <s v="pedro.silva@pditabira.com"/>
        <s v="rubia.goncalves@pditabira.com"/>
        <s v="vanessa.souza@pditabira.com"/>
        <s v="vinicius.souza@pditabira.com"/>
        <s v="willyans.guia@pditabira.com"/>
        <s v="ana.alberto@pditabira.com"/>
        <s v="diego.barros@pditabira.com"/>
        <s v="erick.oliveira@pditabira.com"/>
        <s v="fernanda.nascimento@pditabira.com"/>
        <s v="frederico.duarte@pditabira.com"/>
        <s v="gabriel.lage@pditabira.com"/>
        <s v="helimara.ribeiro@pditabira.com"/>
        <s v="jamille.tito@pditabira.com"/>
        <s v="jordan.carmo@pditabira.com"/>
        <s v="kaique.pereira@pditabira.com"/>
        <s v="marcos.ferreira@pditabira.com"/>
        <s v="maria.guerra@pditabira.com"/>
        <s v="maycon.godoi@pditabira.com"/>
        <s v="miguel.silva@pditabira.com"/>
        <s v="raul.campos@pditabira.com"/>
        <s v="wenderson.soares@pditabira.com"/>
        <s v="alisson.goncalves@pditabira.com"/>
        <s v="ana.pereira@pditabira.com"/>
        <s v="bernardo.soares@pditabira.com"/>
        <s v="eberte.marques@pditabira.com"/>
        <s v="gabriel.souza@pditabira.com"/>
        <s v="isabela.teixeira@pditabira.com"/>
        <s v="jefferson.fortunato@pditabira.com"/>
        <s v="jheniffe.andrade@pditabira.com"/>
        <s v="katia.fernandes@pditabira.com"/>
        <s v="mayra.santos@pditabira.com"/>
        <s v="michele.santos@pditabira.com"/>
        <s v="pablo.nilo@pditabira.com"/>
        <s v="rafael.fonseca@pditabira.com"/>
        <s v="saullo.barbosa@pditabira.com"/>
        <s v="thulio.nicodemos@pditabira.com"/>
        <s v="waldeck.almeida@pditabira.com"/>
        <s v="arley.claver@pditabira.com"/>
        <s v="indianara.guia@pditabira.com"/>
        <s v="leiriane.oliveira@pditabira.com"/>
        <s v="marco.mafia@pditabira.com"/>
        <s v="rafael.oliveira@pditabira.com"/>
        <s v="victor.lage@pditabira.com"/>
        <s v="victor.ferreira@pditabira.com"/>
        <s v="emanuel.ferreira@pditabira.com"/>
        <s v="gabriel.reis@pditabira.com"/>
        <s v="hanry.fernandes@pditabira.com"/>
        <s v="jose.nascimento@pditabira.com"/>
        <s v="marcio.ferreira@pditabira.com"/>
        <s v="thiago.batista@pditabira.com"/>
        <s v="joao.gomes@pditabira.com"/>
        <s v="linete.costa@pditabira.com"/>
        <s v="maria.carvalho@pditabira.com"/>
        <s v="poliane.madureira@pditabira.com"/>
        <s v="renato.silva@pditabira.com"/>
        <s v="alice.lage@pditabira.com"/>
        <s v="gabriel.araujo@pditabira.com"/>
        <s v="ghabriela.luminato@pditabira.com"/>
        <s v="rafael.rocha@pditabira.com"/>
        <s v="ruthiele.rosa@pditabira.com"/>
        <s v="luiz.gomes@pditabira.com"/>
        <s v="pollyane.sousa@pditabira.com"/>
        <s v="felipe.venancio@pditabira.com"/>
        <s v="jordao.benedito@pditabira.com"/>
        <m/>
      </sharedItems>
    </cacheField>
    <cacheField name="Agente de Sucesso" numFmtId="0">
      <sharedItems containsBlank="1">
        <s v="alex.fonseca@projetodesenvolve.com.br"/>
        <s v="douglas.freitas@projetodesenvolve.com.br"/>
        <s v="natanael.hauck@projetodesenvolve.com.br"/>
        <s v="lucasgarcia@projetodesenvolve.com.br"/>
        <s v="ingrid.picorelle@projetodesenvolve.com.br"/>
        <m/>
      </sharedItems>
    </cacheField>
    <cacheField name="Inscreveu" numFmtId="0">
      <sharedItems containsBlank="1">
        <s v="Sim"/>
        <m/>
        <s v="Desistiu "/>
      </sharedItems>
    </cacheField>
    <cacheField name="Qual Trilha" numFmtId="0">
      <sharedItems containsBlank="1">
        <s v="Backend"/>
        <s v="Fullstack"/>
        <s v="Dados"/>
        <s v="Frontend"/>
        <m/>
      </sharedItems>
    </cacheField>
  </cacheFields>
</pivotCacheDefinition>
</file>

<file path=xl/pivotCache/pivotCacheDefinition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1:K2478" sheet="Formando"/>
  </cacheSource>
  <cacheFields>
    <cacheField name="Nome" numFmtId="0">
      <sharedItems containsBlank="1">
        <s v="Rafael Jose Dos Reis Macieira"/>
        <s v="Rafael Pastor Pereira"/>
        <s v="Joao Victor De Jesus Augusto"/>
        <s v="Julia Fernandes De Almeida"/>
        <s v="Kennyson Chaves Florencio"/>
        <s v="Ricardo Ruiz Rubio"/>
        <s v="Fernando Augusto Toneli Elisbao"/>
        <s v="Yasmin Silvestre Monteiro"/>
        <s v="Bryan Vinicius Almeida Da Silva"/>
        <s v="Felipe Guerra Duarte"/>
        <s v="Roberta Miranda Procopio De Araujo"/>
        <s v="Alexandre Ferreira Santos"/>
        <s v="Arthur Filipe Nascimento Oliveira"/>
        <s v="Bianca Karen Dias Oliveira"/>
        <s v="Bruno Lavandeira De Resende"/>
        <s v="Erik Henrique Silva Almeida"/>
        <s v="Helly Pablo Vieira Ribeiro"/>
        <s v="Jose Airton Marques Junior"/>
        <s v="Kennedy Darlan Oliveira Duarte"/>
        <s v="Lucas Silva Cardoso"/>
        <s v="Ronaldo Andrade Ribeiro"/>
        <s v="Scarlath Eduarda Pereira De Souza"/>
        <s v="Yan Eduardo Carneiro Cruz"/>
        <s v="Eduardo Ruiz Rubio"/>
        <s v="Joao Vitor Moreira Silva"/>
        <s v="Julio Cesar Couto"/>
        <s v="Leonardo Duarte De Freitas"/>
        <s v="Rafael Lucas Martins Almeida dos Reis"/>
        <s v="Bernardo Carvalho Guerra Martins da Costa"/>
        <s v="Fabrício Saez Milanio"/>
        <s v="Juliana Elen Silva Oliveira"/>
        <s v="Arthur Breno Silva Rosa"/>
        <s v="Artur Henrique Almeida Magalhaes"/>
        <s v="Gabriel Henrique Oliveira Pedro"/>
        <s v="Gabriel Ribeiro Rocha"/>
        <s v="Júlio César De Souza Oliveira"/>
        <s v="Rafael Lucas Do Nascimento Sales"/>
        <s v="Rafael Nonato Pereira Silva Santos"/>
        <s v="Ramon Godoi Fonseca"/>
        <s v="Ray Oliveira Coelho"/>
        <s v="Ricardo Henrique Januário"/>
        <s v="Thiago Oliveira Maia"/>
        <s v="Luke Lage"/>
        <s v="Ana Paula Lopez da Cruz"/>
        <s v="Fabiano Ramos De Oliveira"/>
        <s v="Henrique Santos Da Silva"/>
        <s v="Kaio Luan Souza Pio"/>
        <s v="Marlon Rodrigues Soares"/>
        <s v="Matheus Henrique Alvarenga Meireles"/>
        <s v="Nayara Nunes Fonseca Dos Reis"/>
        <s v="Vinicius Davi Lage Dias"/>
        <s v="Wesley Victor Ferreira"/>
        <s v="William Mateus Cruz Silva"/>
        <s v="Ana Laura Dos Santos Franco"/>
        <s v="Athos Pires Da Cruz"/>
        <s v="Felipe Aparecido Santos Da Silva"/>
        <s v="Gabriel De Almeida Freitas Fonseca"/>
        <s v="Guilherme Geraldo Silva"/>
        <s v="Leandro Anastacio de Freitas"/>
        <s v="Lucas Cotta Padula"/>
        <s v="Lucas De Souza Martins"/>
        <s v="Lucas Bruno Silva Pavão"/>
        <s v="Nicolas Gomes Marques"/>
        <s v="Pedro Henrique Da Silva"/>
        <s v="Rubia Luisa Prudencio Goncalves"/>
        <s v="Vanessa Pereira De Souza"/>
        <s v="Vinicius Kener Souza"/>
        <s v="Willyans Estevam da Guia"/>
        <s v="Ana Paula Alberto"/>
        <s v="Diego Penna Andrade Barros"/>
        <s v="Erick Paula De Oliveira"/>
        <s v="Fernanda Cecilia Ferreira Do Nascimento"/>
        <s v="Frederico Matheus Costa Duarte"/>
        <s v="Gabriel Dias Lage"/>
        <s v="Helimara Vieira Ribeiro"/>
        <s v="Jamille de Oliveira Tito"/>
        <s v="Jordan Lage Do Carmo"/>
        <s v="Kaique Vitor Malaquias Pereira"/>
        <s v="Marcos Vinicius Sousa Ferreira"/>
        <s v="Maria Luiza Almeida Guerra"/>
        <s v="MAYCOM CAMPOS GODOI"/>
        <s v="Miguel Dos Santos Silva"/>
        <s v="Raul Antonio Horta Campos"/>
        <s v="Wenderson Brum Da Silva Soares"/>
        <s v="Alisson Vinicius Ferreira Goncalves"/>
        <s v="Ana Vitoria Nunes Pereira"/>
        <s v="Bernardo Campos Soares"/>
        <s v="Eberte Marques"/>
        <s v="Gabriel Wilson Souza"/>
        <s v="Isabela Maria De Sa Teixeira"/>
        <s v="Jefferson Henrique Souza Fortunato"/>
        <s v="Jheniffe Santos Andrade"/>
        <s v="Katia Geralda Fernandes"/>
        <s v="Mayra Laudislaine Mendes Dos Santos"/>
        <s v="Michele Vitoria Terezinha Dos Santos"/>
        <s v="Pablo Henrique De Souza Nilo"/>
        <s v="Rafael Malta Fonseca"/>
        <s v="Saullo Gabryel Souza Barbosa"/>
        <s v="Thulio Henrique Santos Nicodemos"/>
        <s v="Waldeck Batista De Almeida"/>
        <s v="Arley Douglas Claver"/>
        <s v="Indianara Dos Santos Rodrigues Guia"/>
        <s v="Leiriane De Lins Oliveira"/>
        <s v="Marco Antonio Rodrigues Mafia"/>
        <s v="Rafael Rodrigues Oliveira"/>
        <s v="Victor Calazans Lage"/>
        <s v="Victor Hugo Da Silva Ferreira"/>
        <s v="Emanuel Felipe Silva Ferreira"/>
        <s v="Gabriel Vitor De Oliveira Reis"/>
        <s v="Hanry Jose Figueiredo Fernandes"/>
        <s v="Jose Vitor Gomes Dos Santos Nascimento"/>
        <s v="Marcio Paulo Cardoso Ferreira"/>
        <s v="Thiago Vinicius Santos Batista"/>
        <s v="Joao Victor Gomes"/>
        <s v="Linete Aparecida Tavares da Costa"/>
        <s v="Maria Eduarda Moura Carvalho"/>
        <s v="Poliane Silva Madureira"/>
        <s v="Renato De Almeida Silva"/>
        <s v="Alice Lage"/>
        <s v="Gabriel Oliveira Araujo"/>
        <s v="Ghabriela De Oliveira Santos Luminato"/>
        <s v="Rafael da Silva Rocha"/>
        <s v="Ruthiele Couto Rosa"/>
        <s v="Luiz Guilherme Gomes"/>
        <s v="Pollyane Cristina Sousa"/>
        <s v="Felipe Lopes Ribeiro Venancio"/>
        <s v="Jordao Perez Benedito"/>
        <m/>
      </sharedItems>
    </cacheField>
    <cacheField name="Resposta da ligação - Isa" numFmtId="0">
      <sharedItems containsBlank="1">
        <m/>
        <s v="Não atendeu"/>
        <s v="Desistente"/>
        <s v="Retido"/>
        <s v="Inválido"/>
        <s v="Agendado"/>
        <s v="Em conversa"/>
        <s v="PDITA356"/>
        <s v="PDITA366"/>
      </sharedItems>
    </cacheField>
    <cacheField name="PDITA" numFmtId="0">
      <sharedItems containsBlank="1">
        <s v="PDITA002"/>
        <s v="PDITA009"/>
        <s v="PDITA015"/>
        <s v="PDITA016"/>
        <s v="PDITA017"/>
        <s v="PDITA018"/>
        <s v="PDITA022"/>
        <s v="PDITA029"/>
        <s v="PDITA031"/>
        <s v="PDITA034"/>
        <s v="PDITA042"/>
        <s v="PDITA047"/>
        <s v="PDITA048"/>
        <s v="PDITA049"/>
        <s v="PDITA051"/>
        <s v="PDITA058"/>
        <s v="PDITA060"/>
        <s v="PDITA063"/>
        <s v="PDITA065"/>
        <s v="PDITA066"/>
        <s v="PDITA073"/>
        <s v="PDITA074"/>
        <s v="PDITA075"/>
        <s v="PDITA077"/>
        <s v="PDITA079"/>
        <s v="PDITA080"/>
        <s v="PDITA081"/>
        <s v="PDITA087"/>
        <s v="PDITA096"/>
        <s v="PDITA104"/>
        <s v="PDITA109"/>
        <s v="PDITA122"/>
        <s v="PDITA123"/>
        <s v="PDITA130"/>
        <s v="PDITA131"/>
        <s v="PDITA142"/>
        <s v="PDITA157"/>
        <s v="PDITA158"/>
        <s v="PDITA160"/>
        <s v="PDITA161"/>
        <s v="PDITA163"/>
        <s v="PDITA166"/>
        <s v="PDITA172"/>
        <s v="PDITA174"/>
        <s v="PDITA181"/>
        <s v="PDITA190"/>
        <s v="PDITA194"/>
        <s v="PDITA201"/>
        <s v="PDITA202"/>
        <s v="PDITA203"/>
        <s v="PDITA207"/>
        <s v="PDITA209"/>
        <s v="PDITA210"/>
        <s v="PDITA214"/>
        <s v="PDITA216"/>
        <s v="PDITA222"/>
        <s v="PDITA224"/>
        <s v="PDITA227"/>
        <s v="PDITA238"/>
        <s v="PDITA239"/>
        <s v="PDITA240"/>
        <s v="PDITA242"/>
        <s v="PDITA247"/>
        <s v="PDITA250"/>
        <s v="PDITA253"/>
        <s v="PDITA259"/>
        <s v="PDITA260"/>
        <s v="PDITA261"/>
        <s v="PDITA267"/>
        <s v="PDITA274"/>
        <s v="PDITA277"/>
        <s v="PDITA282"/>
        <s v="PDITA284"/>
        <s v="PDITA286"/>
        <s v="PDITA290"/>
        <s v="PDITA291"/>
        <s v="PDITA292"/>
        <s v="PDITA294"/>
        <s v="PDITA298"/>
        <s v="PDITA300"/>
        <s v="PDITA302"/>
        <s v="PDITA303"/>
        <s v="PDITA307"/>
        <s v="PDITA316"/>
        <s v="PDITA321"/>
        <s v="PDITA322"/>
        <s v="PDITA324"/>
        <s v="PDITA331"/>
        <s v="PDITA335"/>
        <s v="PDITA341"/>
        <s v="PDITA344"/>
        <s v="PDITA346"/>
        <s v="PDITA349"/>
        <s v="PDITA355"/>
        <s v="PDITA356"/>
        <s v="PDITA357"/>
        <s v="PDITA358"/>
        <s v="PDITA361"/>
        <s v="PDITA366"/>
        <s v="PDITA368"/>
        <s v="PDITA372"/>
        <s v="PDITA382"/>
        <s v="PDITA389"/>
        <s v="PDITA390"/>
        <s v="PDITA394"/>
        <s v="PDITA402"/>
        <s v="PDITA403"/>
        <s v="PDITA414"/>
        <s v="PDITA416"/>
        <s v="PDITA417"/>
        <s v="PDITA419"/>
        <s v="PDITA427"/>
        <s v="PDITA437"/>
        <s v="PDITA448"/>
        <s v="PDITA451"/>
        <s v="PDITA457"/>
        <s v="PDITA461"/>
        <s v="PDITA462"/>
        <s v="PDITA465"/>
        <s v="PDITA471"/>
        <s v="PDITA472"/>
        <s v="PDITA477"/>
        <s v="PDITA478"/>
        <s v="PDITA483"/>
        <s v="PDITA495"/>
        <s v="PDITA497"/>
        <s v="PDITA499"/>
        <m/>
      </sharedItems>
    </cacheField>
    <cacheField name="Local" numFmtId="0">
      <sharedItems containsBlank="1">
        <s v="PDITA"/>
        <m/>
      </sharedItems>
    </cacheField>
    <cacheField name="Celular">
      <sharedItems containsBlank="1" containsMixedTypes="1" containsNumber="1" containsInteger="1">
        <n v="5.531991069826E12"/>
        <n v="5.531985276874E12"/>
        <s v="+55 31 7139-4954"/>
        <n v="5.531986004465E12"/>
        <n v="5.5319864073E12"/>
        <n v="5.573988453104E12"/>
        <n v="5.531988157303E12"/>
        <n v="5.531971291608E12"/>
        <n v="5.519981123208E12"/>
        <n v="2.2999849687E10"/>
        <n v="5.531982782919E12"/>
        <n v="5.531989859247E12"/>
        <n v="5.531999443218E12"/>
        <n v="5.53198204453E12"/>
        <n v="5.531989755887E12"/>
        <n v="5.531988981772E12"/>
        <n v="5.531988532599E12"/>
        <n v="5.531994042943E12"/>
        <n v="5.531971424168E12"/>
        <n v="5.531991401232E12"/>
        <n v="5.531988078892E12"/>
        <n v="5.531992947307E12"/>
        <n v="5.531991317016E12"/>
        <n v="5.573988388485E12"/>
        <n v="5.531971315604E12"/>
        <n v="5.531992133933E12"/>
        <n v="5.531985480852E12"/>
        <n v="5.531980165256E12"/>
        <n v="5.531988971711E12"/>
        <n v="5.531994769256E12"/>
        <n v="5.531996482086E12"/>
        <n v="5.531986435738E12"/>
        <n v="5.531985010913E12"/>
        <n v="5.53198581973E11"/>
        <n v="5.537999385971E12"/>
        <n v="5.53198870066E12"/>
        <n v="5.531996335694E12"/>
        <n v="5.531996286539E12"/>
        <n v="5.531985479056E12"/>
        <n v="5.531996200649E12"/>
        <n v="5.531972582426E12"/>
        <n v="3.3988940553E10"/>
        <n v="5.531972351286E12"/>
        <n v="5.531987221783E12"/>
        <n v="3.198679356E10"/>
        <n v="5.531983045059E12"/>
        <n v="5.531989076796E12"/>
        <n v="3.1987741786E10"/>
        <n v="5.531989558798E12"/>
        <s v="+5531988395426"/>
        <n v="5.53199803546E12"/>
        <n v="5.531997542879E12"/>
        <n v="5.531989362108E12"/>
        <n v="5.531988108255E12"/>
        <n v="5.531982589779E12"/>
        <n v="5.531992766629E12"/>
        <s v="+55 31 8294-5941"/>
        <n v="5.531997036483E12"/>
        <n v="5.531988326428E12"/>
        <n v="5.531996469017E12"/>
        <n v="5.531995837404E12"/>
        <n v="5.531973056097E12"/>
        <n v="5.531971362704E12"/>
        <n v="5.531998693772E12"/>
        <n v="5.531987936893E12"/>
        <n v="5.531986134454E12"/>
        <n v="5.531995362899E12"/>
        <n v="5.581999738248E12"/>
        <n v="5.531987067585E12"/>
        <s v="55 31 8521-5779"/>
        <n v="5.531971317822E12"/>
        <n v="5.531994662726E12"/>
        <n v="5.531989345424E12"/>
        <n v="5.531996075599E12"/>
        <n v="5.531987213825E12"/>
        <n v="5.531993930352E12"/>
        <n v="5.531985904105E12"/>
        <n v="5.537998602356E12"/>
        <n v="5.531983339857E12"/>
        <n v="5.531971687227E12"/>
        <s v="+5531984303135"/>
        <n v="5.531985381752E12"/>
        <n v="3.1988435353E10"/>
        <n v="5.531987960705E12"/>
        <n v="5.531989140919E12"/>
        <n v="5.531987221031E12"/>
        <n v="5.531994700566E12"/>
        <n v="5.531994933618E12"/>
        <n v="5.531989230854E12"/>
        <n v="5.531988528533E12"/>
        <n v="5.531994423603E12"/>
        <n v="5.531983217952E12"/>
        <n v="5.531983801519E12"/>
        <n v="5.531989685239E12"/>
        <n v="5.531989043897E12"/>
        <n v="5.531984045555E12"/>
        <n v="5.531995505646E12"/>
        <n v="5.531992672073E12"/>
        <n v="5.531997985009E12"/>
        <n v="5.531993103985E12"/>
        <n v="3.1997529315E10"/>
        <n v="5.531992445809E12"/>
        <n v="3.1997939541E10"/>
        <n v="5.53188371536E11"/>
        <n v="5.531997073838E12"/>
        <n v="5.531995388156E12"/>
        <n v="5.53199645872E12"/>
        <n v="5.531986900401E12"/>
        <n v="5.53199592965E12"/>
        <n v="5.531999129259E12"/>
        <n v="5.531973079558E12"/>
        <n v="5.53197337639E12"/>
        <n v="5.531985543285E12"/>
        <n v="5.531985217196E12"/>
        <n v="5.53198721908E12"/>
        <n v="5.531998331787E12"/>
        <n v="5.531985427147E12"/>
        <n v="5.531983897277E12"/>
        <n v="3.1986738386E10"/>
        <s v="+55 31 8957-9729"/>
        <n v="5.531989145972E12"/>
        <n v="5.531986400438E12"/>
        <n v="3.1991412473E10"/>
        <n v="5.531985865065E12"/>
        <n v="5.531987490801E12"/>
        <n v="5.531995212301E12"/>
        <n v="5.531972041065E12"/>
        <m/>
      </sharedItems>
    </cacheField>
    <cacheField name="email" numFmtId="0">
      <sharedItems containsBlank="1">
        <s v="rafael.macieira@pditabira.com"/>
        <s v="rafael.pereira@pditabira.com"/>
        <s v="joao.augusto@pditabira.com"/>
        <s v="julia.almeida@pditabira.com"/>
        <s v="kennyson.florencio@pditabira.com"/>
        <s v="ricardo.rubio@pditabira.com"/>
        <s v="fernando.elisbao@pditabira.com"/>
        <s v="yasmin.monteiro@pditabira.com"/>
        <s v="bryan.silva@pditabira.com"/>
        <s v="felipe.duarte@pditabira.com"/>
        <s v="roberta.araujo@pditabira.com"/>
        <s v="alexandre.santos@pditabira.com"/>
        <s v="arthur.oliveira@pditabira.com"/>
        <s v="bianca.oliveira@pditabira.com"/>
        <s v="bruno.resende@pditabira.com"/>
        <s v="erik.almeida@pditabira.com"/>
        <s v="helly.ribeiro@pditabira.com"/>
        <s v="jose.junior@pditabira.com"/>
        <s v="kennedy.duarte@pditabira.com"/>
        <s v="lucas.cardoso@pditabira.com"/>
        <s v="ronaldo.ribeiro@pditabira.com"/>
        <s v="scarlath.souza@pditabira.com"/>
        <s v="yan.cruz@pditabira.com"/>
        <s v="eduardo.rubio@pditabira.com"/>
        <s v="joao.moreira@pditabira.com"/>
        <s v="julio.couto@pditabira.com"/>
        <s v="leonardo.freitas@pditabira.com"/>
        <s v="rafael.reis@pditabira.com"/>
        <s v="bernardo.costa@pditabira.com"/>
        <s v="fabricio.milanio@pditabira.com"/>
        <s v="juliana.oliveira@pditabira.com"/>
        <s v="arthur.silva@pditabira.com"/>
        <s v="artur.magalhaes@pditabira.com"/>
        <s v="gabriel.pedro@pditabira.com"/>
        <s v="gabriel.rocha@pditabira.com"/>
        <s v="julio.oliveira@pditabira.com"/>
        <s v="rafael.sales@pditabira.com"/>
        <s v="rafael.santos@pditabira.com"/>
        <s v="ramon.fonseca@pditabira.com"/>
        <s v="ray.coelho@pditabira.com"/>
        <s v="ricardo.januario@pditabira.com"/>
        <s v="thiago.maia@pditabira.com"/>
        <s v="ana.lage@pditabira.com"/>
        <s v="ana.paula@pditabira.com"/>
        <s v="fabiano.oliveira@pditabira.com"/>
        <s v="henrique.silva@pditabira.com"/>
        <s v="kaio.pio@pditabira.com"/>
        <s v="marlon.soares@pditabira.com"/>
        <s v="matheus.meireles@pditabira.com"/>
        <s v="nayara.reis@pditabira.com"/>
        <s v="vinicius.dias@pditabira.com"/>
        <s v="wesley.ferreira@pditabira.com"/>
        <s v="william.barbosa@pditabira.com"/>
        <s v="ana.franco@pditabira.com"/>
        <s v="athos.cruz@pditabira.com"/>
        <s v="felipe.silvs@pditabira.com"/>
        <s v="gabriel.freitas@pditabira.com"/>
        <s v="guilherme.silva@pditabira.com"/>
        <s v="leandro.freitas@pditabira.com"/>
        <s v="lucas.cottapadula@pditabira.com"/>
        <s v="lucas.souza@pditabira.com"/>
        <s v="lucas.pavao@pditabira.com"/>
        <s v="nicolas.marques@pditabira.com"/>
        <s v="pedro.silva@pditabira.com"/>
        <s v="rubia.goncalves@pditabira.com"/>
        <s v="vanessa.souza@pditabira.com"/>
        <s v="vinicius.souza@pditabira.com"/>
        <s v="willyans.guia@pditabira.com"/>
        <s v="ana.alberto@pditabira.com"/>
        <s v="diego.barros@pditabira.com"/>
        <s v="erick.oliveira@pditabira.com"/>
        <s v="fernanda.nascimento@pditabira.com"/>
        <s v="frederico.duarte@pditabira.com"/>
        <s v="gabriel.lage@pditabira.com"/>
        <s v="helimara.ribeiro@pditabira.com"/>
        <s v="jamille.tito@pditabira.com"/>
        <s v="jordan.carmo@pditabira.com"/>
        <s v="kaique.pereira@pditabira.com"/>
        <s v="marcos.ferreira@pditabira.com"/>
        <s v="maria.guerra@pditabira.com"/>
        <s v="maycon.godoi@pditabira.com"/>
        <s v="miguel.silva@pditabira.com"/>
        <s v="raul.campos@pditabira.com"/>
        <s v="wenderson.soares@pditabira.com"/>
        <s v="alisson.goncalves@pditabira.com"/>
        <s v="ana.pereira@pditabira.com"/>
        <s v="bernardo.soares@pditabira.com"/>
        <s v="eberte.marques@pditabira.com"/>
        <s v="gabriel.souza@pditabira.com"/>
        <s v="isabela.teixeira@pditabira.com"/>
        <s v="jefferson.fortunato@pditabira.com"/>
        <s v="jheniffe.andrade@pditabira.com"/>
        <s v="katia.fernandes@pditabira.com"/>
        <s v="mayra.santos@pditabira.com"/>
        <s v="michele.santos@pditabira.com"/>
        <s v="pablo.nilo@pditabira.com"/>
        <s v="rafael.fonseca@pditabira.com"/>
        <s v="saullo.barbosa@pditabira.com"/>
        <s v="thulio.nicodemos@pditabira.com"/>
        <s v="waldeck.almeida@pditabira.com"/>
        <s v="arley.claver@pditabira.com"/>
        <s v="indianara.guia@pditabira.com"/>
        <s v="leiriane.oliveira@pditabira.com"/>
        <s v="marco.mafia@pditabira.com"/>
        <s v="rafael.oliveira@pditabira.com"/>
        <s v="victor.lage@pditabira.com"/>
        <s v="victor.ferreira@pditabira.com"/>
        <s v="emanuel.ferreira@pditabira.com"/>
        <s v="gabriel.reis@pditabira.com"/>
        <s v="hanry.fernandes@pditabira.com"/>
        <s v="jose.nascimento@pditabira.com"/>
        <s v="marcio.ferreira@pditabira.com"/>
        <s v="thiago.batista@pditabira.com"/>
        <s v="joao.gomes@pditabira.com"/>
        <s v="linete.costa@pditabira.com"/>
        <s v="maria.carvalho@pditabira.com"/>
        <s v="poliane.madureira@pditabira.com"/>
        <s v="renato.silva@pditabira.com"/>
        <s v="alice.lage@pditabira.com"/>
        <s v="gabriel.araujo@pditabira.com"/>
        <s v="ghabriela.luminato@pditabira.com"/>
        <s v="rafael.rocha@pditabira.com"/>
        <s v="ruthiele.rosa@pditabira.com"/>
        <s v="luiz.gomes@pditabira.com"/>
        <s v="pollyane.sousa@pditabira.com"/>
        <s v="felipe.venancio@pditabira.com"/>
        <s v="jordao.benedito@pditabira.com"/>
        <m/>
      </sharedItems>
    </cacheField>
    <cacheField name="Agente de Sucesso" numFmtId="0">
      <sharedItems containsBlank="1">
        <s v="alex.fonseca@projetodesenvolve.com.br"/>
        <s v="douglas.freitas@projetodesenvolve.com.br"/>
        <s v="natanael.hauck@projetodesenvolve.com.br"/>
        <s v="lucasgarcia@projetodesenvolve.com.br"/>
        <s v="ingrid.picorelle@projetodesenvolve.com.br"/>
        <m/>
      </sharedItems>
    </cacheField>
    <cacheField name="Inscreveu" numFmtId="0">
      <sharedItems containsBlank="1">
        <s v="Sim"/>
        <m/>
        <s v="Desistiu "/>
      </sharedItems>
    </cacheField>
    <cacheField name="Qual Trilha" numFmtId="0">
      <sharedItems containsBlank="1">
        <s v="Backend"/>
        <s v="Fullstack"/>
        <s v="Dados"/>
        <s v="Frontend"/>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Isa" cacheId="0" dataCaption="" rowGrandTotals="0" compact="0" compactData="0">
  <location ref="B3:I7" firstHeaderRow="0" firstDataRow="2" firstDataCol="1"/>
  <pivotFields>
    <pivotField name="Status" compact="0" outline="0" multipleItemSelectionAllowed="1" showAll="0">
      <items>
        <item x="0"/>
        <item x="1"/>
        <item x="2"/>
        <item x="3"/>
        <item x="4"/>
        <item x="5"/>
        <item t="default"/>
      </items>
    </pivotField>
    <pivotField name="DECISÃO" axis="axisRow" dataField="1" compact="0" outline="0" multipleItemSelectionAllowed="1" showAll="0" sortType="ascending">
      <items>
        <item h="1" x="4"/>
        <item h="1" x="2"/>
        <item x="3"/>
        <item h="1" x="1"/>
        <item h="1" x="0"/>
        <item t="default"/>
      </items>
    </pivotField>
    <pivotField name="N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t="default"/>
      </items>
    </pivotField>
    <pivotField name="PDI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t="default"/>
      </items>
    </pivotField>
    <pivotField name="Resposta da ligação - Isa" axis="axisCol" compact="0" outline="0" multipleItemSelectionAllowed="1" showAll="0" sortType="ascending">
      <items>
        <item x="0"/>
        <item x="7"/>
        <item x="9"/>
        <item x="3"/>
        <item x="4"/>
        <item x="1"/>
        <item x="2"/>
        <item x="8"/>
        <item x="6"/>
        <item x="5"/>
        <item t="default"/>
      </items>
    </pivotField>
    <pivotField name="Local" axis="axisRow" compact="0" outline="0" multipleItemSelectionAllowed="1" showAll="0" sortType="ascending">
      <items>
        <item h="1" x="4"/>
        <item h="1" x="0"/>
        <item h="1" x="1"/>
        <item x="2"/>
        <item x="3"/>
        <item t="default"/>
      </items>
    </pivotField>
    <pivotField name="Celul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t="default"/>
      </items>
    </pivotField>
    <pivotField name="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t="default"/>
      </items>
    </pivotField>
    <pivotField name=" Nome do agent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Tem Notebook ?" compact="0" outline="0" multipleItemSelectionAllowed="1" showAll="0">
      <items>
        <item x="0"/>
        <item x="1"/>
        <item x="2"/>
        <item x="3"/>
        <item t="default"/>
      </items>
    </pivotField>
    <pivotField name="Cas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t="default"/>
      </items>
    </pivotField>
    <pivotField name="Progresso"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Semana 1" compact="0" outline="0" multipleItemSelectionAllowed="1" showAll="0">
      <items>
        <item x="0"/>
        <item x="1"/>
        <item x="2"/>
        <item x="3"/>
        <item x="4"/>
        <item x="5"/>
        <item x="6"/>
        <item x="7"/>
        <item x="8"/>
        <item t="default"/>
      </items>
    </pivotField>
    <pivotField name="Semana 2" compact="0" outline="0" multipleItemSelectionAllowed="1" showAll="0">
      <items>
        <item x="0"/>
        <item x="1"/>
        <item x="2"/>
        <item x="3"/>
        <item t="default"/>
      </items>
    </pivotField>
    <pivotField name="Semana 3" compact="0" outline="0" multipleItemSelectionAllowed="1" showAll="0">
      <items>
        <item x="0"/>
        <item t="default"/>
      </items>
    </pivotField>
    <pivotField name="Semana 4" compact="0" outline="0" multipleItemSelectionAllowed="1" showAll="0">
      <items>
        <item x="0"/>
        <item t="default"/>
      </items>
    </pivotField>
    <pivotField name="Aniversár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t="default"/>
      </items>
    </pivotField>
    <pivotField name="Ida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Data de entr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t="default"/>
      </items>
    </pivotField>
    <pivotField name="dia da monitoria" compact="0" outline="0" multipleItemSelectionAllowed="1" showAll="0">
      <items>
        <item x="0"/>
        <item x="1"/>
        <item x="2"/>
        <item x="3"/>
        <item x="4"/>
        <item x="5"/>
        <item x="6"/>
        <item t="default"/>
      </items>
    </pivotField>
    <pivotField name="Horario da monitoria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t="default"/>
      </items>
    </pivotField>
  </pivotFields>
  <rowFields>
    <field x="1"/>
    <field x="5"/>
  </rowFields>
  <colFields>
    <field x="4"/>
  </colFields>
  <dataFields>
    <dataField name="COUNTA of DECISÃO" fld="1" subtotal="count" baseField="0"/>
  </dataFields>
</pivotTableDefinition>
</file>

<file path=xl/pivotTables/pivotTable2.xml><?xml version="1.0" encoding="utf-8"?>
<pivotTableDefinition xmlns="http://schemas.openxmlformats.org/spreadsheetml/2006/main" name="Isa 2" cacheId="0" dataCaption="" compact="0" compactData="0">
  <location ref="L3:P8" firstHeaderRow="0" firstDataRow="2" firstDataCol="1"/>
  <pivotFields>
    <pivotField name="Status" compact="0" outline="0" multipleItemSelectionAllowed="1" showAll="0">
      <items>
        <item x="0"/>
        <item x="1"/>
        <item x="2"/>
        <item x="3"/>
        <item x="4"/>
        <item x="5"/>
        <item t="default"/>
      </items>
    </pivotField>
    <pivotField name="DECISÃO" axis="axisRow" compact="0" outline="0" multipleItemSelectionAllowed="1" showAll="0" sortType="ascending">
      <items>
        <item h="1" x="4"/>
        <item h="1" x="2"/>
        <item x="3"/>
        <item x="1"/>
        <item h="1" x="0"/>
        <item t="default"/>
      </items>
    </pivotField>
    <pivotField name="N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t="default"/>
      </items>
    </pivotField>
    <pivotField name="PDI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t="default"/>
      </items>
    </pivotField>
    <pivotField name="Resposta da ligação - Isa" axis="axisCol" compact="0" outline="0" multipleItemSelectionAllowed="1" showAll="0" sortType="ascending">
      <items>
        <item h="1" x="0"/>
        <item h="1" x="7"/>
        <item h="1" x="9"/>
        <item h="1" x="3"/>
        <item h="1" x="4"/>
        <item h="1" x="1"/>
        <item x="2"/>
        <item x="8"/>
        <item h="1" x="6"/>
        <item h="1" x="5"/>
        <item t="default"/>
      </items>
    </pivotField>
    <pivotField name="Local" axis="axisRow" dataField="1" compact="0" outline="0" multipleItemSelectionAllowed="1" showAll="0" sortType="ascending">
      <items>
        <item x="4"/>
        <item x="0"/>
        <item x="1"/>
        <item x="2"/>
        <item x="3"/>
        <item t="default"/>
      </items>
    </pivotField>
    <pivotField name="Celul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t="default"/>
      </items>
    </pivotField>
    <pivotField name="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t="default"/>
      </items>
    </pivotField>
    <pivotField name=" Nome do agent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Tem Notebook ?" compact="0" outline="0" multipleItemSelectionAllowed="1" showAll="0">
      <items>
        <item x="0"/>
        <item x="1"/>
        <item x="2"/>
        <item x="3"/>
        <item t="default"/>
      </items>
    </pivotField>
    <pivotField name="Cas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t="default"/>
      </items>
    </pivotField>
    <pivotField name="Progresso"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Semana 1" compact="0" outline="0" multipleItemSelectionAllowed="1" showAll="0">
      <items>
        <item x="0"/>
        <item x="1"/>
        <item x="2"/>
        <item x="3"/>
        <item x="4"/>
        <item x="5"/>
        <item x="6"/>
        <item x="7"/>
        <item x="8"/>
        <item t="default"/>
      </items>
    </pivotField>
    <pivotField name="Semana 2" compact="0" outline="0" multipleItemSelectionAllowed="1" showAll="0">
      <items>
        <item x="0"/>
        <item x="1"/>
        <item x="2"/>
        <item x="3"/>
        <item t="default"/>
      </items>
    </pivotField>
    <pivotField name="Semana 3" compact="0" outline="0" multipleItemSelectionAllowed="1" showAll="0">
      <items>
        <item x="0"/>
        <item t="default"/>
      </items>
    </pivotField>
    <pivotField name="Semana 4" compact="0" outline="0" multipleItemSelectionAllowed="1" showAll="0">
      <items>
        <item x="0"/>
        <item t="default"/>
      </items>
    </pivotField>
    <pivotField name="Aniversár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t="default"/>
      </items>
    </pivotField>
    <pivotField name="Ida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Data de entr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t="default"/>
      </items>
    </pivotField>
    <pivotField name="dia da monitoria" compact="0" outline="0" multipleItemSelectionAllowed="1" showAll="0">
      <items>
        <item x="0"/>
        <item x="1"/>
        <item x="2"/>
        <item x="3"/>
        <item x="4"/>
        <item x="5"/>
        <item x="6"/>
        <item t="default"/>
      </items>
    </pivotField>
    <pivotField name="Horario da monitoria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t="default"/>
      </items>
    </pivotField>
  </pivotFields>
  <rowFields>
    <field x="1"/>
    <field x="5"/>
  </rowFields>
  <colFields>
    <field x="4"/>
  </colFields>
  <dataFields>
    <dataField name="Envio carta AR" fld="5" subtotal="count" baseField="0"/>
  </dataFields>
</pivotTableDefinition>
</file>

<file path=xl/pivotTables/pivotTable3.xml><?xml version="1.0" encoding="utf-8"?>
<pivotTableDefinition xmlns="http://schemas.openxmlformats.org/spreadsheetml/2006/main" name="Isa 3" cacheId="0" dataCaption="" compact="0" compactData="0">
  <location ref="B25:F33" firstHeaderRow="0" firstDataRow="2" firstDataCol="1" rowPageCount="1" colPageCount="1"/>
  <pivotFields>
    <pivotField name="Status" compact="0" outline="0" multipleItemSelectionAllowed="1" showAll="0">
      <items>
        <item x="0"/>
        <item x="1"/>
        <item x="2"/>
        <item x="3"/>
        <item x="4"/>
        <item x="5"/>
        <item t="default"/>
      </items>
    </pivotField>
    <pivotField name="DECISÃO" axis="axisRow" dataField="1" compact="0" outline="0" multipleItemSelectionAllowed="1" showAll="0" sortType="ascending">
      <items>
        <item h="1" x="4"/>
        <item x="2"/>
        <item x="3"/>
        <item x="1"/>
        <item x="0"/>
        <item t="default"/>
      </items>
    </pivotField>
    <pivotField name="N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t="default"/>
      </items>
    </pivotField>
    <pivotField name="PDI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t="default"/>
      </items>
    </pivotField>
    <pivotField name="Resposta da ligação - Isa" axis="axisPage" compact="0" outline="0" multipleItemSelectionAllowed="1" showAll="0">
      <items>
        <item h="1" x="0"/>
        <item x="1"/>
        <item h="1" x="2"/>
        <item h="1" x="3"/>
        <item h="1" x="4"/>
        <item h="1" x="5"/>
        <item h="1" x="6"/>
        <item h="1" x="7"/>
        <item h="1" x="8"/>
        <item h="1" x="9"/>
        <item t="default"/>
      </items>
    </pivotField>
    <pivotField name="Local" axis="axisCol" compact="0" outline="0" multipleItemSelectionAllowed="1" showAll="0" sortType="ascending">
      <items>
        <item x="4"/>
        <item x="0"/>
        <item x="1"/>
        <item x="2"/>
        <item x="3"/>
        <item t="default"/>
      </items>
    </pivotField>
    <pivotField name="Celul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t="default"/>
      </items>
    </pivotField>
    <pivotField name="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t="default"/>
      </items>
    </pivotField>
    <pivotField name=" Nome do agente " axis="axisRow" compact="0" outline="0" multipleItemSelectionAllowed="1" showAll="0" sortType="ascending">
      <items>
        <item x="24"/>
        <item x="8"/>
        <item x="13"/>
        <item x="5"/>
        <item x="22"/>
        <item x="0"/>
        <item x="9"/>
        <item h="1" x="4"/>
        <item x="16"/>
        <item x="21"/>
        <item x="20"/>
        <item x="10"/>
        <item x="23"/>
        <item x="2"/>
        <item x="6"/>
        <item x="17"/>
        <item x="19"/>
        <item x="11"/>
        <item x="14"/>
        <item x="3"/>
        <item x="15"/>
        <item x="18"/>
        <item x="7"/>
        <item x="1"/>
        <item x="12"/>
        <item t="default"/>
      </items>
    </pivotField>
    <pivotField name="Tem Notebook ?" compact="0" outline="0" multipleItemSelectionAllowed="1" showAll="0">
      <items>
        <item x="0"/>
        <item x="1"/>
        <item x="2"/>
        <item x="3"/>
        <item t="default"/>
      </items>
    </pivotField>
    <pivotField name="Cas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t="default"/>
      </items>
    </pivotField>
    <pivotField name="Progresso"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Semana 1" compact="0" outline="0" multipleItemSelectionAllowed="1" showAll="0">
      <items>
        <item x="0"/>
        <item x="1"/>
        <item x="2"/>
        <item x="3"/>
        <item x="4"/>
        <item x="5"/>
        <item x="6"/>
        <item x="7"/>
        <item x="8"/>
        <item t="default"/>
      </items>
    </pivotField>
    <pivotField name="Semana 2" compact="0" outline="0" multipleItemSelectionAllowed="1" showAll="0">
      <items>
        <item x="0"/>
        <item x="1"/>
        <item x="2"/>
        <item x="3"/>
        <item t="default"/>
      </items>
    </pivotField>
    <pivotField name="Semana 3" compact="0" outline="0" multipleItemSelectionAllowed="1" showAll="0">
      <items>
        <item x="0"/>
        <item t="default"/>
      </items>
    </pivotField>
    <pivotField name="Semana 4" compact="0" outline="0" multipleItemSelectionAllowed="1" showAll="0">
      <items>
        <item x="0"/>
        <item t="default"/>
      </items>
    </pivotField>
    <pivotField name="Aniversár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t="default"/>
      </items>
    </pivotField>
    <pivotField name="Ida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Data de entr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t="default"/>
      </items>
    </pivotField>
    <pivotField name="dia da monitoria" compact="0" outline="0" multipleItemSelectionAllowed="1" showAll="0">
      <items>
        <item x="0"/>
        <item x="1"/>
        <item x="2"/>
        <item x="3"/>
        <item x="4"/>
        <item x="5"/>
        <item x="6"/>
        <item t="default"/>
      </items>
    </pivotField>
    <pivotField name="Horario da monitoria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t="default"/>
      </items>
    </pivotField>
  </pivotFields>
  <rowFields>
    <field x="1"/>
    <field x="8"/>
  </rowFields>
  <colFields>
    <field x="5"/>
  </colFields>
  <pageFields>
    <pageField fld="4"/>
  </pageFields>
  <dataFields>
    <dataField name="COUNTA of DECISÃO" fld="1" subtotal="count" baseField="0"/>
  </dataFields>
</pivotTableDefinition>
</file>

<file path=xl/pivotTables/pivotTable4.xml><?xml version="1.0" encoding="utf-8"?>
<pivotTableDefinition xmlns="http://schemas.openxmlformats.org/spreadsheetml/2006/main" name="Números Monitores" cacheId="1" dataCaption="" compact="0" compactData="0">
  <location ref="B2:E11" firstHeaderRow="0" firstDataRow="1" firstDataCol="2"/>
  <pivotFields>
    <pivotField name="Status" compact="0" outline="0" multipleItemSelectionAllowed="1" showAll="0">
      <items>
        <item x="0"/>
        <item x="1"/>
        <item x="2"/>
        <item x="3"/>
        <item x="4"/>
        <item x="5"/>
        <item t="default"/>
      </items>
    </pivotField>
    <pivotField name="DECISÃO" axis="axisCol" compact="0" outline="0" multipleItemSelectionAllowed="1" showAll="0" sortType="ascending">
      <items>
        <item h="1" x="4"/>
        <item h="1" x="2"/>
        <item h="1" x="3"/>
        <item x="1"/>
        <item h="1" x="0"/>
        <item t="default"/>
      </items>
    </pivotField>
    <pivotField name="N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t="default"/>
      </items>
    </pivotField>
    <pivotField name="PDI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t="default"/>
      </items>
    </pivotField>
    <pivotField name="Resposta da ligação - Isa" compact="0" outline="0" multipleItemSelectionAllowed="1" showAll="0">
      <items>
        <item x="0"/>
        <item x="1"/>
        <item x="2"/>
        <item x="3"/>
        <item x="4"/>
        <item x="5"/>
        <item x="6"/>
        <item x="7"/>
        <item x="8"/>
        <item x="9"/>
        <item t="default"/>
      </items>
    </pivotField>
    <pivotField name="Local" axis="axisCol" compact="0" outline="0" multipleItemSelectionAllowed="1" showAll="0" sortType="ascending">
      <items>
        <item x="4"/>
        <item x="0"/>
        <item x="1"/>
        <item sd="0" x="2"/>
        <item sd="0" x="3"/>
        <item t="default"/>
      </items>
    </pivotField>
    <pivotField name="Celul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t="default"/>
      </items>
    </pivotField>
    <pivotField name="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t="default"/>
      </items>
    </pivotField>
    <pivotField name=" Nome do agente " axis="axisRow" dataField="1" compact="0" outline="0" multipleItemSelectionAllowed="1" showAll="0" sortType="ascending">
      <items>
        <item h="1" x="24"/>
        <item x="8"/>
        <item x="13"/>
        <item x="5"/>
        <item h="1" x="22"/>
        <item h="1" x="0"/>
        <item h="1" x="9"/>
        <item x="4"/>
        <item h="1" x="16"/>
        <item h="1" x="21"/>
        <item h="1" x="20"/>
        <item x="10"/>
        <item h="1" x="23"/>
        <item h="1" x="2"/>
        <item x="6"/>
        <item h="1" x="17"/>
        <item h="1" x="19"/>
        <item h="1" x="11"/>
        <item h="1" x="14"/>
        <item h="1" x="3"/>
        <item h="1" x="15"/>
        <item x="18"/>
        <item x="7"/>
        <item h="1" x="1"/>
        <item x="12"/>
        <item t="default"/>
      </items>
    </pivotField>
    <pivotField name="Tem Notebook ?" compact="0" outline="0" multipleItemSelectionAllowed="1" showAll="0">
      <items>
        <item x="0"/>
        <item x="1"/>
        <item x="2"/>
        <item x="3"/>
        <item t="default"/>
      </items>
    </pivotField>
    <pivotField name="Cas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t="default"/>
      </items>
    </pivotField>
    <pivotField name="Progresso"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Semana 1" compact="0" outline="0" multipleItemSelectionAllowed="1" showAll="0">
      <items>
        <item x="0"/>
        <item x="1"/>
        <item x="2"/>
        <item x="3"/>
        <item x="4"/>
        <item x="5"/>
        <item x="6"/>
        <item x="7"/>
        <item x="8"/>
        <item t="default"/>
      </items>
    </pivotField>
    <pivotField name="Semana 2" compact="0" outline="0" multipleItemSelectionAllowed="1" showAll="0">
      <items>
        <item x="0"/>
        <item x="1"/>
        <item x="2"/>
        <item x="3"/>
        <item t="default"/>
      </items>
    </pivotField>
    <pivotField name="Semana 3" compact="0" outline="0" multipleItemSelectionAllowed="1" showAll="0">
      <items>
        <item x="0"/>
        <item t="default"/>
      </items>
    </pivotField>
    <pivotField name="Semana 4" compact="0" outline="0" multipleItemSelectionAllowed="1" showAll="0">
      <items>
        <item x="0"/>
        <item t="default"/>
      </items>
    </pivotField>
    <pivotField name="Aniversár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t="default"/>
      </items>
    </pivotField>
    <pivotField name="Ida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Data de entr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t="default"/>
      </items>
    </pivotField>
    <pivotField name="dia da monitoria" compact="0" outline="0" multipleItemSelectionAllowed="1" showAll="0">
      <items>
        <item x="0"/>
        <item x="1"/>
        <item x="2"/>
        <item x="3"/>
        <item x="4"/>
        <item x="5"/>
        <item x="6"/>
        <item t="default"/>
      </items>
    </pivotField>
    <pivotField name="Horario da monitoria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t="default"/>
      </items>
    </pivotField>
  </pivotFields>
  <rowFields>
    <field x="8"/>
  </rowFields>
  <colFields>
    <field x="5"/>
    <field x="1"/>
  </colFields>
  <dataFields>
    <dataField name="COUNTA of  Nome do agente " fld="8" subtotal="count" baseField="0"/>
  </dataFields>
</pivotTableDefinition>
</file>

<file path=xl/pivotTables/pivotTable5.xml><?xml version="1.0" encoding="utf-8"?>
<pivotTableDefinition xmlns="http://schemas.openxmlformats.org/spreadsheetml/2006/main" name="Números Monitores 2" cacheId="2" dataCaption="" createdVersion="6" compact="0" compactData="0">
  <location ref="B46:E51" firstHeaderRow="0" firstDataRow="1" firstDataCol="1" rowPageCount="2" colPageCount="1"/>
  <pivotFields>
    <pivotField name="Carimbo de data/hora"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t="default"/>
      </items>
    </pivotField>
    <pivotField name="Nome do aluno"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t="default"/>
      </items>
    </pivotField>
    <pivotField name="Matrícula" axis="axisPage" compact="0" outline="0" multipleItemSelectionAllowed="1" showAll="0">
      <items>
        <item h="1" x="0"/>
        <item h="1" x="1"/>
        <item h="1" x="2"/>
        <item h="1" x="3"/>
        <item h="1" x="4"/>
        <item h="1" x="5"/>
        <item h="1" x="6"/>
        <item h="1" x="7"/>
        <item h="1" x="8"/>
        <item x="9"/>
        <item h="1" x="10"/>
        <item x="11"/>
        <item x="12"/>
        <item h="1" x="13"/>
        <item h="1" x="14"/>
        <item h="1" x="15"/>
        <item h="1" x="16"/>
        <item h="1" x="17"/>
        <item h="1" x="18"/>
        <item x="19"/>
        <item h="1" x="20"/>
        <item h="1" x="21"/>
        <item h="1" x="22"/>
        <item h="1" x="23"/>
        <item x="24"/>
        <item h="1" x="25"/>
        <item h="1" x="26"/>
        <item h="1" x="27"/>
        <item h="1" x="28"/>
        <item x="29"/>
        <item h="1" x="30"/>
        <item h="1" x="31"/>
        <item x="32"/>
        <item h="1" x="33"/>
        <item h="1" x="34"/>
        <item h="1" x="35"/>
        <item h="1" x="36"/>
        <item x="37"/>
        <item x="38"/>
        <item x="39"/>
        <item h="1" x="40"/>
        <item h="1" x="41"/>
        <item h="1" x="42"/>
        <item h="1" x="43"/>
        <item x="44"/>
        <item h="1" x="45"/>
        <item h="1" x="46"/>
        <item h="1" x="47"/>
        <item h="1" x="48"/>
        <item x="49"/>
        <item h="1" x="50"/>
        <item h="1" x="51"/>
        <item h="1" x="52"/>
        <item x="53"/>
        <item h="1" x="54"/>
        <item h="1" x="55"/>
        <item h="1" x="56"/>
        <item h="1" x="57"/>
        <item h="1" x="58"/>
        <item h="1" x="59"/>
        <item x="60"/>
        <item x="61"/>
        <item x="62"/>
        <item x="63"/>
        <item h="1" x="64"/>
        <item x="65"/>
        <item h="1" x="66"/>
        <item h="1" x="67"/>
        <item h="1" x="68"/>
        <item h="1" x="69"/>
        <item h="1" x="70"/>
        <item h="1" x="71"/>
        <item h="1" x="72"/>
        <item h="1" x="73"/>
        <item h="1" x="74"/>
        <item h="1" x="75"/>
        <item h="1" x="76"/>
        <item h="1" x="77"/>
        <item h="1" x="78"/>
        <item h="1" x="79"/>
        <item h="1" x="80"/>
        <item h="1" x="81"/>
        <item x="82"/>
        <item h="1" x="83"/>
        <item x="84"/>
        <item h="1" x="85"/>
        <item h="1" x="86"/>
        <item h="1" x="87"/>
        <item x="88"/>
        <item x="89"/>
        <item h="1" x="90"/>
        <item x="91"/>
        <item x="92"/>
        <item x="93"/>
        <item h="1" x="94"/>
        <item x="95"/>
        <item x="96"/>
        <item h="1" x="97"/>
        <item x="98"/>
        <item h="1" x="99"/>
        <item h="1" x="100"/>
        <item h="1" x="101"/>
        <item h="1" x="102"/>
        <item h="1" x="103"/>
        <item x="104"/>
        <item h="1" x="105"/>
        <item h="1" x="106"/>
        <item h="1" x="107"/>
        <item h="1" x="108"/>
        <item x="109"/>
        <item h="1" x="110"/>
        <item x="111"/>
        <item x="112"/>
        <item h="1" x="113"/>
        <item h="1" x="114"/>
        <item x="115"/>
        <item h="1" x="116"/>
        <item h="1" x="117"/>
        <item h="1" x="118"/>
        <item h="1" x="119"/>
        <item x="120"/>
        <item h="1" x="121"/>
        <item h="1" x="122"/>
        <item h="1" x="123"/>
        <item x="124"/>
        <item h="1" x="125"/>
        <item h="1" x="126"/>
        <item x="127"/>
        <item h="1" x="128"/>
        <item h="1" x="129"/>
        <item h="1" x="130"/>
        <item h="1" x="131"/>
        <item h="1" x="132"/>
        <item x="133"/>
        <item h="1" x="134"/>
        <item x="135"/>
        <item h="1" x="136"/>
        <item h="1" x="137"/>
        <item x="138"/>
        <item h="1" x="139"/>
        <item h="1" x="140"/>
        <item x="141"/>
        <item h="1" x="142"/>
        <item x="143"/>
        <item x="144"/>
        <item h="1" x="145"/>
        <item h="1" x="146"/>
        <item h="1" x="147"/>
        <item h="1" x="148"/>
        <item h="1" x="149"/>
        <item x="150"/>
        <item h="1" x="151"/>
        <item h="1" x="152"/>
        <item h="1" x="153"/>
        <item h="1" x="154"/>
        <item x="155"/>
        <item x="156"/>
        <item h="1" x="157"/>
        <item h="1" x="158"/>
        <item h="1" x="159"/>
        <item h="1" x="160"/>
        <item h="1" x="161"/>
        <item h="1" x="162"/>
        <item x="163"/>
        <item h="1" x="164"/>
        <item h="1" x="165"/>
        <item h="1" x="166"/>
        <item x="167"/>
        <item h="1" x="168"/>
        <item h="1" x="169"/>
        <item x="170"/>
        <item h="1" x="171"/>
        <item h="1" x="172"/>
        <item h="1" x="173"/>
        <item x="174"/>
        <item h="1" x="175"/>
        <item h="1" x="176"/>
        <item h="1" x="177"/>
        <item h="1" x="178"/>
        <item h="1" x="179"/>
        <item h="1" x="180"/>
        <item x="181"/>
        <item x="182"/>
        <item h="1" x="183"/>
        <item x="184"/>
        <item x="185"/>
        <item h="1" x="186"/>
        <item x="187"/>
        <item h="1" x="188"/>
        <item h="1" x="189"/>
        <item x="190"/>
        <item h="1" x="191"/>
        <item x="192"/>
        <item h="1" x="193"/>
        <item h="1" x="194"/>
        <item h="1" x="195"/>
        <item x="196"/>
        <item h="1" x="197"/>
        <item h="1" x="198"/>
        <item x="199"/>
        <item h="1" x="200"/>
        <item h="1" x="201"/>
        <item x="202"/>
        <item x="203"/>
        <item x="204"/>
        <item h="1" x="205"/>
        <item x="206"/>
        <item x="207"/>
        <item x="208"/>
        <item x="209"/>
        <item h="1" x="210"/>
        <item h="1" x="211"/>
        <item h="1" x="212"/>
        <item h="1" x="213"/>
        <item h="1" x="214"/>
        <item h="1" x="215"/>
        <item x="216"/>
        <item x="217"/>
        <item h="1" x="218"/>
        <item x="219"/>
        <item x="220"/>
        <item h="1" x="221"/>
        <item x="222"/>
        <item x="223"/>
        <item h="1" x="224"/>
        <item x="225"/>
        <item x="226"/>
        <item h="1" x="227"/>
        <item h="1" x="228"/>
        <item x="229"/>
        <item h="1" x="230"/>
        <item h="1" x="231"/>
        <item h="1" x="232"/>
        <item h="1" x="233"/>
        <item h="1" x="234"/>
        <item h="1" x="235"/>
        <item x="236"/>
        <item h="1" x="237"/>
        <item x="238"/>
        <item x="239"/>
        <item x="240"/>
        <item h="1" x="241"/>
        <item x="242"/>
        <item h="1" x="243"/>
        <item h="1" x="244"/>
        <item h="1" x="245"/>
        <item x="246"/>
        <item x="247"/>
        <item h="1" x="248"/>
        <item x="249"/>
        <item h="1" x="250"/>
        <item x="251"/>
        <item h="1" x="252"/>
        <item h="1" x="253"/>
        <item h="1" x="254"/>
        <item h="1" x="255"/>
        <item x="256"/>
        <item h="1" x="257"/>
        <item h="1" x="258"/>
        <item h="1" x="259"/>
        <item x="260"/>
        <item x="261"/>
        <item x="262"/>
        <item h="1" x="263"/>
        <item h="1" x="264"/>
        <item h="1" x="265"/>
        <item h="1" x="266"/>
        <item h="1" x="267"/>
        <item h="1" x="268"/>
        <item x="269"/>
        <item h="1" x="270"/>
        <item h="1" x="271"/>
        <item h="1" x="272"/>
        <item h="1" x="273"/>
        <item h="1" x="274"/>
        <item h="1" x="275"/>
        <item x="276"/>
        <item h="1" x="277"/>
        <item h="1" x="278"/>
        <item h="1" x="279"/>
        <item x="280"/>
        <item h="1" x="281"/>
        <item h="1" x="282"/>
        <item h="1" x="283"/>
        <item h="1" x="284"/>
        <item h="1" x="285"/>
        <item x="286"/>
        <item h="1" x="287"/>
        <item h="1" x="288"/>
        <item h="1" x="289"/>
        <item x="290"/>
        <item h="1" x="291"/>
        <item h="1" x="292"/>
        <item h="1" x="293"/>
        <item x="294"/>
        <item x="295"/>
        <item h="1" x="296"/>
        <item h="1" x="297"/>
        <item h="1" x="298"/>
        <item x="299"/>
        <item h="1" x="300"/>
        <item h="1" x="301"/>
        <item h="1" x="302"/>
        <item h="1" x="303"/>
        <item h="1" x="304"/>
        <item x="305"/>
        <item x="306"/>
        <item h="1" x="307"/>
        <item h="1" x="308"/>
        <item h="1" x="309"/>
        <item h="1" x="310"/>
        <item h="1" x="311"/>
        <item h="1" x="312"/>
        <item h="1" x="313"/>
        <item h="1" x="314"/>
        <item h="1" x="315"/>
        <item x="316"/>
        <item x="317"/>
        <item h="1" x="318"/>
        <item h="1" x="319"/>
        <item h="1" x="320"/>
        <item h="1" x="321"/>
        <item h="1" x="322"/>
        <item h="1" x="323"/>
        <item h="1" x="324"/>
        <item h="1" x="325"/>
        <item h="1" x="326"/>
        <item h="1" x="327"/>
        <item h="1" x="328"/>
        <item x="329"/>
        <item h="1" x="330"/>
        <item h="1" x="331"/>
        <item h="1" x="332"/>
        <item h="1" x="333"/>
        <item h="1" x="334"/>
        <item x="335"/>
        <item h="1" x="336"/>
        <item x="337"/>
        <item h="1" x="338"/>
        <item h="1" x="339"/>
        <item h="1" x="340"/>
        <item x="341"/>
        <item x="342"/>
        <item h="1" x="343"/>
        <item h="1" x="344"/>
        <item h="1" x="345"/>
        <item x="346"/>
        <item h="1" x="347"/>
        <item h="1" x="348"/>
        <item x="349"/>
        <item h="1" x="350"/>
        <item h="1" x="351"/>
        <item h="1" x="352"/>
        <item h="1" x="353"/>
        <item x="354"/>
        <item h="1" x="355"/>
        <item h="1" x="356"/>
        <item h="1" x="357"/>
        <item h="1" x="358"/>
        <item h="1" x="359"/>
        <item h="1" x="360"/>
        <item h="1" x="361"/>
        <item h="1" x="362"/>
        <item h="1" x="363"/>
        <item h="1" x="364"/>
        <item x="365"/>
        <item x="366"/>
        <item h="1" x="367"/>
        <item h="1" x="368"/>
        <item h="1" x="369"/>
        <item h="1" x="370"/>
        <item x="371"/>
        <item h="1" x="372"/>
        <item h="1" x="373"/>
        <item h="1" x="374"/>
        <item h="1" x="375"/>
        <item h="1" x="376"/>
        <item x="377"/>
        <item x="378"/>
        <item h="1" x="379"/>
        <item x="380"/>
        <item h="1" x="381"/>
        <item x="382"/>
        <item h="1" x="383"/>
        <item h="1" x="384"/>
        <item x="385"/>
        <item h="1" x="386"/>
        <item x="387"/>
        <item h="1" x="388"/>
        <item h="1" x="389"/>
        <item h="1" x="390"/>
        <item h="1" x="391"/>
        <item x="392"/>
        <item x="393"/>
        <item h="1" x="394"/>
        <item h="1" x="395"/>
        <item h="1" x="396"/>
        <item h="1" x="397"/>
        <item h="1" x="398"/>
        <item h="1" x="399"/>
        <item h="1" x="400"/>
        <item h="1" x="401"/>
        <item x="402"/>
        <item h="1" x="403"/>
        <item h="1" x="404"/>
        <item h="1" x="405"/>
        <item h="1" x="406"/>
        <item h="1" x="407"/>
        <item h="1" x="408"/>
        <item h="1" x="409"/>
        <item h="1" x="410"/>
        <item x="411"/>
        <item h="1" x="412"/>
        <item h="1" x="413"/>
        <item h="1" x="414"/>
        <item x="415"/>
        <item x="416"/>
        <item h="1" x="417"/>
        <item h="1" x="418"/>
        <item h="1" x="419"/>
        <item h="1" x="420"/>
        <item h="1" x="421"/>
        <item h="1" x="422"/>
        <item h="1" x="423"/>
        <item h="1" x="424"/>
        <item h="1" x="425"/>
        <item h="1" x="426"/>
        <item h="1" x="427"/>
        <item x="428"/>
        <item h="1" x="429"/>
        <item x="430"/>
        <item x="431"/>
        <item h="1" x="432"/>
        <item x="433"/>
        <item x="434"/>
        <item h="1" x="435"/>
        <item h="1" x="436"/>
        <item h="1" x="437"/>
        <item x="438"/>
        <item x="439"/>
        <item x="440"/>
        <item h="1" x="441"/>
        <item h="1" x="442"/>
        <item h="1" x="443"/>
        <item h="1" x="444"/>
        <item h="1" x="445"/>
        <item x="446"/>
        <item h="1" x="447"/>
        <item h="1" x="448"/>
        <item x="449"/>
        <item h="1" x="450"/>
        <item x="451"/>
        <item x="452"/>
        <item h="1" x="453"/>
        <item x="454"/>
        <item h="1" x="455"/>
        <item x="456"/>
        <item h="1" x="457"/>
        <item h="1" x="458"/>
        <item h="1" x="459"/>
        <item h="1" x="460"/>
        <item h="1" x="461"/>
        <item h="1" x="462"/>
        <item h="1" x="463"/>
        <item x="464"/>
        <item h="1" x="465"/>
        <item h="1" x="466"/>
        <item h="1" x="467"/>
        <item x="468"/>
        <item h="1" x="469"/>
        <item h="1" x="470"/>
        <item h="1" x="471"/>
        <item h="1" x="472"/>
        <item h="1" x="473"/>
        <item h="1" x="474"/>
        <item h="1" x="475"/>
        <item h="1" x="476"/>
        <item x="477"/>
        <item x="478"/>
        <item h="1" x="479"/>
        <item h="1" x="480"/>
        <item h="1" x="481"/>
        <item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x="504"/>
        <item h="1" x="505"/>
        <item x="506"/>
        <item h="1" x="507"/>
        <item h="1" x="508"/>
        <item h="1" x="509"/>
        <item h="1" x="510"/>
        <item h="1" x="511"/>
        <item h="1" x="512"/>
        <item h="1" x="513"/>
        <item x="514"/>
        <item h="1" x="515"/>
        <item h="1" x="516"/>
        <item h="1" x="517"/>
        <item h="1" x="518"/>
        <item h="1" x="519"/>
        <item h="1" x="520"/>
        <item h="1" x="521"/>
        <item h="1" x="522"/>
        <item h="1" x="523"/>
        <item h="1" x="524"/>
        <item h="1" x="525"/>
        <item x="526"/>
        <item h="1" x="527"/>
        <item h="1" x="528"/>
        <item h="1" x="529"/>
        <item h="1" x="530"/>
        <item h="1" x="531"/>
        <item h="1" x="532"/>
        <item h="1" x="533"/>
        <item h="1" x="534"/>
        <item t="default"/>
      </items>
    </pivotField>
    <pivotField name="Data" axis="axisPag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Agente de Sucesso" axis="axisRow" compact="0" outline="0" multipleItemSelectionAllowed="1" showAll="0" sortType="ascending">
      <items>
        <item x="4"/>
        <item x="1"/>
        <item x="3"/>
        <item x="2"/>
        <item x="6"/>
        <item x="5"/>
        <item x="0"/>
        <item t="default"/>
      </items>
    </pivotField>
    <pivotField name="Status da Monitoria" axis="axisCol" compact="0" outline="0" multipleItemSelectionAllowed="1" showAll="0" sortType="ascending">
      <items>
        <item h="1" x="2"/>
        <item h="1" x="4"/>
        <item x="3"/>
        <item x="1"/>
        <item x="0"/>
        <item t="default"/>
      </items>
    </pivotField>
    <pivotField name="Relatório do Read 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t="default"/>
      </items>
    </pivotField>
    <pivotField name="Link do Read 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t="default"/>
      </items>
    </pivotField>
    <pivotField name="Motivo da Falta" compact="0" outline="0" multipleItemSelectionAllowed="1" showAll="0">
      <items>
        <item x="0"/>
        <item x="1"/>
        <item x="2"/>
        <item x="3"/>
        <item x="4"/>
        <item x="5"/>
        <item x="6"/>
        <item x="7"/>
        <item x="8"/>
        <item x="9"/>
        <item x="10"/>
        <item x="11"/>
        <item x="12"/>
        <item x="13"/>
        <item x="14"/>
        <item x="15"/>
        <item t="default"/>
      </items>
    </pivotField>
  </pivotFields>
  <rowFields>
    <field x="4"/>
  </rowFields>
  <colFields>
    <field x="5"/>
  </colFields>
  <pageFields>
    <pageField fld="2"/>
    <pageField fld="3"/>
  </pageFields>
  <dataFields>
    <dataField name="Semana 4" fld="1" subtotal="count" baseField="0"/>
  </dataFields>
  <filters>
    <filter fld="3" type="captionBetween" evalOrder="-1" id="3" stringValue1="20/04/2026" stringValue2="24/04/2026">
      <autoFilter ref="A1">
        <filterColumn colId="0">
          <customFilters and="1">
            <customFilter operator="greaterThanOrEqual" val="20/04/2026"/>
            <customFilter operator="lessThanOrEqual" val="24/04/2026"/>
          </customFilters>
        </filterColumn>
      </autoFilter>
    </filter>
  </filters>
</pivotTableDefinition>
</file>

<file path=xl/pivotTables/pivotTable6.xml><?xml version="1.0" encoding="utf-8"?>
<pivotTableDefinition xmlns="http://schemas.openxmlformats.org/spreadsheetml/2006/main" name="Números Monitores 3" cacheId="2" dataCaption="" createdVersion="6" compact="0" compactData="0">
  <location ref="B54:C56" firstHeaderRow="0" firstDataRow="1" firstDataCol="1" rowPageCount="1" colPageCount="1"/>
  <pivotFields>
    <pivotField name="Carimbo de data/hora"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t="default"/>
      </items>
    </pivotField>
    <pivotField name="Nome do aluno"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t="default"/>
      </items>
    </pivotField>
    <pivotField name="Matrícul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t="default"/>
      </items>
    </pivotField>
    <pivotField name="Data" axis="axisPag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Agente de Sucesso" axis="axisRow" compact="0" outline="0" multipleItemSelectionAllowed="1" showAll="0" sortType="ascending">
      <items>
        <item x="4"/>
        <item x="1"/>
        <item x="3"/>
        <item x="2"/>
        <item x="6"/>
        <item x="5"/>
        <item x="0"/>
        <item t="default"/>
      </items>
    </pivotField>
    <pivotField name="Status da Monitoria" axis="axisCol" compact="0" outline="0" multipleItemSelectionAllowed="1" showAll="0" sortType="ascending">
      <items>
        <item x="2"/>
        <item x="4"/>
        <item x="3"/>
        <item x="1"/>
        <item x="0"/>
        <item t="default"/>
      </items>
    </pivotField>
    <pivotField name="Relatório do Read 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t="default"/>
      </items>
    </pivotField>
    <pivotField name="Link do Read 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t="default"/>
      </items>
    </pivotField>
    <pivotField name="Motivo da Falta" compact="0" outline="0" multipleItemSelectionAllowed="1" showAll="0">
      <items>
        <item x="0"/>
        <item x="1"/>
        <item x="2"/>
        <item x="3"/>
        <item x="4"/>
        <item x="5"/>
        <item x="6"/>
        <item x="7"/>
        <item x="8"/>
        <item x="9"/>
        <item x="10"/>
        <item x="11"/>
        <item x="12"/>
        <item x="13"/>
        <item x="14"/>
        <item x="15"/>
        <item t="default"/>
      </items>
    </pivotField>
  </pivotFields>
  <rowFields>
    <field x="4"/>
  </rowFields>
  <colFields>
    <field x="5"/>
  </colFields>
  <pageFields>
    <pageField fld="3"/>
  </pageFields>
  <dataFields>
    <dataField name="COUNTA of Nome do aluno" fld="1" subtotal="count" baseField="0"/>
  </dataFields>
  <filters>
    <filter fld="3" type="captionBetween" evalOrder="-1" id="1" stringValue1="27/04/2026" stringValue2="02/05/2026">
      <autoFilter ref="A1">
        <filterColumn colId="0">
          <customFilters and="1">
            <customFilter operator="greaterThanOrEqual" val="27/04/2026"/>
            <customFilter operator="lessThanOrEqual" val="02/05/2026"/>
          </customFilters>
        </filterColumn>
      </autoFilter>
    </filter>
  </filters>
</pivotTableDefinition>
</file>

<file path=xl/pivotTables/pivotTable7.xml><?xml version="1.0" encoding="utf-8"?>
<pivotTableDefinition xmlns="http://schemas.openxmlformats.org/spreadsheetml/2006/main" name="Formando" cacheId="3" dataCaption="" compact="0" compactData="0">
  <location ref="M8:Q16" firstHeaderRow="0" firstDataRow="1" firstDataCol="2"/>
  <pivotFields>
    <pivotField name="Status" compact="0" outline="0" multipleItemSelectionAllowed="1" showAll="0">
      <items>
        <item x="0"/>
        <item x="1"/>
        <item x="2"/>
        <item x="3"/>
        <item t="default"/>
      </items>
    </pivotField>
    <pivotField name="DECISÃO" axis="axisCol" dataField="1" compact="0" outline="0" multipleItemSelectionAllowed="1" showAll="0" sortType="ascending">
      <items>
        <item h="1" x="2"/>
        <item x="1"/>
        <item h="1" x="0"/>
        <item t="default"/>
      </items>
    </pivotField>
    <pivotField name="N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t="default"/>
      </items>
    </pivotField>
    <pivotField name="Resposta da ligação - Isa" axis="axisCol" compact="0" outline="0" multipleItemSelectionAllowed="1" showAll="0" sortType="ascending" defaultSubtotal="0">
      <items>
        <item x="0"/>
        <item x="5"/>
        <item x="2"/>
        <item x="6"/>
        <item x="4"/>
        <item x="1"/>
        <item x="7"/>
        <item x="8"/>
        <item x="3"/>
      </items>
    </pivotField>
    <pivotField name="PDI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t="default"/>
      </items>
    </pivotField>
    <pivotField name="Local" compact="0" outline="0" multipleItemSelectionAllowed="1" showAll="0">
      <items>
        <item x="0"/>
        <item x="1"/>
        <item t="default"/>
      </items>
    </pivotField>
    <pivotField name="Celul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t="default"/>
      </items>
    </pivotField>
    <pivotField name="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t="default"/>
      </items>
    </pivotField>
    <pivotField name="Agente de Sucesso" axis="axisRow" compact="0" outline="0" multipleItemSelectionAllowed="1" showAll="0" sortType="ascending">
      <items>
        <item x="5"/>
        <item x="0"/>
        <item x="1"/>
        <item x="4"/>
        <item x="3"/>
        <item x="2"/>
        <item t="default"/>
      </items>
    </pivotField>
    <pivotField name="Inscreveu" compact="0" outline="0" multipleItemSelectionAllowed="1" showAll="0">
      <items>
        <item x="0"/>
        <item x="1"/>
        <item x="2"/>
        <item t="default"/>
      </items>
    </pivotField>
    <pivotField name="Qual Trilha" compact="0" outline="0" multipleItemSelectionAllowed="1" showAll="0">
      <items>
        <item x="0"/>
        <item x="1"/>
        <item x="2"/>
        <item x="3"/>
        <item x="4"/>
        <item t="default"/>
      </items>
    </pivotField>
  </pivotFields>
  <rowFields>
    <field x="8"/>
  </rowFields>
  <colFields>
    <field x="3"/>
    <field x="1"/>
  </colFields>
  <dataFields>
    <dataField name="COUNTA of DECISÃO" fld="1" subtotal="count" baseField="0"/>
  </dataFields>
</pivotTableDefinition>
</file>

<file path=xl/pivotTables/pivotTable8.xml><?xml version="1.0" encoding="utf-8"?>
<pivotTableDefinition xmlns="http://schemas.openxmlformats.org/spreadsheetml/2006/main" name="Formando 2" cacheId="4" dataCaption="" compact="0" compactData="0">
  <location ref="M21:N26" firstHeaderRow="0" firstDataRow="1" firstDataCol="0" rowPageCount="1" colPageCount="1"/>
  <pivotFields>
    <pivotField name="N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t="default"/>
      </items>
    </pivotField>
    <pivotField name="Resposta da ligação - Isa" compact="0" outline="0" multipleItemSelectionAllowed="1" showAll="0">
      <items>
        <item x="0"/>
        <item x="1"/>
        <item x="2"/>
        <item x="3"/>
        <item x="4"/>
        <item x="5"/>
        <item x="6"/>
        <item x="7"/>
        <item x="8"/>
        <item t="default"/>
      </items>
    </pivotField>
    <pivotField name="PDITA" axis="axisPag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h="1" x="127"/>
        <item t="default"/>
      </items>
    </pivotField>
    <pivotField name="Local" compact="0" outline="0" multipleItemSelectionAllowed="1" showAll="0">
      <items>
        <item x="0"/>
        <item x="1"/>
        <item t="default"/>
      </items>
    </pivotField>
    <pivotField name="Celul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t="default"/>
      </items>
    </pivotField>
    <pivotField name="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t="default"/>
      </items>
    </pivotField>
    <pivotField name="Agente de Sucesso" compact="0" outline="0" multipleItemSelectionAllowed="1" showAll="0">
      <items>
        <item x="0"/>
        <item x="1"/>
        <item x="2"/>
        <item x="3"/>
        <item x="4"/>
        <item x="5"/>
        <item t="default"/>
      </items>
    </pivotField>
    <pivotField name="Inscreveu" compact="0" outline="0" multipleItemSelectionAllowed="1" showAll="0">
      <items>
        <item x="0"/>
        <item x="1"/>
        <item x="2"/>
        <item t="default"/>
      </items>
    </pivotField>
    <pivotField name="Qual Trilha (inscritos)" axis="axisRow" compact="0" outline="0" multipleItemSelectionAllowed="1" showAll="0" sortType="ascending">
      <items>
        <item h="1" x="4"/>
        <item x="0"/>
        <item x="2"/>
        <item x="3"/>
        <item x="1"/>
        <item t="default"/>
      </items>
    </pivotField>
  </pivotFields>
  <rowFields>
    <field x="8"/>
  </rowFields>
  <pageFields>
    <pageField fld="2"/>
  </pageFields>
  <dataFields>
    <dataField name="COUNTA of PDITA" fld="2" subtotal="count" baseField="0"/>
  </dataFields>
</pivotTableDefinition>
</file>

<file path=xl/pivotTables/pivotTable9.xml><?xml version="1.0" encoding="utf-8"?>
<pivotTableDefinition xmlns="http://schemas.openxmlformats.org/spreadsheetml/2006/main" name="Formando 3" cacheId="3" dataCaption="" compact="0" compactData="0">
  <location ref="M39:P46" firstHeaderRow="0" firstDataRow="1" firstDataCol="1" rowPageCount="1" colPageCount="1"/>
  <pivotFields>
    <pivotField name="Status" compact="0" outline="0" multipleItemSelectionAllowed="1" showAll="0">
      <items>
        <item x="0"/>
        <item x="1"/>
        <item x="2"/>
        <item x="3"/>
        <item t="default"/>
      </items>
    </pivotField>
    <pivotField name="DECISÃO" axis="axisCol" compact="0" outline="0" multipleItemSelectionAllowed="1" showAll="0" sortType="ascending">
      <items>
        <item x="2"/>
        <item x="1"/>
        <item x="0"/>
        <item t="default"/>
      </items>
    </pivotField>
    <pivotField name="N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t="default"/>
      </items>
    </pivotField>
    <pivotField name="Resposta da ligação - Isa" compact="0" outline="0" multipleItemSelectionAllowed="1" showAll="0">
      <items>
        <item x="0"/>
        <item x="1"/>
        <item x="2"/>
        <item x="3"/>
        <item x="4"/>
        <item x="5"/>
        <item x="6"/>
        <item x="7"/>
        <item x="8"/>
        <item t="default"/>
      </items>
    </pivotField>
    <pivotField name="PDITA" axis="axisPag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h="1" x="127"/>
        <item t="default"/>
      </items>
    </pivotField>
    <pivotField name="Local" compact="0" outline="0" multipleItemSelectionAllowed="1" showAll="0">
      <items>
        <item x="0"/>
        <item x="1"/>
        <item t="default"/>
      </items>
    </pivotField>
    <pivotField name="Celul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t="default"/>
      </items>
    </pivotField>
    <pivotField name="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t="default"/>
      </items>
    </pivotField>
    <pivotField name="Agente de Sucesso" axis="axisRow" compact="0" outline="0" multipleItemSelectionAllowed="1" showAll="0" sortType="ascending">
      <items>
        <item x="5"/>
        <item x="0"/>
        <item x="1"/>
        <item x="4"/>
        <item x="3"/>
        <item x="2"/>
        <item t="default"/>
      </items>
    </pivotField>
    <pivotField name="Inscreveu" compact="0" outline="0" multipleItemSelectionAllowed="1" showAll="0">
      <items>
        <item x="0"/>
        <item x="1"/>
        <item x="2"/>
        <item t="default"/>
      </items>
    </pivotField>
    <pivotField name="Qual Trilha" compact="0" outline="0" multipleItemSelectionAllowed="1" showAll="0">
      <items>
        <item x="0"/>
        <item x="1"/>
        <item x="2"/>
        <item x="3"/>
        <item x="4"/>
        <item t="default"/>
      </items>
    </pivotField>
  </pivotFields>
  <rowFields>
    <field x="8"/>
  </rowFields>
  <colFields>
    <field x="1"/>
  </colFields>
  <pageFields>
    <pageField fld="4"/>
  </pageFields>
  <dataFields>
    <dataField name="COUNTA of PDITA" fld="4" subtotal="count" baseField="0"/>
  </dataFields>
</pivotTableDefinition>
</file>

<file path=xl/tables/table1.xml><?xml version="1.0" encoding="utf-8"?>
<table xmlns="http://schemas.openxmlformats.org/spreadsheetml/2006/main" ref="A1:O3106" displayName="Form_Responses" name="Form_Responses" id="1">
  <autoFilter ref="$A$1:$O$3106"/>
  <tableColumns count="15">
    <tableColumn name="Carimbo de data/hora" id="1"/>
    <tableColumn name="Nome do aluno" id="2"/>
    <tableColumn name="Matrícula" id="3"/>
    <tableColumn name="Data" id="4"/>
    <tableColumn name="Agente de Sucesso" id="5"/>
    <tableColumn name="Status da Monitoria" id="6"/>
    <tableColumn name="Relatório do Read IA" id="7"/>
    <tableColumn name="Link do Read IA" id="8"/>
    <tableColumn name="Motivo da Falta" id="9"/>
    <tableColumn name="Outro Motivo:" id="10"/>
    <tableColumn name="Não consumiu" id="11"/>
    <tableColumn name="Módulo 1 " id="12"/>
    <tableColumn name="Módulo 2" id="13"/>
    <tableColumn name="Módulo 3" id="14"/>
    <tableColumn name="Módulo 4" id="15"/>
  </tableColumns>
  <tableStyleInfo name="Relatórios Monitoria-style" showColumnStripes="0" showFirstColumn="1" showLastColumn="1" showRowStripes="1"/>
</table>
</file>

<file path=xl/tables/table2.xml><?xml version="1.0" encoding="utf-8"?>
<table xmlns="http://schemas.openxmlformats.org/spreadsheetml/2006/main" ref="A1:I82" displayName="Table_1" name="Table_1" id="2">
  <tableColumns count="9">
    <tableColumn name="Carimbo de data/hora" id="1"/>
    <tableColumn name="Nome do aluno" id="2"/>
    <tableColumn name="Matrícula" id="3"/>
    <tableColumn name="Data" id="4"/>
    <tableColumn name="Agente de Sucesso" id="5"/>
    <tableColumn name="Status da Monitoria" id="6"/>
    <tableColumn name="Relatório do Read IA" id="7"/>
    <tableColumn name="Link do Read IA" id="8"/>
    <tableColumn name="Motivo da Falta" id="9"/>
  </tableColumns>
  <tableStyleInfo name="Detalhe30-André-style" showColumnStripes="0" showFirstColumn="1" showLastColumn="1" showRowStripes="1"/>
</table>
</file>

<file path=xl/tables/table3.xml><?xml version="1.0" encoding="utf-8"?>
<table xmlns="http://schemas.openxmlformats.org/spreadsheetml/2006/main" headerRowCount="0" ref="D2:D3" displayName="Table_2" name="Table_2" id="3">
  <tableColumns count="1">
    <tableColumn name="Column1" id="1"/>
  </tableColumns>
  <tableStyleInfo name="Alunos que finalizaram o curso-style" showColumnStripes="0" showFirstColumn="1" showLastColumn="1" showRowStripes="1"/>
</table>
</file>

<file path=xl/tables/table4.xml><?xml version="1.0" encoding="utf-8"?>
<table xmlns="http://schemas.openxmlformats.org/spreadsheetml/2006/main" headerRowCount="0" ref="D12:D28" displayName="Table_3" name="Table_3" id="4">
  <tableColumns count="1">
    <tableColumn name="Column1" id="1"/>
  </tableColumns>
  <tableStyleInfo name="Alunos que finalizaram o curso-style 2" showColumnStripes="0" showFirstColumn="1" showLastColumn="1" showRowStripes="1"/>
</table>
</file>

<file path=xl/tables/table5.xml><?xml version="1.0" encoding="utf-8"?>
<table xmlns="http://schemas.openxmlformats.org/spreadsheetml/2006/main" headerRowCount="0" ref="A27:B28" displayName="Table_4" name="Table_4" id="5">
  <tableColumns count="2">
    <tableColumn name="Column1" id="1"/>
    <tableColumn name="Column2" id="2"/>
  </tableColumns>
  <tableStyleInfo name="Alunos que finalizaram o curso-style 3" showColumnStripes="0" showFirstColumn="1" showLastColumn="1" showRowStripes="1"/>
</table>
</file>

<file path=xl/tables/table6.xml><?xml version="1.0" encoding="utf-8"?>
<table xmlns="http://schemas.openxmlformats.org/spreadsheetml/2006/main" ref="A1:I70" displayName="Table_5" name="Table_5" id="6">
  <tableColumns count="9">
    <tableColumn name="Carimbo de data/hora" id="1"/>
    <tableColumn name="Nome do aluno" id="2"/>
    <tableColumn name="Matrícula" id="3"/>
    <tableColumn name="Data" id="4"/>
    <tableColumn name="Agente de Sucesso" id="5"/>
    <tableColumn name="Status da Monitoria" id="6"/>
    <tableColumn name="Relatório do Read IA" id="7"/>
    <tableColumn name="Link do Read IA" id="8"/>
    <tableColumn name="Motivo da Falta" id="9"/>
  </tableColumns>
  <tableStyleInfo name="Detalhe25-André-style" showColumnStripes="0" showFirstColumn="1" showLastColumn="1" showRowStripes="1"/>
</table>
</file>

<file path=xl/tables/table7.xml><?xml version="1.0" encoding="utf-8"?>
<table xmlns="http://schemas.openxmlformats.org/spreadsheetml/2006/main" ref="A1:I3" displayName="Table_6" name="Table_6" id="7">
  <tableColumns count="9">
    <tableColumn name="Carimbo de data/hora" id="1"/>
    <tableColumn name="Nome do aluno" id="2"/>
    <tableColumn name="Matrícula" id="3"/>
    <tableColumn name="Data" id="4"/>
    <tableColumn name="Agente de Sucesso" id="5"/>
    <tableColumn name="Status da Monitoria" id="6"/>
    <tableColumn name="Relatório do Read IA" id="7"/>
    <tableColumn name="Link do Read IA" id="8"/>
    <tableColumn name="Motivo da Falta" id="9"/>
  </tableColumns>
  <tableStyleInfo name="Detalhe24-André-Presente-style" showColumnStripes="0" showFirstColumn="1" showLastColumn="1" showRowStripes="1"/>
</table>
</file>

<file path=xl/tables/table8.xml><?xml version="1.0" encoding="utf-8"?>
<table xmlns="http://schemas.openxmlformats.org/spreadsheetml/2006/main" ref="A1:Q21" displayName="Table_7" name="Table_7" id="8">
  <tableColumns count="17">
    <tableColumn name="Status" id="1"/>
    <tableColumn name="DECISÃO" id="2"/>
    <tableColumn name="Nome" id="3"/>
    <tableColumn name="Resposta da ligação - Isa" id="4"/>
    <tableColumn name="PDITA" id="5"/>
    <tableColumn name="Local" id="6"/>
    <tableColumn name="Celular" id="7"/>
    <tableColumn name="email" id="8"/>
    <tableColumn name="Agente de Sucesso" id="9"/>
    <tableColumn name="Tem Notebook ?" id="10"/>
    <tableColumn name="Caso" id="11"/>
    <tableColumn name="modulo - curso" id="12"/>
    <tableColumn name="Aniversário" id="13"/>
    <tableColumn name="Idade" id="14"/>
    <tableColumn name="Data de entrada" id="15"/>
    <tableColumn name="dia da monitoria" id="16"/>
    <tableColumn name="Horario da monitoria " id="17"/>
  </tableColumns>
  <tableStyleInfo name="Detalhe5-douglas.freitas@proje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377" dT="2026-02-05T17:27:34.00" personId="{13026834-55e5-44a5-b6f1-b2df6c4383fd}" id="{0a3fd200-f87b-495f-84a3-3bfb0f64d89b}" done="0">
    <x18tc:text xml:space="preserve">Agente Lucas da TK agendou a entrega do equipamento sem a aluna passar pela retenção antes</x18tc:text>
  </x18tc:threadedComment>
  <x18tc:threadedComment ref="E440" dT="2026-01-29T17:12:28.00" personId="{13026834-55e5-44a5-b6f1-b2df6c4383fd}" id="{e47601ec-c6ec-4373-b756-c4cbbf70c413}" done="0">
    <x18tc:text xml:space="preserve">Aluna apta para o desafio final - RETIDA.</x18tc:text>
  </x18tc:threadedComment>
  <x18tc:threadedComment ref="E488" dT="2026-01-29T21:29:40.00" personId="{13026834-55e5-44a5-b6f1-b2df6c4383fd}" id="{4252fa96-c75e-475b-ad01-69c4d49bc74c}" done="0">
    <x18tc:text xml:space="preserve">Aluno apto para o desafio final</x18tc:text>
  </x18tc:threadedComment>
  <x18tc:threadedComment ref="E474" dT="2026-01-29T17:13:27.00" personId="{13026834-55e5-44a5-b6f1-b2df6c4383fd}" id="{4fe81c7f-ee1b-4654-ac29-86a2530db968}" done="0">
    <x18tc:text xml:space="preserve">Aluno apto para o desafio final</x18tc:text>
  </x18tc:threadedComment>
  <x18tc:threadedComment ref="E529" dT="2026-01-15T17:52:55.00" personId="{13026834-55e5-44a5-b6f1-b2df6c4383fd}" id="{88ae87cd-224f-4088-9d84-6031c293f0ee}" done="0">
    <x18tc:text xml:space="preserve">Número pertence a outra pessoa.</x18tc:text>
  </x18tc:threadedComment>
  <x18tc:threadedComment ref="E533" dT="2026-02-09T18:04:13.00" personId="{13026834-55e5-44a5-b6f1-b2df6c4383fd}" id="{2d440901-b940-4ff4-b84c-90d2e94e32a3}" done="1">
    <x18tc:text xml:space="preserve">Aluno pendente de retorno para alterar agente</x18tc:text>
  </x18tc:threadedComment>
  <x18tc:threadedComment ref="E370" dT="2026-01-29T17:13:40.00" personId="{13026834-55e5-44a5-b6f1-b2df6c4383fd}" id="{f12c9e3b-e13f-4f8b-9dd8-1ae88bf77cf2}" done="1">
    <x18tc:text xml:space="preserve">Aluna apta para o desafio final</x18tc:text>
  </x18tc:threadedComment>
  <x18tc:threadedComment ref="E441" dT="2026-01-29T17:12:57.00" personId="{13026834-55e5-44a5-b6f1-b2df6c4383fd}" id="{f1d1080f-ca32-4069-82f4-b7b9fe8547ea}" done="0">
    <x18tc:text xml:space="preserve">Aluno apto para o desafio final</x18tc:text>
  </x18tc:threadedComment>
  <x18tc:threadedComment ref="E642" dT="2026-02-09T18:01:48.00" personId="{13026834-55e5-44a5-b6f1-b2df6c4383fd}" id="{e72166d2-bca1-4917-bb5b-171e593f5c66}" done="1">
    <x18tc:text xml:space="preserve">Aluno aguardando pra ver se será Douglas ou Natanael</x18tc:text>
  </x18tc:threadedComment>
  <x18tc:threadedComment ref="E311" dT="2026-01-29T17:13:07.00" personId="{13026834-55e5-44a5-b6f1-b2df6c4383fd}" id="{b50f6657-2dba-4d6c-ab31-98e4c57a7192}" done="0">
    <x18tc:text xml:space="preserve">Aluno apto para o desafio final</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O18" dT="2026-02-03T17:36:07.00" personId="{bda7295d-cdbb-4fef-a6cd-e85d10da318e}" id="{54998051-d1d4-4522-993b-f9d9f1962f88}" done="1">
    <x18tc:text xml:space="preserve">de 56 fora distribuídos entre os agente e sobraram 15. Mérito dos monitores</x18tc:text>
  </x18tc:threadedComment>
  <x18tc:threadedComment ref="I18" dT="2026-02-03T17:31:36.00" personId="{bda7295d-cdbb-4fef-a6cd-e85d10da318e}" id="{fafe66d3-c220-4cf4-8fcb-afab87f319aa}" done="1">
    <x18tc:text xml:space="preserve">na primeira semana que era (26 de janeiro) tinhamos 28 largados e se tornaram 13, pois 15 alunos foram por Alex</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5" dT="2026-02-03T17:38:04.00" personId="{bda7295d-cdbb-4fef-a6cd-e85d10da318e}" id="{999462aa-cb2e-4697-87c2-b542b080f26d}" done="1">
    <x18tc:text xml:space="preserve">de 32 foi para 67</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7" dT="2026-02-24T18:07:29.00" personId="{b261a616-84d9-4bd0-bc92-ba7fbf58ecd8}" id="{85334285-aeea-4e81-9d25-efdaf54cfaae}" done="0">
    <x18tc:text xml:space="preserve">Aluno vizualizou todas as mensagens mas não atende as ligações e não se inscreveu</x18tc:text>
  </x18tc:threadedComment>
  <x18tc:threadedComment ref="C65" dT="2026-02-25T14:29:27.00" personId="{b261a616-84d9-4bd0-bc92-ba7fbf58ecd8}" id="{8afb0bd8-6eb2-44d0-b6e9-602247a5a619}" done="0">
    <x18tc:text xml:space="preserve">Aluno nunca me respondeu, e agora não recebe mais mensagens, acredito que tenha me bloqueado</x18tc:text>
  </x18tc:threadedComment>
  <x18tc:threadedComment ref="C18" dT="2026-02-24T18:08:13.00" personId="{b261a616-84d9-4bd0-bc92-ba7fbf58ecd8}" id="{c1372883-b3c6-43dd-92c3-2f0270635140}" done="0">
    <x18tc:text xml:space="preserve">Aluno era presente e sempre me respondia, mas em 2026 sumiu e não consigo mais contato</x18tc:text>
  </x18tc:threadedComment>
  <x18tc:threadedComment ref="C45" dT="2026-02-25T14:19:58.00" personId="{b261a616-84d9-4bd0-bc92-ba7fbf58ecd8}" id="{660af5d2-3816-40ca-b1ec-fcd681ad5749}" done="0">
    <x18tc:text xml:space="preserve">Aluna do Pedro, nunca consegui contato pelo whatsapp nem ligação</x18tc:text>
  </x18tc:threadedComment>
  <x18tc:threadedComment ref="C11" dT="2026-02-24T17:31:10.00" personId="{b261a616-84d9-4bd0-bc92-ba7fbf58ecd8}" id="{e9001607-ed9f-4cc6-9342-c08f3d5f4bb7}" done="0">
    <x18tc:text xml:space="preserve">Enviei todas as mensagens do desafio final e mensagens pessoais, mas nunca tive nenhum retorno do aluno</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pivotTable" Target="../pivotTables/pivotTable1.xml"/><Relationship Id="rId5" Type="http://schemas.openxmlformats.org/officeDocument/2006/relationships/pivotTable" Target="../pivotTables/pivotTable2.xml"/><Relationship Id="rId6" Type="http://schemas.openxmlformats.org/officeDocument/2006/relationships/pivotTable" Target="../pivotTables/pivotTable3.xml"/><Relationship Id="rId7" Type="http://schemas.openxmlformats.org/officeDocument/2006/relationships/drawing" Target="../drawings/drawing2.xml"/><Relationship Id="rId8"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pivotTable" Target="../pivotTables/pivotTable4.xml"/><Relationship Id="rId5" Type="http://schemas.openxmlformats.org/officeDocument/2006/relationships/pivotTable" Target="../pivotTables/pivotTable5.xml"/><Relationship Id="rId6" Type="http://schemas.openxmlformats.org/officeDocument/2006/relationships/pivotTable" Target="../pivotTables/pivotTable6.xml"/><Relationship Id="rId7" Type="http://schemas.openxmlformats.org/officeDocument/2006/relationships/drawing" Target="../drawings/drawing3.xml"/><Relationship Id="rId8"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90" Type="http://schemas.openxmlformats.org/officeDocument/2006/relationships/hyperlink" Target="https://app.read.ai/analytics/meetings/01KHBXPNXYGGHY6RWSTFWCHMAF" TargetMode="External"/><Relationship Id="rId194" Type="http://schemas.openxmlformats.org/officeDocument/2006/relationships/hyperlink" Target="https://app.read.ai/analytics/meetings/01KHRX4SWQTZVKGM5VSYW44PNY" TargetMode="External"/><Relationship Id="rId193" Type="http://schemas.openxmlformats.org/officeDocument/2006/relationships/hyperlink" Target="https://app.read.ai/analytics/meetings/01KHRVQHVPFGDATJG3X2CG02BJ" TargetMode="External"/><Relationship Id="rId192" Type="http://schemas.openxmlformats.org/officeDocument/2006/relationships/hyperlink" Target="https://app.read.ai/analytics/meetings/01KHRB6SESPQG4SESW68C3204Z" TargetMode="External"/><Relationship Id="rId191" Type="http://schemas.openxmlformats.org/officeDocument/2006/relationships/hyperlink" Target="https://app.read.ai/analytics/meetings/01KHC0DFTF4MA5Y5E97EGND8GX" TargetMode="External"/><Relationship Id="rId187" Type="http://schemas.openxmlformats.org/officeDocument/2006/relationships/hyperlink" Target="https://app.read.ai/analytics/meetings/01KAKGWQA4NYQCGC21Z3HV7GPW" TargetMode="External"/><Relationship Id="rId186" Type="http://schemas.openxmlformats.org/officeDocument/2006/relationships/hyperlink" Target="https://app.read.ai/analytics/meetings/01KF3PC4F7V867T3CPX0AX2B4K" TargetMode="External"/><Relationship Id="rId185" Type="http://schemas.openxmlformats.org/officeDocument/2006/relationships/hyperlink" Target="https://app.read.ai/analytics/meetings/01KHBQB18GM1FC9XY3DC8NM9QZ" TargetMode="External"/><Relationship Id="rId184" Type="http://schemas.openxmlformats.org/officeDocument/2006/relationships/hyperlink" Target="https://app.read.ai/analytics/meetings/01KGSNCNBEMR9K6HC2P366N493" TargetMode="External"/><Relationship Id="rId189" Type="http://schemas.openxmlformats.org/officeDocument/2006/relationships/hyperlink" Target="https://app.read.ai/analytics/meetings/01KHBW0HWB213SZC3PJKDA0XNF" TargetMode="External"/><Relationship Id="rId188" Type="http://schemas.openxmlformats.org/officeDocument/2006/relationships/hyperlink" Target="https://app.read.ai/analytics/meetings/01K8BES71Z3T30KVWXJSWNYVQ3" TargetMode="External"/><Relationship Id="rId183" Type="http://schemas.openxmlformats.org/officeDocument/2006/relationships/hyperlink" Target="https://app.read.ai/analytics/meetings/01KHBN500Z4K8V0ZMMVPEXPXCN" TargetMode="External"/><Relationship Id="rId182" Type="http://schemas.openxmlformats.org/officeDocument/2006/relationships/hyperlink" Target="https://app.read.ai/analytics/meetings/01K4D1DCF7QC4YP4NZQ15K47PV" TargetMode="External"/><Relationship Id="rId181" Type="http://schemas.openxmlformats.org/officeDocument/2006/relationships/hyperlink" Target="https://app.read.ai/analytics/meetings/01KHBGW1Y8317VSPWDY0V50JWS" TargetMode="External"/><Relationship Id="rId180" Type="http://schemas.openxmlformats.org/officeDocument/2006/relationships/hyperlink" Target="https://app.read.ai/analytics/meetings/01K47TD0QXR9Z0VG3GXG4CPPR7" TargetMode="External"/><Relationship Id="rId176" Type="http://schemas.openxmlformats.org/officeDocument/2006/relationships/hyperlink" Target="https://app.read.ai/analytics/meetings/01KHC9QA1TSY238MV90D7ZKAN0?utm_source=Share_Nav" TargetMode="External"/><Relationship Id="rId175" Type="http://schemas.openxmlformats.org/officeDocument/2006/relationships/hyperlink" Target="https://app.read.ai/analytics/meetings/01KHC913Q27AKWXJFRC36BE16Z?utm_source=Share_Nav" TargetMode="External"/><Relationship Id="rId174" Type="http://schemas.openxmlformats.org/officeDocument/2006/relationships/hyperlink" Target="https://app.read.ai/analytics/meetings/01KHC8035Z6SDX2FM6Y1WX49F7?utm_source=Share_Nav" TargetMode="External"/><Relationship Id="rId173" Type="http://schemas.openxmlformats.org/officeDocument/2006/relationships/hyperlink" Target="https://app.read.ai/analytics/meetings/01KHC3XH2J1X4SP31W8BBSQ5KM?utm_source=Share_Nav" TargetMode="External"/><Relationship Id="rId179" Type="http://schemas.openxmlformats.org/officeDocument/2006/relationships/hyperlink" Target="https://app.read.ai/analytics/meetings/01K10PVEHZ7V3GW0SV9R8KRJG7" TargetMode="External"/><Relationship Id="rId178" Type="http://schemas.openxmlformats.org/officeDocument/2006/relationships/hyperlink" Target="https://app.read.ai/analytics/meetings/01KHCFTNE960Z8JM22AQ592VYP?utm_source=Share_Nav" TargetMode="External"/><Relationship Id="rId177" Type="http://schemas.openxmlformats.org/officeDocument/2006/relationships/hyperlink" Target="https://app.read.ai/analytics/meetings/01KHCE3BFZ79H20DBY62CE72F3?utm_source=Share_Nav" TargetMode="External"/><Relationship Id="rId198" Type="http://schemas.openxmlformats.org/officeDocument/2006/relationships/hyperlink" Target="https://app.read.ai/analytics/meetings/01KHS2A5FHE2E33H9XC73JGSHD?utm_source=Share_Nav" TargetMode="External"/><Relationship Id="rId197" Type="http://schemas.openxmlformats.org/officeDocument/2006/relationships/hyperlink" Target="https://app.read.ai/analytics/meetings/01KHS15QAV7VTV0D21H6DPHXHC?utm_source=Share_Nav" TargetMode="External"/><Relationship Id="rId196" Type="http://schemas.openxmlformats.org/officeDocument/2006/relationships/hyperlink" Target="https://app.read.ai/analytics/meetings/01KHRZRBXN87M7VAKHK97MKRVB?utm_source=Share_Nav" TargetMode="External"/><Relationship Id="rId195" Type="http://schemas.openxmlformats.org/officeDocument/2006/relationships/hyperlink" Target="https://app.read.ai/analytics/meetings/01KHRY4PC2GZBBRD93G0FGKP6T?utm_source=Share_Nav" TargetMode="External"/><Relationship Id="rId199" Type="http://schemas.openxmlformats.org/officeDocument/2006/relationships/hyperlink" Target="https://app.read.ai/analytics/meetings/01KHSAW5DGXTCEP2B2Y4ERSE3M?utm_source=Share_Nav" TargetMode="External"/><Relationship Id="rId150" Type="http://schemas.openxmlformats.org/officeDocument/2006/relationships/hyperlink" Target="https://app.read.ai/analytics/meetings/01KH9ZX8V58577ZYZX536T8JGR?utm_source=Share_Nav" TargetMode="External"/><Relationship Id="rId392" Type="http://schemas.openxmlformats.org/officeDocument/2006/relationships/hyperlink" Target="https://app.read.ai/analytics/meetings/01KJFPECXHBC6SJ93C1TFGHM8R" TargetMode="External"/><Relationship Id="rId391" Type="http://schemas.openxmlformats.org/officeDocument/2006/relationships/hyperlink" Target="https://app.read.ai/analytics/meetings/01KHC0DFTF4MA5Y5E97EGND8GX" TargetMode="External"/><Relationship Id="rId390" Type="http://schemas.openxmlformats.org/officeDocument/2006/relationships/hyperlink" Target="https://app.read.ai/analytics/meetings/01KHBN500Z4K8V0ZMMVPEXPXCN" TargetMode="External"/><Relationship Id="rId1" Type="http://schemas.openxmlformats.org/officeDocument/2006/relationships/comments" Target="../comments4.xml"/><Relationship Id="rId2" Type="http://schemas.openxmlformats.org/officeDocument/2006/relationships/hyperlink" Target="https://app.read.ai/analytics/meetings/01KGF5HY3RRXSDHGSAHVNFK9QS" TargetMode="External"/><Relationship Id="rId3" Type="http://schemas.openxmlformats.org/officeDocument/2006/relationships/hyperlink" Target="https://app.read.ai/analytics/meetings/01KGF6KH25H8HESQPEKMHJCWQ5" TargetMode="External"/><Relationship Id="rId149" Type="http://schemas.openxmlformats.org/officeDocument/2006/relationships/hyperlink" Target="https://app.read.ai/analytics/meetings/01KH9Y6T7QWNC1JSPYPMAKQCVM?utm_source=Share_Nav" TargetMode="External"/><Relationship Id="rId4" Type="http://schemas.openxmlformats.org/officeDocument/2006/relationships/hyperlink" Target="https://app.read.ai/analytics/meetings/01KGF89P5DPC6ZGV3ZNBME61RP" TargetMode="External"/><Relationship Id="rId148" Type="http://schemas.openxmlformats.org/officeDocument/2006/relationships/hyperlink" Target="https://app.read.ai/analytics/meetings/01KH9XDT8YPFWFF167F21SPVM5?utm_source=Share_Nav" TargetMode="External"/><Relationship Id="rId1090" Type="http://schemas.openxmlformats.org/officeDocument/2006/relationships/hyperlink" Target="https://app.read.ai/analytics/meetings/01KN0DBWAVRQRFXGTZ28N09DTB?utm_source=Share_CopyLink" TargetMode="External"/><Relationship Id="rId1091" Type="http://schemas.openxmlformats.org/officeDocument/2006/relationships/hyperlink" Target="https://app.read.ai/analytics/meetings/01KN0E61CXGHP5M23ZAXV49E73?utm_source=Share_CopyLink" TargetMode="External"/><Relationship Id="rId1092" Type="http://schemas.openxmlformats.org/officeDocument/2006/relationships/hyperlink" Target="https://app.read.ai/analytics/meetings/01KN0F3R1WEVZ06KFR42N1XFDW?utm_source=Share_CopyLink" TargetMode="External"/><Relationship Id="rId1093" Type="http://schemas.openxmlformats.org/officeDocument/2006/relationships/hyperlink" Target="https://app.read.ai/analytics/meetings/01KN0F5WZ9D9GBAT5C0GAGJT17?utm_source=Share_Nav" TargetMode="External"/><Relationship Id="rId1094" Type="http://schemas.openxmlformats.org/officeDocument/2006/relationships/hyperlink" Target="https://app.read.ai/analytics/meetings/01KN0GT6Z39YJ5Y5MYEGS256RC?utm_source=Share_CopyLink" TargetMode="External"/><Relationship Id="rId9" Type="http://schemas.openxmlformats.org/officeDocument/2006/relationships/hyperlink" Target="https://app.read.ai/analytics/meetings/01KGJG1RRBXWFBXPV3MFH6H25Z?utm_source=Share_Nav" TargetMode="External"/><Relationship Id="rId143" Type="http://schemas.openxmlformats.org/officeDocument/2006/relationships/hyperlink" Target="https://app.read.ai/analytics/meetings/01KH9K56MX20FGMT2G4ER3V4N7?utm_source=Share_Nav" TargetMode="External"/><Relationship Id="rId385" Type="http://schemas.openxmlformats.org/officeDocument/2006/relationships/hyperlink" Target="https://app.read.ai/analytics/meetings/01KJGD0JMHTCP5W6GFASX52FDV?utm_source=Share_Nav" TargetMode="External"/><Relationship Id="rId1095" Type="http://schemas.openxmlformats.org/officeDocument/2006/relationships/hyperlink" Target="https://app.read.ai/analytics/meetings/01KFXBP1Z60VVPGTX22GG32W2P" TargetMode="External"/><Relationship Id="rId142" Type="http://schemas.openxmlformats.org/officeDocument/2006/relationships/hyperlink" Target="https://app.read.ai/analytics/meetings/01KH9J605TP5RHH6SB30THANQY?utm_source=Share_Nav" TargetMode="External"/><Relationship Id="rId384" Type="http://schemas.openxmlformats.org/officeDocument/2006/relationships/hyperlink" Target="https://app.read.ai/analytics/meetings/01KJGC653H0RDWN0B3JJ6GZ5BP?utm_source=Share_Nav" TargetMode="External"/><Relationship Id="rId1096" Type="http://schemas.openxmlformats.org/officeDocument/2006/relationships/hyperlink" Target="https://app.read.ai/analytics/meetings/01KMJWWA7VCBWVX43SEWQHGKQ2" TargetMode="External"/><Relationship Id="rId141" Type="http://schemas.openxmlformats.org/officeDocument/2006/relationships/hyperlink" Target="https://app.read.ai/analytics/meetings/01KH9GF1RAHF7S9H9TWXE5V4RG?utm_source=Share_Nav" TargetMode="External"/><Relationship Id="rId383" Type="http://schemas.openxmlformats.org/officeDocument/2006/relationships/hyperlink" Target="https://app.read.ai/analytics/meetings/01KJGB9HWMMCVZD84V2KTM5D60?utm_source=Share_Nav" TargetMode="External"/><Relationship Id="rId1097" Type="http://schemas.openxmlformats.org/officeDocument/2006/relationships/hyperlink" Target="https://app.read.ai/analytics/meetings/01KMZQRKE0FQMH0MVEWC4J423F" TargetMode="External"/><Relationship Id="rId140" Type="http://schemas.openxmlformats.org/officeDocument/2006/relationships/hyperlink" Target="https://app.read.ai/analytics/meetings/01KH9FX6CV92T6S8N0EMXPC9GC?utm_source=Share_Nav" TargetMode="External"/><Relationship Id="rId382" Type="http://schemas.openxmlformats.org/officeDocument/2006/relationships/hyperlink" Target="https://app.read.ai/analytics/meetings/01KJG64CQB1G7EMVWN9E6RTJVN?utm_source=Share_Nav" TargetMode="External"/><Relationship Id="rId1098" Type="http://schemas.openxmlformats.org/officeDocument/2006/relationships/hyperlink" Target="https://app.read.ai/analytics/meetings/01KKVPAZ75AHF6RVCBNN3PVDSM" TargetMode="External"/><Relationship Id="rId5" Type="http://schemas.openxmlformats.org/officeDocument/2006/relationships/hyperlink" Target="https://app.read.ai/analytics/meetings/01KGFHNAYZ1FDNCQYZ4TN6CDT7" TargetMode="External"/><Relationship Id="rId147" Type="http://schemas.openxmlformats.org/officeDocument/2006/relationships/hyperlink" Target="https://app.read.ai/analytics/meetings/01KH9VQ456QXD9MQB6SHTZWMYM?utm_source=Share_Nav" TargetMode="External"/><Relationship Id="rId389" Type="http://schemas.openxmlformats.org/officeDocument/2006/relationships/hyperlink" Target="https://app.read.ai/analytics/meetings/01KJGMT8M8PANKZ8T50GYR51AR?utm_source=Share_Nav" TargetMode="External"/><Relationship Id="rId1099" Type="http://schemas.openxmlformats.org/officeDocument/2006/relationships/hyperlink" Target="https://app.read.ai/analytics/meetings/01KMZTT0SXFK3D7CF829G3TDYD" TargetMode="External"/><Relationship Id="rId6" Type="http://schemas.openxmlformats.org/officeDocument/2006/relationships/hyperlink" Target="https://app.read.ai/analytics/meetings/01KGFMH279927B2DEBZ1NDXK39" TargetMode="External"/><Relationship Id="rId146" Type="http://schemas.openxmlformats.org/officeDocument/2006/relationships/hyperlink" Target="https://app.read.ai/analytics/meetings/01KH9S1KQ6NPN6WW8ZBGZCG68R?utm_source=Share_Nav" TargetMode="External"/><Relationship Id="rId388" Type="http://schemas.openxmlformats.org/officeDocument/2006/relationships/hyperlink" Target="https://app.read.ai/analytics/meetings/01KJGKVPC3436Z7081MWZ8VH4K?utm_source=Share_Nav" TargetMode="External"/><Relationship Id="rId7" Type="http://schemas.openxmlformats.org/officeDocument/2006/relationships/hyperlink" Target="https://app.read.ai/analytics/meetings/01KGFP0X3ZMQWJGNNZY85SQ2XC" TargetMode="External"/><Relationship Id="rId145" Type="http://schemas.openxmlformats.org/officeDocument/2006/relationships/hyperlink" Target="https://app.read.ai/analytics/meetings/01KH9R7DA2JF5JRQJV11A6KC8M?utm_source=Share_Nav" TargetMode="External"/><Relationship Id="rId387" Type="http://schemas.openxmlformats.org/officeDocument/2006/relationships/hyperlink" Target="https://app.read.ai/analytics/meetings/01KJGHDPZVD9VKT290A3GWT7RC?utm_source=Share_Nav" TargetMode="External"/><Relationship Id="rId8" Type="http://schemas.openxmlformats.org/officeDocument/2006/relationships/hyperlink" Target="https://app.read.ai/analytics/meetings/01KGJEAWFGEV9XXWSATE4PAE9F?utm_source=Share_Nav" TargetMode="External"/><Relationship Id="rId144" Type="http://schemas.openxmlformats.org/officeDocument/2006/relationships/hyperlink" Target="https://app.read.ai/analytics/meetings/01KH9NM26JQ3J6NNANZ9M202Z1?utm_source=Share_Nav" TargetMode="External"/><Relationship Id="rId386" Type="http://schemas.openxmlformats.org/officeDocument/2006/relationships/hyperlink" Target="https://app.read.ai/analytics/meetings/01KJGGDN40163CB4Q9CT8J0J6R?utm_source=Share_Nav" TargetMode="External"/><Relationship Id="rId381" Type="http://schemas.openxmlformats.org/officeDocument/2006/relationships/hyperlink" Target="https://app.read.ai/analytics/meetings/01KJG64CQB1G7EMVWN9E6RTJVN?utm_source=Share_Nav" TargetMode="External"/><Relationship Id="rId380" Type="http://schemas.openxmlformats.org/officeDocument/2006/relationships/hyperlink" Target="https://app.read.ai/analytics/meetings/01KJG3NC39Q04J1WS5DCC5FNPA?utm_source=Share_Nav" TargetMode="External"/><Relationship Id="rId139" Type="http://schemas.openxmlformats.org/officeDocument/2006/relationships/hyperlink" Target="https://app.read.ai/analytics/meetings/01KH9DWK6QKSCP1MWA95XF2381" TargetMode="External"/><Relationship Id="rId138" Type="http://schemas.openxmlformats.org/officeDocument/2006/relationships/hyperlink" Target="https://app.read.ai/analytics/meetings/01KH9D0XAXCYT5YZDM9RGEB6PH" TargetMode="External"/><Relationship Id="rId137" Type="http://schemas.openxmlformats.org/officeDocument/2006/relationships/hyperlink" Target="https://app.read.ai/analytics/meetings/01KH9CADVESR04WCN28QQDSDTY" TargetMode="External"/><Relationship Id="rId379" Type="http://schemas.openxmlformats.org/officeDocument/2006/relationships/hyperlink" Target="https://app.read.ai/analytics/meetings/01KJG1TWMCNR4VS387X7FDQZTQ" TargetMode="External"/><Relationship Id="rId1080" Type="http://schemas.openxmlformats.org/officeDocument/2006/relationships/hyperlink" Target="https://app.read.ai/analytics/meetings/01KMZT85K9FAYVES1J2HSAQAR9" TargetMode="External"/><Relationship Id="rId1081" Type="http://schemas.openxmlformats.org/officeDocument/2006/relationships/hyperlink" Target="https://app.read.ai/analytics/meetings/01KMZTR90RBXG7NAB0MVP68CKR" TargetMode="External"/><Relationship Id="rId1082" Type="http://schemas.openxmlformats.org/officeDocument/2006/relationships/hyperlink" Target="https://app.read.ai/analytics/meetings/01KMZVB4DXG33ACDDKPY9DPZ2M" TargetMode="External"/><Relationship Id="rId1083" Type="http://schemas.openxmlformats.org/officeDocument/2006/relationships/hyperlink" Target="https://app.read.ai/analytics/meetings/01KMZY1RM815FJXZF5DNDBAFCH?utm_source=Share_CopyLink" TargetMode="External"/><Relationship Id="rId132" Type="http://schemas.openxmlformats.org/officeDocument/2006/relationships/hyperlink" Target="https://app.read.ai/analytics/meetings/01KH93QTXBA3XTSPWJ9G1DESW6" TargetMode="External"/><Relationship Id="rId374" Type="http://schemas.openxmlformats.org/officeDocument/2006/relationships/hyperlink" Target="https://app.read.ai/analytics/meetings/01KJFV5FF0WZST5981RVEGPRFV" TargetMode="External"/><Relationship Id="rId1084" Type="http://schemas.openxmlformats.org/officeDocument/2006/relationships/hyperlink" Target="https://app.read.ai/analytics/meetings/01KMZYRJHFV6QPK05W7F77043B?utm_source=Share_CopyLink" TargetMode="External"/><Relationship Id="rId131" Type="http://schemas.openxmlformats.org/officeDocument/2006/relationships/hyperlink" Target="https://app.read.ai/analytics/meetings/01KH92Q15V2YGSJ2JZ9K75Q9SA" TargetMode="External"/><Relationship Id="rId373" Type="http://schemas.openxmlformats.org/officeDocument/2006/relationships/hyperlink" Target="https://app.read.ai/analytics/meetings/01KJFREDK33VH3PN1VF2Z6C447" TargetMode="External"/><Relationship Id="rId1085" Type="http://schemas.openxmlformats.org/officeDocument/2006/relationships/hyperlink" Target="https://app.read.ai/analytics/meetings/01KN01E8R6K53601F3QMEVK75B?utm_source=Share_CopyLink" TargetMode="External"/><Relationship Id="rId130" Type="http://schemas.openxmlformats.org/officeDocument/2006/relationships/hyperlink" Target="https://app.read.ai/analytics/meetings/01KH9272QSCKVW50CHAYVXZ2SR" TargetMode="External"/><Relationship Id="rId372" Type="http://schemas.openxmlformats.org/officeDocument/2006/relationships/hyperlink" Target="https://app.read.ai/analytics/meetings/01KJFQQJN9S4NRMJ1H9XY2DMV4" TargetMode="External"/><Relationship Id="rId1086" Type="http://schemas.openxmlformats.org/officeDocument/2006/relationships/hyperlink" Target="https://app.read.ai/analytics/meetings/01KN03640DSTXA9K74X9N1DADA?utm_source=Share_CopyLink" TargetMode="External"/><Relationship Id="rId371" Type="http://schemas.openxmlformats.org/officeDocument/2006/relationships/hyperlink" Target="https://app.read.ai/analytics/meetings/01KJFNXX686KECYBESPY6E5YFH" TargetMode="External"/><Relationship Id="rId1087" Type="http://schemas.openxmlformats.org/officeDocument/2006/relationships/hyperlink" Target="https://app.read.ai/analytics/meetings/01KN05MCG7WV9326WQ7MDG0EWF?utm_source=Share_CopyLink" TargetMode="External"/><Relationship Id="rId136" Type="http://schemas.openxmlformats.org/officeDocument/2006/relationships/hyperlink" Target="https://app.read.ai/analytics/meetings/01KH9BA3GYPD8XFYHN63CHX6HW" TargetMode="External"/><Relationship Id="rId378" Type="http://schemas.openxmlformats.org/officeDocument/2006/relationships/hyperlink" Target="https://app.read.ai/analytics/meetings/01KJFZ9SH31QCFXCDSYGZ4Y5EJ" TargetMode="External"/><Relationship Id="rId1088" Type="http://schemas.openxmlformats.org/officeDocument/2006/relationships/hyperlink" Target="https://app.read.ai/analytics/meetings/01KN06H6KZZKVM7K0ZQQEY5YQN?utm_source=Share_CopyLink" TargetMode="External"/><Relationship Id="rId135" Type="http://schemas.openxmlformats.org/officeDocument/2006/relationships/hyperlink" Target="https://app.read.ai/analytics/meetings/01KH9AM8FNQC94MGQMREQK16DD" TargetMode="External"/><Relationship Id="rId377" Type="http://schemas.openxmlformats.org/officeDocument/2006/relationships/hyperlink" Target="https://app.read.ai/analytics/meetings/01KJFYFFENDEP5GDNJS4DV7PWH" TargetMode="External"/><Relationship Id="rId1089" Type="http://schemas.openxmlformats.org/officeDocument/2006/relationships/hyperlink" Target="https://app.read.ai/analytics/meetings/01KN0ART2C7RNQPGRCQ3XWX4P5?utm_source=Share_CopyLink" TargetMode="External"/><Relationship Id="rId134" Type="http://schemas.openxmlformats.org/officeDocument/2006/relationships/hyperlink" Target="https://app.read.ai/analytics/meetings/01K10W2VKXPKTAQWCR3G42Q4M4" TargetMode="External"/><Relationship Id="rId376" Type="http://schemas.openxmlformats.org/officeDocument/2006/relationships/hyperlink" Target="https://app.read.ai/analytics/meetings/01KJFXHTFDV5XNF7JE3PVD0X5A" TargetMode="External"/><Relationship Id="rId133" Type="http://schemas.openxmlformats.org/officeDocument/2006/relationships/hyperlink" Target="https://app.read.ai/analytics/meetings/01KH975EPKPC8XMHDMK12XN6DN" TargetMode="External"/><Relationship Id="rId375" Type="http://schemas.openxmlformats.org/officeDocument/2006/relationships/hyperlink" Target="https://app.read.ai/analytics/meetings/01KJFVVG2HMX1ZSN84JN18M12G" TargetMode="External"/><Relationship Id="rId172" Type="http://schemas.openxmlformats.org/officeDocument/2006/relationships/hyperlink" Target="https://app.read.ai/analytics/meetings/01KHC14J5QPB7184Q7TWWTV3CS" TargetMode="External"/><Relationship Id="rId171" Type="http://schemas.openxmlformats.org/officeDocument/2006/relationships/hyperlink" Target="https://app.read.ai/analytics/meetings/01KHC0DQQ1AK43V5HYTM0JM52Q" TargetMode="External"/><Relationship Id="rId170" Type="http://schemas.openxmlformats.org/officeDocument/2006/relationships/hyperlink" Target="https://app.read.ai/analytics/meetings/01KHBWXNGHW9601X9XHX744BWZ" TargetMode="External"/><Relationship Id="rId165" Type="http://schemas.openxmlformats.org/officeDocument/2006/relationships/hyperlink" Target="https://app.read.ai/analytics/meetings/01KHBG0B7101AWR5PV1FETBVQJ" TargetMode="External"/><Relationship Id="rId164" Type="http://schemas.openxmlformats.org/officeDocument/2006/relationships/hyperlink" Target="https://app.read.ai/analytics/meetings/01KHBF749KV0APAFD610CRDHJH" TargetMode="External"/><Relationship Id="rId163" Type="http://schemas.openxmlformats.org/officeDocument/2006/relationships/hyperlink" Target="https://app.read.ai/analytics/meetings/01K9Z4JFZN3AM4T17QXQDGASF6" TargetMode="External"/><Relationship Id="rId162" Type="http://schemas.openxmlformats.org/officeDocument/2006/relationships/hyperlink" Target="https://app.read.ai/analytics/meetings/01K891HKQBJQECYD9N2TSS3KVP" TargetMode="External"/><Relationship Id="rId169" Type="http://schemas.openxmlformats.org/officeDocument/2006/relationships/hyperlink" Target="https://app.read.ai/analytics/meetings/01KHBW0WP5H7R9QJFFS4AVN99V" TargetMode="External"/><Relationship Id="rId168" Type="http://schemas.openxmlformats.org/officeDocument/2006/relationships/hyperlink" Target="https://app.read.ai/analytics/meetings/01KHBVBA82H0G7Z45XAWRNVQ3G" TargetMode="External"/><Relationship Id="rId167" Type="http://schemas.openxmlformats.org/officeDocument/2006/relationships/hyperlink" Target="https://app.read.ai/analytics/meetings/01KHBT8VFGZAP7VAK04PAQTTXZ" TargetMode="External"/><Relationship Id="rId166" Type="http://schemas.openxmlformats.org/officeDocument/2006/relationships/hyperlink" Target="https://app.read.ai/analytics/meetings/01KHBP4A886P39DYGGKP9TW2G6" TargetMode="External"/><Relationship Id="rId161" Type="http://schemas.openxmlformats.org/officeDocument/2006/relationships/hyperlink" Target="https://app.read.ai/analytics/meetings/01K9D31QFD92GJRMW2VP48G5D4" TargetMode="External"/><Relationship Id="rId160" Type="http://schemas.openxmlformats.org/officeDocument/2006/relationships/hyperlink" Target="https://app.read.ai/analytics/meetings/01K9Z14M0FEJVTP0ZV1PT043XM" TargetMode="External"/><Relationship Id="rId159" Type="http://schemas.openxmlformats.org/officeDocument/2006/relationships/hyperlink" Target="https://app.read.ai/analytics/meetings/01K9Z14M0FEJVTP0ZV1PT043XM" TargetMode="External"/><Relationship Id="rId154" Type="http://schemas.openxmlformats.org/officeDocument/2006/relationships/hyperlink" Target="https://app.read.ai/analytics/meetings/01KGQ3XP593752RF96WKZJ46BW" TargetMode="External"/><Relationship Id="rId396" Type="http://schemas.openxmlformats.org/officeDocument/2006/relationships/hyperlink" Target="https://app.read.ai/analytics/meetings/01KJQ8QZ3RR2BBJVSQMP84QYQ4" TargetMode="External"/><Relationship Id="rId153" Type="http://schemas.openxmlformats.org/officeDocument/2006/relationships/hyperlink" Target="https://app.read.ai/analytics/meetings/01K7PPFWJ912BPZV02YP45SWAP" TargetMode="External"/><Relationship Id="rId395" Type="http://schemas.openxmlformats.org/officeDocument/2006/relationships/hyperlink" Target="https://app.read.ai/analytics/meetings/01KJQ71P4QW3WBT83EKWY9FV3V" TargetMode="External"/><Relationship Id="rId152" Type="http://schemas.openxmlformats.org/officeDocument/2006/relationships/hyperlink" Target="https://app.read.ai/analytics/meetings/01KH934WJQTR456B2168XMDCFK" TargetMode="External"/><Relationship Id="rId394" Type="http://schemas.openxmlformats.org/officeDocument/2006/relationships/hyperlink" Target="https://app.read.ai/analytics/meetings/01KJQ71RZXG4HTG4H3F9TWRWP5" TargetMode="External"/><Relationship Id="rId151" Type="http://schemas.openxmlformats.org/officeDocument/2006/relationships/hyperlink" Target="https://app.read.ai/analytics/meetings/01KHA2GNF3CC1WCQ5M4MGV4FAA?utm_source=Share_Nav" TargetMode="External"/><Relationship Id="rId393" Type="http://schemas.openxmlformats.org/officeDocument/2006/relationships/hyperlink" Target="https://app.read.ai/analytics/meetings/01KJFQKTNTJ0TFBT9545C67E4B" TargetMode="External"/><Relationship Id="rId158" Type="http://schemas.openxmlformats.org/officeDocument/2006/relationships/hyperlink" Target="https://app.read.ai/analytics/meetings/01K3RQRJYR3HF5J3YHBW10ET73" TargetMode="External"/><Relationship Id="rId157" Type="http://schemas.openxmlformats.org/officeDocument/2006/relationships/hyperlink" Target="https://app.read.ai/analytics/meetings/01K772YQRZMDW6VMXMRE0KJW30" TargetMode="External"/><Relationship Id="rId399" Type="http://schemas.openxmlformats.org/officeDocument/2006/relationships/hyperlink" Target="https://app.read.ai/analytics/meetings/01KJQ9TZZP671BAFABPP356TPB" TargetMode="External"/><Relationship Id="rId156" Type="http://schemas.openxmlformats.org/officeDocument/2006/relationships/hyperlink" Target="https://app.read.ai/analytics/meetings/01KFK5HYNNPZYC1F3EQKC4HED6" TargetMode="External"/><Relationship Id="rId398" Type="http://schemas.openxmlformats.org/officeDocument/2006/relationships/hyperlink" Target="https://app.read.ai/analytics/meetings/01KJQ8QBSMPHGV8TCARJAPATEJ" TargetMode="External"/><Relationship Id="rId155" Type="http://schemas.openxmlformats.org/officeDocument/2006/relationships/hyperlink" Target="https://app.read.ai/analytics/meetings/01KH98KH3SGN9NWSG1H7K6DM1C" TargetMode="External"/><Relationship Id="rId397" Type="http://schemas.openxmlformats.org/officeDocument/2006/relationships/hyperlink" Target="https://app.read.ai/analytics/meetings/01KJQ94ZKEZSZ3G07DT8CS3YT5" TargetMode="External"/><Relationship Id="rId808" Type="http://schemas.openxmlformats.org/officeDocument/2006/relationships/hyperlink" Target="https://app.read.ai/analytics/meetings/01KM31Z1YKXVFTQNQ009ZQ8G7F" TargetMode="External"/><Relationship Id="rId807" Type="http://schemas.openxmlformats.org/officeDocument/2006/relationships/hyperlink" Target="https://app.read.ai/analytics/meetings/01KM43SYFE5R1V2T09KPZ26RER?utm_source=Share_Nav" TargetMode="External"/><Relationship Id="rId806" Type="http://schemas.openxmlformats.org/officeDocument/2006/relationships/hyperlink" Target="https://app.read.ai/analytics/meetings/01KM431VHZ42DFFNDTT57QGC2M?utm_source=Share_Nav" TargetMode="External"/><Relationship Id="rId805" Type="http://schemas.openxmlformats.org/officeDocument/2006/relationships/hyperlink" Target="https://app.read.ai/analytics/meetings/01KM3ZMWD3K1JPJR5J0DE6EQCB?utm_source=Share_Nav" TargetMode="External"/><Relationship Id="rId809" Type="http://schemas.openxmlformats.org/officeDocument/2006/relationships/hyperlink" Target="https://app.read.ai/analytics/meetings/01KJYZ2MXDTC3DECVVMPXCN4R0" TargetMode="External"/><Relationship Id="rId800" Type="http://schemas.openxmlformats.org/officeDocument/2006/relationships/hyperlink" Target="https://app.read.ai/analytics/meetings/01KM3F7YBKERWEQW9CEKHJ8N6R" TargetMode="External"/><Relationship Id="rId804" Type="http://schemas.openxmlformats.org/officeDocument/2006/relationships/hyperlink" Target="https://app.read.ai/analytics/meetings/01KM3SHJB60B8NDHDQ5NB5GADA?utm_source=Share_Nav" TargetMode="External"/><Relationship Id="rId803" Type="http://schemas.openxmlformats.org/officeDocument/2006/relationships/hyperlink" Target="https://app.read.ai/analytics/meetings/01KM3NBDY57D54PTGE2TQNP59B?utm_source=Share_Nav" TargetMode="External"/><Relationship Id="rId802" Type="http://schemas.openxmlformats.org/officeDocument/2006/relationships/hyperlink" Target="https://app.read.ai/analytics/meetings/01KM3JNJFK0JZ61TRMAN4QJQT7" TargetMode="External"/><Relationship Id="rId801" Type="http://schemas.openxmlformats.org/officeDocument/2006/relationships/hyperlink" Target="https://app.read.ai/analytics/meetings/01KM3GBXSA4QRKBVNFP4Y3WX2H" TargetMode="External"/><Relationship Id="rId40" Type="http://schemas.openxmlformats.org/officeDocument/2006/relationships/hyperlink" Target="https://app.read.ai/analytics/meetings/01KGQWP0Z2Z2NY9YDJFMM83NMW?utm_source=Share_Nav" TargetMode="External"/><Relationship Id="rId1334" Type="http://schemas.openxmlformats.org/officeDocument/2006/relationships/hyperlink" Target="https://app.read.ai/analytics/meetings/01KJWMDRVGW07T5EBTFRKC1CYG" TargetMode="External"/><Relationship Id="rId1335" Type="http://schemas.openxmlformats.org/officeDocument/2006/relationships/hyperlink" Target="https://app.read.ai/analytics/meetings/01KNPVR36SKWMW3R8SA4614WJT" TargetMode="External"/><Relationship Id="rId42" Type="http://schemas.openxmlformats.org/officeDocument/2006/relationships/hyperlink" Target="https://app.read.ai/analytics/meetings/01KGQZ3SJ4H87K202N0X41YSQ5?utm_source=Share_Nav" TargetMode="External"/><Relationship Id="rId1336" Type="http://schemas.openxmlformats.org/officeDocument/2006/relationships/hyperlink" Target="https://app.read.ai/analytics/meetings/01KMNEAJ32VHBV11BBZXRVNA68" TargetMode="External"/><Relationship Id="rId41" Type="http://schemas.openxmlformats.org/officeDocument/2006/relationships/hyperlink" Target="https://app.read.ai/analytics/meetings/01KGQXCVW13Y1HDMXRBSVFC1PK?utm_source=Share_Nav" TargetMode="External"/><Relationship Id="rId1337" Type="http://schemas.openxmlformats.org/officeDocument/2006/relationships/hyperlink" Target="https://app.read.ai/analytics/meetings/01KMJYNRKXNB4RPVH8RRMYHTXY" TargetMode="External"/><Relationship Id="rId44" Type="http://schemas.openxmlformats.org/officeDocument/2006/relationships/hyperlink" Target="https://app.read.ai/analytics/meetings/01KGR0VBPMN1SYRF2DDAEA5XZQ?utm_source=Share_Nav" TargetMode="External"/><Relationship Id="rId1338" Type="http://schemas.openxmlformats.org/officeDocument/2006/relationships/hyperlink" Target="https://app.read.ai/analytics/meetings/01KP3SEACM1K5W5SMAXKBRG97W" TargetMode="External"/><Relationship Id="rId43" Type="http://schemas.openxmlformats.org/officeDocument/2006/relationships/hyperlink" Target="https://app.read.ai/analytics/meetings/01KGR03BSH81Y1EP9PTVGM3WY1?utm_source=Share_Nav" TargetMode="External"/><Relationship Id="rId1339" Type="http://schemas.openxmlformats.org/officeDocument/2006/relationships/hyperlink" Target="https://app.read.ai/analytics/meetings/01K205GHVR6RSKSDVZ86G0736F" TargetMode="External"/><Relationship Id="rId46" Type="http://schemas.openxmlformats.org/officeDocument/2006/relationships/hyperlink" Target="https://app.read.ai/analytics/meetings/01KGQ6C094RMZQ99YVA8BM47J4" TargetMode="External"/><Relationship Id="rId45" Type="http://schemas.openxmlformats.org/officeDocument/2006/relationships/hyperlink" Target="https://app.read.ai/analytics/meetings/01KGR1RFM2BFHG2WZAX3ZSJSWR?utm_source=Share_Nav" TargetMode="External"/><Relationship Id="rId509" Type="http://schemas.openxmlformats.org/officeDocument/2006/relationships/hyperlink" Target="https://app.read.ai/analytics/meetings/01KK2KTV3XMCYNAC411T33E8JH?utm_source=Share_Nav" TargetMode="External"/><Relationship Id="rId508" Type="http://schemas.openxmlformats.org/officeDocument/2006/relationships/hyperlink" Target="https://app.read.ai/analytics/meetings/01KK2J5R8C9XCHE8HN47CG54NA?utm_source=Share_Nav" TargetMode="External"/><Relationship Id="rId503" Type="http://schemas.openxmlformats.org/officeDocument/2006/relationships/hyperlink" Target="https://app.read.ai/analytics/meetings/01KK23FDND70WPB536BWNASWE1" TargetMode="External"/><Relationship Id="rId745" Type="http://schemas.openxmlformats.org/officeDocument/2006/relationships/hyperlink" Target="https://app.read.ai/analytics/meetings/01KKY87JR8YRQ5F7BFK6RMZ006" TargetMode="External"/><Relationship Id="rId987" Type="http://schemas.openxmlformats.org/officeDocument/2006/relationships/hyperlink" Target="https://app.read.ai/analytics/meetings/01KMNEAJ32VHBV11BBZXRVNA68" TargetMode="External"/><Relationship Id="rId502" Type="http://schemas.openxmlformats.org/officeDocument/2006/relationships/hyperlink" Target="https://app.read.ai/analytics/meetings/01KK22SE9H8964NFQ8ZWW7XH4M" TargetMode="External"/><Relationship Id="rId744" Type="http://schemas.openxmlformats.org/officeDocument/2006/relationships/hyperlink" Target="https://app.read.ai/analytics/meetings/01KJT4PY658BKPP6GAW11Y13SJ" TargetMode="External"/><Relationship Id="rId986" Type="http://schemas.openxmlformats.org/officeDocument/2006/relationships/hyperlink" Target="https://app.read.ai/analytics/meetings/01KMNCKFDX5DC670EY7B1FHGRP" TargetMode="External"/><Relationship Id="rId501" Type="http://schemas.openxmlformats.org/officeDocument/2006/relationships/hyperlink" Target="https://app.read.ai/analytics/meetings/01KK21SPHJPQ3FHHTRTYZMYX9K" TargetMode="External"/><Relationship Id="rId743" Type="http://schemas.openxmlformats.org/officeDocument/2006/relationships/hyperlink" Target="https://app.read.ai/analytics/meetings/01K9SK1RXCVMEBRMA308XWA0KY" TargetMode="External"/><Relationship Id="rId985" Type="http://schemas.openxmlformats.org/officeDocument/2006/relationships/hyperlink" Target="https://app.read.ai/analytics/meetings/01KMN8BBNYD2H51VBP4329R274" TargetMode="External"/><Relationship Id="rId500" Type="http://schemas.openxmlformats.org/officeDocument/2006/relationships/hyperlink" Target="https://app.read.ai/analytics/meetings/01KK202TBR5GPPANPDSAD1VK82" TargetMode="External"/><Relationship Id="rId742" Type="http://schemas.openxmlformats.org/officeDocument/2006/relationships/hyperlink" Target="https://app.read.ai/analytics/meetings/01KKZ0R7A6N83QA5GS62R4NPCH?utm_source=Share_Nav" TargetMode="External"/><Relationship Id="rId984" Type="http://schemas.openxmlformats.org/officeDocument/2006/relationships/hyperlink" Target="https://app.read.ai/analytics/meetings/01KM37WZVG0RT0X6FTN47RBNS5" TargetMode="External"/><Relationship Id="rId507" Type="http://schemas.openxmlformats.org/officeDocument/2006/relationships/hyperlink" Target="https://app.read.ai/analytics/meetings/01KK2GEC6434E4F0CH0A27S5FH?utm_source=Share_Nav" TargetMode="External"/><Relationship Id="rId749" Type="http://schemas.openxmlformats.org/officeDocument/2006/relationships/hyperlink" Target="https://app.read.ai/analytics/meetings/01KKYDWHR5R6SRA570JT9B6ZPC" TargetMode="External"/><Relationship Id="rId506" Type="http://schemas.openxmlformats.org/officeDocument/2006/relationships/hyperlink" Target="https://app.read.ai/analytics/meetings/01KK2C350CXV66FXZ58YZ60MAZ?utm_source=Share_Nav" TargetMode="External"/><Relationship Id="rId748" Type="http://schemas.openxmlformats.org/officeDocument/2006/relationships/hyperlink" Target="https://app.read.ai/analytics/meetings/01KKCCCDWGCR5HC8D7ZKDZHFZ8" TargetMode="External"/><Relationship Id="rId505" Type="http://schemas.openxmlformats.org/officeDocument/2006/relationships/hyperlink" Target="https://app.read.ai/analytics/meetings/01KK2BDMVTEG8BCK6Y5PK8GVG4?utm_source=Share_Nav" TargetMode="External"/><Relationship Id="rId747" Type="http://schemas.openxmlformats.org/officeDocument/2006/relationships/hyperlink" Target="https://app.read.ai/analytics/meetings/01K3RSFGS7Y8HNAC9WADQX3ZVT" TargetMode="External"/><Relationship Id="rId989" Type="http://schemas.openxmlformats.org/officeDocument/2006/relationships/hyperlink" Target="https://app.read.ai/analytics/meetings/01KMNFAT1P7XXMCMPR66AV6J2K" TargetMode="External"/><Relationship Id="rId504" Type="http://schemas.openxmlformats.org/officeDocument/2006/relationships/hyperlink" Target="https://app.read.ai/analytics/meetings/01KK24GZZTR5BB527VMDYJ4DEH?utm_source=Share_Nav" TargetMode="External"/><Relationship Id="rId746" Type="http://schemas.openxmlformats.org/officeDocument/2006/relationships/hyperlink" Target="https://app.read.ai/analytics/meetings/01KKY99Z1YPEZ3MSAHSC0T87GA" TargetMode="External"/><Relationship Id="rId988" Type="http://schemas.openxmlformats.org/officeDocument/2006/relationships/hyperlink" Target="https://app.read.ai/analytics/meetings/01K772YQRZMDW6VMXMRE0KJW30" TargetMode="External"/><Relationship Id="rId48" Type="http://schemas.openxmlformats.org/officeDocument/2006/relationships/hyperlink" Target="https://app.read.ai/analytics/meetings/01KGQ9PGCX7B5QSAN6AMDVKJ5Y" TargetMode="External"/><Relationship Id="rId47" Type="http://schemas.openxmlformats.org/officeDocument/2006/relationships/hyperlink" Target="https://app.read.ai/analytics/meetings/01KGQ72XJH458D5YTDHH6NV0PC" TargetMode="External"/><Relationship Id="rId49" Type="http://schemas.openxmlformats.org/officeDocument/2006/relationships/hyperlink" Target="https://app.read.ai/analytics/meetings/01KGQAHAYNV7ZFZ1BCX08QSWVA" TargetMode="External"/><Relationship Id="rId741" Type="http://schemas.openxmlformats.org/officeDocument/2006/relationships/hyperlink" Target="https://app.read.ai/analytics/meetings/01KKYZ0MM8X2K82DTNP9ZAY9YQ?utm_source=Share_Nav" TargetMode="External"/><Relationship Id="rId983" Type="http://schemas.openxmlformats.org/officeDocument/2006/relationships/hyperlink" Target="https://app.read.ai/analytics/meetings/01KMN6XYCNC6G25TR8T1HXD4CD" TargetMode="External"/><Relationship Id="rId1330" Type="http://schemas.openxmlformats.org/officeDocument/2006/relationships/hyperlink" Target="https://app.read.ai/analytics/meetings/01K8R0DTENXCG6ZEKYTHHREYA0" TargetMode="External"/><Relationship Id="rId740" Type="http://schemas.openxmlformats.org/officeDocument/2006/relationships/hyperlink" Target="https://app.read.ai/analytics/meetings/01KKYWHZKQWTQ00S1DX28PGJ23?utm_source=Share_Nav" TargetMode="External"/><Relationship Id="rId982" Type="http://schemas.openxmlformats.org/officeDocument/2006/relationships/hyperlink" Target="https://app.read.ai/analytics/meetings/01KMNF6NS94BRC0Q98CM5M8N9X" TargetMode="External"/><Relationship Id="rId1331" Type="http://schemas.openxmlformats.org/officeDocument/2006/relationships/hyperlink" Target="https://app.read.ai/analytics/meetings/01KP3RSNNPAZP4ZX75MBQQ721Q" TargetMode="External"/><Relationship Id="rId981" Type="http://schemas.openxmlformats.org/officeDocument/2006/relationships/hyperlink" Target="https://app.read.ai/analytics/meetings/01KMNFAT1P7XXMCMPR66AV6J2K" TargetMode="External"/><Relationship Id="rId1332" Type="http://schemas.openxmlformats.org/officeDocument/2006/relationships/hyperlink" Target="https://app.read.ai/analytics/meetings/01K7PJ11H1KGAWZQWW4GGK2V08" TargetMode="External"/><Relationship Id="rId980" Type="http://schemas.openxmlformats.org/officeDocument/2006/relationships/hyperlink" Target="https://app.read.ai/analytics/meetings/01KMN5Q6VP4JCFESW531QY31FT" TargetMode="External"/><Relationship Id="rId1333" Type="http://schemas.openxmlformats.org/officeDocument/2006/relationships/hyperlink" Target="https://app.read.ai/analytics/meetings/01KAE6ZA03WD5NCRBP9R13FX8V" TargetMode="External"/><Relationship Id="rId1323" Type="http://schemas.openxmlformats.org/officeDocument/2006/relationships/hyperlink" Target="https://app.read.ai/analytics/meetings/01KP3JKKADN7Y1ZYFEQP5E83W8" TargetMode="External"/><Relationship Id="rId1324" Type="http://schemas.openxmlformats.org/officeDocument/2006/relationships/hyperlink" Target="https://app.read.ai/analytics/meetings/01K3RSFGS7Y8HNAC9WADQX3ZVT" TargetMode="External"/><Relationship Id="rId31" Type="http://schemas.openxmlformats.org/officeDocument/2006/relationships/hyperlink" Target="https://app.read.ai/analytics/meetings/01KGNG572GWSGERTA0VC97R8MV?utm_source=Share_Nav" TargetMode="External"/><Relationship Id="rId1325" Type="http://schemas.openxmlformats.org/officeDocument/2006/relationships/hyperlink" Target="https://app.read.ai/analytics/meetings/01KNMDNBBPACQEC6AWDG59KEGM" TargetMode="External"/><Relationship Id="rId30" Type="http://schemas.openxmlformats.org/officeDocument/2006/relationships/hyperlink" Target="https://app.read.ai/analytics/meetings/01KGNFA69QE5Z47FTG1JBP26YK?utm_source=Share_Nav" TargetMode="External"/><Relationship Id="rId1326" Type="http://schemas.openxmlformats.org/officeDocument/2006/relationships/hyperlink" Target="https://app.read.ai/analytics/meetings/01KMZVA82HMJQEZYR27QYPT161" TargetMode="External"/><Relationship Id="rId33" Type="http://schemas.openxmlformats.org/officeDocument/2006/relationships/hyperlink" Target="https://app.read.ai/analytics/meetings/01KGQD5P8AVXCZVJEWFC910KS7" TargetMode="External"/><Relationship Id="rId1327" Type="http://schemas.openxmlformats.org/officeDocument/2006/relationships/hyperlink" Target="https://app.read.ai/analytics/meetings/01KNMFE47A2804XN0Y1JK1P9Z8" TargetMode="External"/><Relationship Id="rId32" Type="http://schemas.openxmlformats.org/officeDocument/2006/relationships/hyperlink" Target="https://app.read.ai/analytics/meetings/01KGN8FJWRVFT7JWVYFS6A2HVN?utm_source=Share_Nav" TargetMode="External"/><Relationship Id="rId1328" Type="http://schemas.openxmlformats.org/officeDocument/2006/relationships/hyperlink" Target="https://app.read.ai/analytics/meetings/01KMGCAQF8S7ZQBA4ZM1QRM7F4" TargetMode="External"/><Relationship Id="rId35" Type="http://schemas.openxmlformats.org/officeDocument/2006/relationships/hyperlink" Target="https://app.read.ai/analytics/meetings/01KGQHD3ATQ87H5KJ1ZHPJEQZH?utm_source=Share_Nav" TargetMode="External"/><Relationship Id="rId1329" Type="http://schemas.openxmlformats.org/officeDocument/2006/relationships/hyperlink" Target="https://app.read.ai/analytics/meetings/01KP3QQ6F5VRN380Q316RVRH2N" TargetMode="External"/><Relationship Id="rId34" Type="http://schemas.openxmlformats.org/officeDocument/2006/relationships/hyperlink" Target="https://app.read.ai/analytics/meetings/01KGQDZHK944VFJTMSNV9Q67JF" TargetMode="External"/><Relationship Id="rId739" Type="http://schemas.openxmlformats.org/officeDocument/2006/relationships/hyperlink" Target="https://app.read.ai/analytics/meetings/01KKYVJWM2AFNKDW8C0CS6YVEE?utm_source=Share_Nav" TargetMode="External"/><Relationship Id="rId734" Type="http://schemas.openxmlformats.org/officeDocument/2006/relationships/hyperlink" Target="https://app.read.ai/analytics/meetings/01KKYD62CG21V8KMKGZM358P0N" TargetMode="External"/><Relationship Id="rId976" Type="http://schemas.openxmlformats.org/officeDocument/2006/relationships/hyperlink" Target="https://app.read.ai/analytics/meetings/01KKGZ1C726VD1PG4KRZ6D5MZ0" TargetMode="External"/><Relationship Id="rId733" Type="http://schemas.openxmlformats.org/officeDocument/2006/relationships/hyperlink" Target="https://app.read.ai/analytics/meetings/01KKYDCTZ6BFDC4TYK7H743Z8C" TargetMode="External"/><Relationship Id="rId975" Type="http://schemas.openxmlformats.org/officeDocument/2006/relationships/hyperlink" Target="https://app.read.ai/analytics/meetings/01KMNF7JVNZ7SQPGB7YYJ6Q9ZH" TargetMode="External"/><Relationship Id="rId732" Type="http://schemas.openxmlformats.org/officeDocument/2006/relationships/hyperlink" Target="https://app.read.ai/analytics/meetings/01KKYC5K1AMD57JCMTXK9F5S9T" TargetMode="External"/><Relationship Id="rId974" Type="http://schemas.openxmlformats.org/officeDocument/2006/relationships/hyperlink" Target="https://app.read.ai/analytics/meetings/01KMNEAM66MVQN4ES8XWV54V0J" TargetMode="External"/><Relationship Id="rId731" Type="http://schemas.openxmlformats.org/officeDocument/2006/relationships/hyperlink" Target="https://app.read.ai/analytics/meetings/01KKYBK2Y2BJXH62JYDWA6T2W5" TargetMode="External"/><Relationship Id="rId973" Type="http://schemas.openxmlformats.org/officeDocument/2006/relationships/hyperlink" Target="https://app.read.ai/analytics/meetings/01KMNCNEZMKPAQMZ7CS551X69R" TargetMode="External"/><Relationship Id="rId738" Type="http://schemas.openxmlformats.org/officeDocument/2006/relationships/hyperlink" Target="https://app.read.ai/analytics/meetings/01KKYRSR2JVMKXGSQJ78YC07S1?utm_source=Share_Nav" TargetMode="External"/><Relationship Id="rId737" Type="http://schemas.openxmlformats.org/officeDocument/2006/relationships/hyperlink" Target="https://app.read.ai/analytics/meetings/01KKYP4CQSRPYY0TVP6YWZBYVV?utm_source=Share_Nav" TargetMode="External"/><Relationship Id="rId979" Type="http://schemas.openxmlformats.org/officeDocument/2006/relationships/hyperlink" Target="https://app.read.ai/analytics/meetings/01KMN3ZW8WNMKTNAQRMDJXYX32" TargetMode="External"/><Relationship Id="rId736" Type="http://schemas.openxmlformats.org/officeDocument/2006/relationships/hyperlink" Target="https://app.read.ai/analytics/meetings/01KKYHADMHDGWJ537FF17Y26ZW?utm_source=Share_Nav" TargetMode="External"/><Relationship Id="rId978" Type="http://schemas.openxmlformats.org/officeDocument/2006/relationships/hyperlink" Target="https://app.read.ai/analytics/meetings/01KM32R5H222JNZP5GAVDTGRMT" TargetMode="External"/><Relationship Id="rId735" Type="http://schemas.openxmlformats.org/officeDocument/2006/relationships/hyperlink" Target="https://app.read.ai/analytics/meetings/01KKYDVVZC7DSYHPRQREDQ1CEW" TargetMode="External"/><Relationship Id="rId977" Type="http://schemas.openxmlformats.org/officeDocument/2006/relationships/hyperlink" Target="https://app.read.ai/analytics/meetings/01K9Z14M0FEJVTP0ZV1PT043XM" TargetMode="External"/><Relationship Id="rId37" Type="http://schemas.openxmlformats.org/officeDocument/2006/relationships/hyperlink" Target="https://app.read.ai/analytics/meetings/01KGQPJB6G4MEZC3ME6DWNQHY6?utm_source=Share_Nav" TargetMode="External"/><Relationship Id="rId36" Type="http://schemas.openxmlformats.org/officeDocument/2006/relationships/hyperlink" Target="https://app.read.ai/analytics/meetings/01KGQNVE3F4XA94SR6A501Z1M1?utm_source=Share_Nav" TargetMode="External"/><Relationship Id="rId39" Type="http://schemas.openxmlformats.org/officeDocument/2006/relationships/hyperlink" Target="https://app.read.ai/analytics/meetings/01KGQVZQ33B4VJ8Z2KRZE8NV3N?utm_source=Share_Nav" TargetMode="External"/><Relationship Id="rId38" Type="http://schemas.openxmlformats.org/officeDocument/2006/relationships/hyperlink" Target="https://app.read.ai/analytics/meetings/01KGQQEND3GM8G12HB7QZC78FH?utm_source=Share_Nav" TargetMode="External"/><Relationship Id="rId730" Type="http://schemas.openxmlformats.org/officeDocument/2006/relationships/hyperlink" Target="https://app.read.ai/analytics/meetings/01KKY9Q2H0M2XFVN1S4DWAPD2V" TargetMode="External"/><Relationship Id="rId972" Type="http://schemas.openxmlformats.org/officeDocument/2006/relationships/hyperlink" Target="https://app.read.ai/analytics/meetings/01KMNCJ688X08CCBBWZPR3FCFG" TargetMode="External"/><Relationship Id="rId971" Type="http://schemas.openxmlformats.org/officeDocument/2006/relationships/hyperlink" Target="https://app.read.ai/analytics/meetings/01KMNBWK1XD0MSCJ7N21J7MRD2" TargetMode="External"/><Relationship Id="rId1320" Type="http://schemas.openxmlformats.org/officeDocument/2006/relationships/hyperlink" Target="https://app.read.ai/analytics/meetings/01KJT4PY658BKPP6GAW11Y13SJ" TargetMode="External"/><Relationship Id="rId970" Type="http://schemas.openxmlformats.org/officeDocument/2006/relationships/hyperlink" Target="https://app.read.ai/analytics/meetings/01KMN95Q3GKBPV3BQV2K2CXHAD" TargetMode="External"/><Relationship Id="rId1321" Type="http://schemas.openxmlformats.org/officeDocument/2006/relationships/hyperlink" Target="https://app.read.ai/analytics/meetings/01KKY87JR8YRQ5F7BFK6RMZ006" TargetMode="External"/><Relationship Id="rId1322" Type="http://schemas.openxmlformats.org/officeDocument/2006/relationships/hyperlink" Target="https://app.read.ai/analytics/meetings/01K0SE3N0M23HXWQEZD6ZDEQAM" TargetMode="External"/><Relationship Id="rId1114" Type="http://schemas.openxmlformats.org/officeDocument/2006/relationships/hyperlink" Target="https://app.read.ai/analytics/meetings/01KJT4PY658BKPP6GAW11Y13SJ" TargetMode="External"/><Relationship Id="rId1356" Type="http://schemas.openxmlformats.org/officeDocument/2006/relationships/hyperlink" Target="https://app.read.ai/analytics/meetings/01KN7NBQCE8CX5TS3368HZWCNE" TargetMode="External"/><Relationship Id="rId1115" Type="http://schemas.openxmlformats.org/officeDocument/2006/relationships/hyperlink" Target="https://app.read.ai/analytics/meetings/01KKY87JR8YRQ5F7BFK6RMZ006" TargetMode="External"/><Relationship Id="rId1357" Type="http://schemas.openxmlformats.org/officeDocument/2006/relationships/hyperlink" Target="https://app.read.ai/analytics/meetings/01KP45EGBJCGSFAK7RTCSRK87M?utm_source=Share_CopyLink" TargetMode="External"/><Relationship Id="rId20" Type="http://schemas.openxmlformats.org/officeDocument/2006/relationships/hyperlink" Target="https://app.read.ai/analytics/meetings/01KGMY8725GG9RW3NQ16QQ2J5A?utm_source=Share_Nav" TargetMode="External"/><Relationship Id="rId1116" Type="http://schemas.openxmlformats.org/officeDocument/2006/relationships/hyperlink" Target="https://app.read.ai/analytics/meetings/01K0SE3N0M23HXWQEZD6ZDEQAM" TargetMode="External"/><Relationship Id="rId1358" Type="http://schemas.openxmlformats.org/officeDocument/2006/relationships/hyperlink" Target="https://app.read.ai/analytics/meetings/01KP476KDNNSG9A41252RNBSRP?utm_source=Share_CopyLin" TargetMode="External"/><Relationship Id="rId1117" Type="http://schemas.openxmlformats.org/officeDocument/2006/relationships/hyperlink" Target="https://app.read.ai/analytics/meetings/01K1BFXM36AH9TFGTJHWSW6W2N" TargetMode="External"/><Relationship Id="rId1359" Type="http://schemas.openxmlformats.org/officeDocument/2006/relationships/hyperlink" Target="https://app.read.ai/analytics/meetings/01KP4FRNPMK307HA5KWJAYK42C?utm_source=Share_CopyLink" TargetMode="External"/><Relationship Id="rId22" Type="http://schemas.openxmlformats.org/officeDocument/2006/relationships/hyperlink" Target="https://app.read.ai/analytics/meetings/01KGN044QWXJKNSHQ5W8NBSYK4?utm_source=Share_Nav" TargetMode="External"/><Relationship Id="rId1118" Type="http://schemas.openxmlformats.org/officeDocument/2006/relationships/hyperlink" Target="https://app.read.ai/analytics/meetings/01KN2B5NZX6CAP79FDZK0CF4H3" TargetMode="External"/><Relationship Id="rId21" Type="http://schemas.openxmlformats.org/officeDocument/2006/relationships/hyperlink" Target="https://app.read.ai/analytics/meetings/01KGMZKXWETS9JCTSNMX2NTGVJ?utm_source=Share_Nav" TargetMode="External"/><Relationship Id="rId1119" Type="http://schemas.openxmlformats.org/officeDocument/2006/relationships/hyperlink" Target="https://app.read.ai/analytics/meetings/01KN2CWW7XKWXJ1735KMTEJ69R" TargetMode="External"/><Relationship Id="rId24" Type="http://schemas.openxmlformats.org/officeDocument/2006/relationships/hyperlink" Target="https://app.read.ai/analytics/meetings/01KGN2DRSFZ4NJPJ9SV1Q2MT5Y?utm_source=Share_Nav" TargetMode="External"/><Relationship Id="rId23" Type="http://schemas.openxmlformats.org/officeDocument/2006/relationships/hyperlink" Target="https://app.read.ai/analytics/meetings/01KGN0QDX56W7PRV1BDTAWDJQ7?utm_source=Share_Nav" TargetMode="External"/><Relationship Id="rId525" Type="http://schemas.openxmlformats.org/officeDocument/2006/relationships/hyperlink" Target="https://app.read.ai/analytics/meetings/01KK9CZVGQ8FGMBASHTYP4158N" TargetMode="External"/><Relationship Id="rId767" Type="http://schemas.openxmlformats.org/officeDocument/2006/relationships/hyperlink" Target="https://app.read.ai/analytics/meetings/01KM10978BWGXN81HQYCQXFKD1" TargetMode="External"/><Relationship Id="rId524" Type="http://schemas.openxmlformats.org/officeDocument/2006/relationships/hyperlink" Target="https://app.read.ai/analytics/meetings/01KK23G87BTT5NKZ0BFAYX79NF" TargetMode="External"/><Relationship Id="rId766" Type="http://schemas.openxmlformats.org/officeDocument/2006/relationships/hyperlink" Target="https://app.read.ai/analytics/meetings/01KM10986F5W3XBQ04RBHWB8S5" TargetMode="External"/><Relationship Id="rId523" Type="http://schemas.openxmlformats.org/officeDocument/2006/relationships/hyperlink" Target="https://app.read.ai/analytics/meetings/01KK22DXH15K74SZX9FA5Q2VJN" TargetMode="External"/><Relationship Id="rId765" Type="http://schemas.openxmlformats.org/officeDocument/2006/relationships/hyperlink" Target="https://app.read.ai/analytics/meetings/01KM0YHKBE8WFMM0VNWA51APQG" TargetMode="External"/><Relationship Id="rId522" Type="http://schemas.openxmlformats.org/officeDocument/2006/relationships/hyperlink" Target="https://app.read.ai/analytics/meetings/01KHBXPNXYGGHY6RWSTFWCHMAF" TargetMode="External"/><Relationship Id="rId764" Type="http://schemas.openxmlformats.org/officeDocument/2006/relationships/hyperlink" Target="https://app.read.ai/analytics/meetings/01KM0XXFNNT7MFZPFPD59QCKTZ" TargetMode="External"/><Relationship Id="rId529" Type="http://schemas.openxmlformats.org/officeDocument/2006/relationships/hyperlink" Target="https://app.read.ai/analytics/meetings/01KK9N05TZM2D0CXJRFHE39HNP" TargetMode="External"/><Relationship Id="rId528" Type="http://schemas.openxmlformats.org/officeDocument/2006/relationships/hyperlink" Target="https://app.read.ai/analytics/meetings/01KK9GCQEJ0Y3JHP9DG3YGDP0E" TargetMode="External"/><Relationship Id="rId527" Type="http://schemas.openxmlformats.org/officeDocument/2006/relationships/hyperlink" Target="https://app.read.ai/analytics/meetings/01KK9EFBCND2DVB4NMJF5Y032S" TargetMode="External"/><Relationship Id="rId769" Type="http://schemas.openxmlformats.org/officeDocument/2006/relationships/hyperlink" Target="https://app.read.ai/analytics/meetings/01KM1AATGJVA93D27Q47B2SMYG?utm_source=Share_Nav" TargetMode="External"/><Relationship Id="rId526" Type="http://schemas.openxmlformats.org/officeDocument/2006/relationships/hyperlink" Target="https://app.read.ai/analytics/meetings/01KK9EQ8NP5MFQ49V77HTYXBEZ" TargetMode="External"/><Relationship Id="rId768" Type="http://schemas.openxmlformats.org/officeDocument/2006/relationships/hyperlink" Target="https://app.read.ai/analytics/meetings/01KM11F617WWTYTHGPSV8ZTCB1?utm_source=Share_Nav" TargetMode="External"/><Relationship Id="rId26" Type="http://schemas.openxmlformats.org/officeDocument/2006/relationships/hyperlink" Target="https://app.read.ai/analytics/meetings/01KGN998TYF9J7EJHQAJ9V34AA?utm_source=Share_Nav" TargetMode="External"/><Relationship Id="rId25" Type="http://schemas.openxmlformats.org/officeDocument/2006/relationships/hyperlink" Target="https://app.read.ai/analytics/meetings/01KGN5W93294TTAKXSRTC7KH6R?utm_source=Share_Nav" TargetMode="External"/><Relationship Id="rId28" Type="http://schemas.openxmlformats.org/officeDocument/2006/relationships/hyperlink" Target="https://app.read.ai/analytics/meetings/01KGNB15EPSM8W9QFCRPK4T99F?utm_source=Share_Nav" TargetMode="External"/><Relationship Id="rId1350" Type="http://schemas.openxmlformats.org/officeDocument/2006/relationships/hyperlink" Target="http://app.read.ai/analytics/meetings/01KNSHJYP32DVWRRRBE1B1RE1C" TargetMode="External"/><Relationship Id="rId27" Type="http://schemas.openxmlformats.org/officeDocument/2006/relationships/hyperlink" Target="https://app.read.ai/analytics/meetings/01KGNAAM7DSZS5WSEQ0MKDSB47?utm_source=Share_Nav" TargetMode="External"/><Relationship Id="rId1351" Type="http://schemas.openxmlformats.org/officeDocument/2006/relationships/hyperlink" Target="https://app.read.ai/analytics/meetings/01KP3WWK7ZYD02K2VZPVQ1H9DP" TargetMode="External"/><Relationship Id="rId521" Type="http://schemas.openxmlformats.org/officeDocument/2006/relationships/hyperlink" Target="https://app.read.ai/analytics/meetings/01KJFXK3HGFN55PARQ01R5ATVK" TargetMode="External"/><Relationship Id="rId763" Type="http://schemas.openxmlformats.org/officeDocument/2006/relationships/hyperlink" Target="https://app.read.ai/analytics/meetings/01KM0WTGMG9J7N69H6PMZA38AH" TargetMode="External"/><Relationship Id="rId1110" Type="http://schemas.openxmlformats.org/officeDocument/2006/relationships/hyperlink" Target="https://app.read.ai/analytics/meetings/01KN27S9JMPJ8EAF11ZGQMD5WB" TargetMode="External"/><Relationship Id="rId1352" Type="http://schemas.openxmlformats.org/officeDocument/2006/relationships/hyperlink" Target="https://app.read.ai/analytics/meetings/01KM3G6571S52SPG9P0QA6B1YK" TargetMode="External"/><Relationship Id="rId29" Type="http://schemas.openxmlformats.org/officeDocument/2006/relationships/hyperlink" Target="https://app.read.ai/analytics/meetings/01KGNBYKGPEERTTYJR73XCNSJ6?utm_source=Share_Nav" TargetMode="External"/><Relationship Id="rId520" Type="http://schemas.openxmlformats.org/officeDocument/2006/relationships/hyperlink" Target="https://app.read.ai/analytics/meetings/01KK1XABKA8QM67X7Z19M8FD1Q" TargetMode="External"/><Relationship Id="rId762" Type="http://schemas.openxmlformats.org/officeDocument/2006/relationships/hyperlink" Target="https://app.read.ai/analytics/meetings/01KM0W1Q0SQXFFJQ8RPS37F5M9" TargetMode="External"/><Relationship Id="rId1111" Type="http://schemas.openxmlformats.org/officeDocument/2006/relationships/hyperlink" Target="https://app.read.ai/analytics/meetings/01KN2B8CFNFBNQ1TQY0YDNANSB" TargetMode="External"/><Relationship Id="rId1353" Type="http://schemas.openxmlformats.org/officeDocument/2006/relationships/hyperlink" Target="https://app.read.ai/analytics/meetings/01KKHG6348P5XEM1N4BYYPAPQ2" TargetMode="External"/><Relationship Id="rId761" Type="http://schemas.openxmlformats.org/officeDocument/2006/relationships/hyperlink" Target="https://app.read.ai/analytics/meetings/01KM0SC63RT6J8S4FV3R0T5NJ5" TargetMode="External"/><Relationship Id="rId1112" Type="http://schemas.openxmlformats.org/officeDocument/2006/relationships/hyperlink" Target="https://app.read.ai/analytics/meetings/01KJFPECXHBC6SJ93C1TFGHM8R" TargetMode="External"/><Relationship Id="rId1354" Type="http://schemas.openxmlformats.org/officeDocument/2006/relationships/hyperlink" Target="https://app.read.ai/analytics/meetings/01K891HKQBJQECYD9N2TSS3KVP" TargetMode="External"/><Relationship Id="rId760" Type="http://schemas.openxmlformats.org/officeDocument/2006/relationships/hyperlink" Target="https://app.read.ai/analytics/meetings/01KM0RNT59SQYYARE9MA46SGAG" TargetMode="External"/><Relationship Id="rId1113" Type="http://schemas.openxmlformats.org/officeDocument/2006/relationships/hyperlink" Target="https://app.read.ai/analytics/meetings/01KMZEJNA80DW0AYD64QWQE0FW" TargetMode="External"/><Relationship Id="rId1355" Type="http://schemas.openxmlformats.org/officeDocument/2006/relationships/hyperlink" Target="https://app.read.ai/analytics/meetings/01K9Z4JFZN3AM4T17QXQDGASF6" TargetMode="External"/><Relationship Id="rId1103" Type="http://schemas.openxmlformats.org/officeDocument/2006/relationships/hyperlink" Target="https://app.read.ai/analytics/meetings/01KN1XJXEM8ADD25D11C8KDKY3" TargetMode="External"/><Relationship Id="rId1345" Type="http://schemas.openxmlformats.org/officeDocument/2006/relationships/hyperlink" Target="https://app.read.ai/analytics/meetings/01KM32R5H222JNZP5GAVDTGRMT" TargetMode="External"/><Relationship Id="rId1104" Type="http://schemas.openxmlformats.org/officeDocument/2006/relationships/hyperlink" Target="https://app.read.ai/analytics/meetings/01KN1ZG0HYGAAQ0EHR93D235FX" TargetMode="External"/><Relationship Id="rId1346" Type="http://schemas.openxmlformats.org/officeDocument/2006/relationships/hyperlink" Target="https://app.read.ai/analytics/meetings/01KNS794AHJZNQA0YR830KRDF3" TargetMode="External"/><Relationship Id="rId1105" Type="http://schemas.openxmlformats.org/officeDocument/2006/relationships/hyperlink" Target="https://app.read.ai/analytics/meetings/01KN2013M7Y6JJ92148NAX6HDC" TargetMode="External"/><Relationship Id="rId1347" Type="http://schemas.openxmlformats.org/officeDocument/2006/relationships/hyperlink" Target="https://app.read.ai/analytics/meetings/01KNS8H18PP1WVYVD888VT93NC" TargetMode="External"/><Relationship Id="rId1106" Type="http://schemas.openxmlformats.org/officeDocument/2006/relationships/hyperlink" Target="https://app.read.ai/analytics/meetings/01KN230GMFRNM2RZP8CD2KM1FY" TargetMode="External"/><Relationship Id="rId1348" Type="http://schemas.openxmlformats.org/officeDocument/2006/relationships/hyperlink" Target="https://app.read.ai/analytics/meetings/01KBZ4H3KSBN4W5VCMM733S3B3" TargetMode="External"/><Relationship Id="rId11" Type="http://schemas.openxmlformats.org/officeDocument/2006/relationships/hyperlink" Target="https://app.read.ai/analytics/meetings/01KGJP3JANNWZM6P9EDZX8F2J0?utm_source=Share_Nav" TargetMode="External"/><Relationship Id="rId1107" Type="http://schemas.openxmlformats.org/officeDocument/2006/relationships/hyperlink" Target="https://app.read.ai/analytics/meetings/01KN23DTHM3XYF72WTCSTMME8A" TargetMode="External"/><Relationship Id="rId1349" Type="http://schemas.openxmlformats.org/officeDocument/2006/relationships/hyperlink" Target="https://app.read.ai/analytics/meetings/01KN7DCHH614H6S2J60F0WTQW4" TargetMode="External"/><Relationship Id="rId10" Type="http://schemas.openxmlformats.org/officeDocument/2006/relationships/hyperlink" Target="https://app.read.ai/analytics/meetings/01KGJH14M2G6ZBHFMFTC6E1YV7?utm_source=Share_Nav" TargetMode="External"/><Relationship Id="rId1108" Type="http://schemas.openxmlformats.org/officeDocument/2006/relationships/hyperlink" Target="https://app.read.ai/analytics/meetings/01KN254C6JBQXF1S4RKQR2YY7P" TargetMode="External"/><Relationship Id="rId13" Type="http://schemas.openxmlformats.org/officeDocument/2006/relationships/hyperlink" Target="https://app.read.ai/analytics/meetings/01KGJRM552DVMTQNX55DKHV3QE?utm_source=Share_Nav" TargetMode="External"/><Relationship Id="rId1109" Type="http://schemas.openxmlformats.org/officeDocument/2006/relationships/hyperlink" Target="https://app.read.ai/analytics/meetings/01KN24CQHFNFR7YTD9KY2QFYQZ" TargetMode="External"/><Relationship Id="rId12" Type="http://schemas.openxmlformats.org/officeDocument/2006/relationships/hyperlink" Target="https://app.read.ai/analytics/meetings/01KGJQSK1YF7HWRHWR6CG197MJ?utm_source=Share_Nav" TargetMode="External"/><Relationship Id="rId519" Type="http://schemas.openxmlformats.org/officeDocument/2006/relationships/hyperlink" Target="https://app.read.ai/analytics/meetings/01KK1S78D8QW62H01QCMG9AYA9" TargetMode="External"/><Relationship Id="rId514" Type="http://schemas.openxmlformats.org/officeDocument/2006/relationships/hyperlink" Target="https://app.read.ai/analytics/meetings/01KK1KCYTEWWAE4P4P1S3V48WT" TargetMode="External"/><Relationship Id="rId756" Type="http://schemas.openxmlformats.org/officeDocument/2006/relationships/hyperlink" Target="https://app.read.ai/analytics/meetings/01KM0KGXTJGN28799HMP8YSWFC" TargetMode="External"/><Relationship Id="rId998" Type="http://schemas.openxmlformats.org/officeDocument/2006/relationships/hyperlink" Target="https://app.read.ai/analytics/meetings/01KMNT9E8C2DM3QMREXK9XTMWC?utm_source=Share_CopyLink" TargetMode="External"/><Relationship Id="rId513" Type="http://schemas.openxmlformats.org/officeDocument/2006/relationships/hyperlink" Target="https://app.read.ai/analytics/meetings/01KK1ZB5DFQE2C1NPQNHA2EW9B" TargetMode="External"/><Relationship Id="rId755" Type="http://schemas.openxmlformats.org/officeDocument/2006/relationships/hyperlink" Target="https://app.read.ai/analytics/meetings/01KM0JHCBBEZ1DXFVMASNP9H2F" TargetMode="External"/><Relationship Id="rId997" Type="http://schemas.openxmlformats.org/officeDocument/2006/relationships/hyperlink" Target="https://app.read.ai/analytics/meetings/01KM3HR970AKNARTYPC2X339GM" TargetMode="External"/><Relationship Id="rId512" Type="http://schemas.openxmlformats.org/officeDocument/2006/relationships/hyperlink" Target="https://app.read.ai/analytics/meetings/01KK1JAHAQBVGS00KVNXC5SQKW" TargetMode="External"/><Relationship Id="rId754" Type="http://schemas.openxmlformats.org/officeDocument/2006/relationships/hyperlink" Target="https://app.read.ai/analytics/meetings/01KM0HV1V0HD9N1KC8W9NW77XJ" TargetMode="External"/><Relationship Id="rId996" Type="http://schemas.openxmlformats.org/officeDocument/2006/relationships/hyperlink" Target="https://app.read.ai/analytics/meetings/01KMNKF0P7AM24M9745WPM3ZXE" TargetMode="External"/><Relationship Id="rId511" Type="http://schemas.openxmlformats.org/officeDocument/2006/relationships/hyperlink" Target="https://app.read.ai/analytics/meetings/01KK1H50STE7H2F8V1MCKQMC5N" TargetMode="External"/><Relationship Id="rId753" Type="http://schemas.openxmlformats.org/officeDocument/2006/relationships/hyperlink" Target="https://app.read.ai/analytics/meetings/01KM0GT7RSFC268HWF84ND968Z" TargetMode="External"/><Relationship Id="rId995" Type="http://schemas.openxmlformats.org/officeDocument/2006/relationships/hyperlink" Target="https://app.read.ai/analytics/meetings/01KMNKEVFDF6EG9F5DXZYPPC2J" TargetMode="External"/><Relationship Id="rId518" Type="http://schemas.openxmlformats.org/officeDocument/2006/relationships/hyperlink" Target="https://app.read.ai/analytics/meetings/01KK1RC7DSBCERS1KP8BY52CV2" TargetMode="External"/><Relationship Id="rId517" Type="http://schemas.openxmlformats.org/officeDocument/2006/relationships/hyperlink" Target="https://app.read.ai/analytics/meetings/01KJAC0CAD3PFPJK15V7ZW4BCP" TargetMode="External"/><Relationship Id="rId759" Type="http://schemas.openxmlformats.org/officeDocument/2006/relationships/hyperlink" Target="https://app.read.ai/analytics/meetings/01KM0NNC448QN8YJTHWTB9815Z" TargetMode="External"/><Relationship Id="rId516" Type="http://schemas.openxmlformats.org/officeDocument/2006/relationships/hyperlink" Target="https://app.read.ai/analytics/meetings/01KA1A9XP1YE6B80G2CQZM7AGW" TargetMode="External"/><Relationship Id="rId758" Type="http://schemas.openxmlformats.org/officeDocument/2006/relationships/hyperlink" Target="https://app.read.ai/analytics/meetings/01KM0NAP0AR13SEVW5FQA1R4QW" TargetMode="External"/><Relationship Id="rId515" Type="http://schemas.openxmlformats.org/officeDocument/2006/relationships/hyperlink" Target="https://app.read.ai/analytics/meetings/01KK2110CD6H6CZR9XV133XTK0" TargetMode="External"/><Relationship Id="rId757" Type="http://schemas.openxmlformats.org/officeDocument/2006/relationships/hyperlink" Target="https://app.read.ai/analytics/meetings/01KM0M9Q8YM930Y3HR5FFQ8BZ4" TargetMode="External"/><Relationship Id="rId999" Type="http://schemas.openxmlformats.org/officeDocument/2006/relationships/hyperlink" Target="https://app.read.ai/analytics/meetings/01KMNW10G2N0R896DE559CTA8K?utm_source=Share_CopyLink" TargetMode="External"/><Relationship Id="rId15" Type="http://schemas.openxmlformats.org/officeDocument/2006/relationships/hyperlink" Target="https://app.read.ai/analytics/meetings/01KGJW2R4J322AW4Q163GHKKKH?utm_source=Share_Nav" TargetMode="External"/><Relationship Id="rId990" Type="http://schemas.openxmlformats.org/officeDocument/2006/relationships/hyperlink" Target="https://app.read.ai/analytics/meetings/01KMNGYT3C9FYXGAWXXCRA3KRZ" TargetMode="External"/><Relationship Id="rId14" Type="http://schemas.openxmlformats.org/officeDocument/2006/relationships/hyperlink" Target="https://app.read.ai/analytics/meetings/01KGJTAYEZ59R73K3HQ7SR6STH?utm_source=Share_Nav" TargetMode="External"/><Relationship Id="rId17" Type="http://schemas.openxmlformats.org/officeDocument/2006/relationships/hyperlink" Target="https://app.read.ai/analytics/meetings/01KGJXRJGP0BJD4R4CX1ESRHJJ?utm_source=Share_Nav" TargetMode="External"/><Relationship Id="rId16" Type="http://schemas.openxmlformats.org/officeDocument/2006/relationships/hyperlink" Target="https://app.read.ai/analytics/meetings/01KGJWZEYMB7XPZ7ZE3BVMMGK9?utm_source=Share_Nav" TargetMode="External"/><Relationship Id="rId1340" Type="http://schemas.openxmlformats.org/officeDocument/2006/relationships/hyperlink" Target="https://app.read.ai/analytics/meetings/01KMFWMA7D4Q04SN8N7DH81G89" TargetMode="External"/><Relationship Id="rId19" Type="http://schemas.openxmlformats.org/officeDocument/2006/relationships/hyperlink" Target="https://app.read.ai/analytics/meetings/01KGMWFEKXDVGESDBY3CMTMDYE?utm_source=Share_Nav" TargetMode="External"/><Relationship Id="rId510" Type="http://schemas.openxmlformats.org/officeDocument/2006/relationships/hyperlink" Target="https://app.read.ai/analytics/meetings/01KK2KTV3XMCYNAC411T33E8JH?utm_source=Share_Nav" TargetMode="External"/><Relationship Id="rId752" Type="http://schemas.openxmlformats.org/officeDocument/2006/relationships/hyperlink" Target="https://app.read.ai/analytics/meetings/01KM0GR2A4C4091F6E86ZARVW5" TargetMode="External"/><Relationship Id="rId994" Type="http://schemas.openxmlformats.org/officeDocument/2006/relationships/hyperlink" Target="https://app.read.ai/analytics/meetings/01KMNJNKJQNYKTJ05GREBF92B6" TargetMode="External"/><Relationship Id="rId1341" Type="http://schemas.openxmlformats.org/officeDocument/2006/relationships/hyperlink" Target="https://app.read.ai/analytics/meetings/01KN71C6KX6PBV50MEYVT6FSSP" TargetMode="External"/><Relationship Id="rId18" Type="http://schemas.openxmlformats.org/officeDocument/2006/relationships/hyperlink" Target="https://app.read.ai/analytics/meetings/01KGFCFR9RJ2N7DCEDPXK4ZM1H" TargetMode="External"/><Relationship Id="rId751" Type="http://schemas.openxmlformats.org/officeDocument/2006/relationships/hyperlink" Target="https://app.read.ai/analytics/meetings/01KM0F2VJEHGA15VGHNNMDN1P3" TargetMode="External"/><Relationship Id="rId993" Type="http://schemas.openxmlformats.org/officeDocument/2006/relationships/hyperlink" Target="https://app.read.ai/analytics/meetings/01KMNHR0VRWJ6E5P5GMRF7M1ZR" TargetMode="External"/><Relationship Id="rId1100" Type="http://schemas.openxmlformats.org/officeDocument/2006/relationships/hyperlink" Target="https://app.read.ai/analytics/meetings/01KMZVA82HMJQEZYR27QYPT161" TargetMode="External"/><Relationship Id="rId1342" Type="http://schemas.openxmlformats.org/officeDocument/2006/relationships/hyperlink" Target="https://app.read.ai/analytics/meetings/01KN72BN4MNFQDT3G7N217S5QC" TargetMode="External"/><Relationship Id="rId750" Type="http://schemas.openxmlformats.org/officeDocument/2006/relationships/hyperlink" Target="https://app.read.ai/analytics/meetings/01KM0EAJDZW55AHEWP5PBCTE5X" TargetMode="External"/><Relationship Id="rId992" Type="http://schemas.openxmlformats.org/officeDocument/2006/relationships/hyperlink" Target="https://app.read.ai/analytics/meetings/01KM3G6571S52SPG9P0QA6B1YK" TargetMode="External"/><Relationship Id="rId1101" Type="http://schemas.openxmlformats.org/officeDocument/2006/relationships/hyperlink" Target="https://app.read.ai/analytics/meetings/01KMDVHB8YD18ZQ9R0NANEW5Q8" TargetMode="External"/><Relationship Id="rId1343" Type="http://schemas.openxmlformats.org/officeDocument/2006/relationships/hyperlink" Target="https://app.read.ai/analytics/meetings/01K9Z14M0FEJVTP0ZV1PT043XM" TargetMode="External"/><Relationship Id="rId991" Type="http://schemas.openxmlformats.org/officeDocument/2006/relationships/hyperlink" Target="https://app.read.ai/analytics/meetings/01K3RQRJYR3HF5J3YHBW10ET73" TargetMode="External"/><Relationship Id="rId1102" Type="http://schemas.openxmlformats.org/officeDocument/2006/relationships/hyperlink" Target="https://app.read.ai/analytics/meetings/01KN1WHYJJXK5VPMK4CXB363C3" TargetMode="External"/><Relationship Id="rId1344" Type="http://schemas.openxmlformats.org/officeDocument/2006/relationships/hyperlink" Target="https://app.read.ai/analytics/meetings/01KMN3ZW8WNMKTNAQRMDJXYX32" TargetMode="External"/><Relationship Id="rId84" Type="http://schemas.openxmlformats.org/officeDocument/2006/relationships/hyperlink" Target="https://app.read.ai/analytics/meetings/01KH4QNS08Z6A0ED90VK96NAHP?utm_source=Share_Nav" TargetMode="External"/><Relationship Id="rId83" Type="http://schemas.openxmlformats.org/officeDocument/2006/relationships/hyperlink" Target="https://app.read.ai/analytics/meetings/01KH4MVZ7Y3K7D510WT7NEJ974?utm_source=Share_Nav" TargetMode="External"/><Relationship Id="rId86" Type="http://schemas.openxmlformats.org/officeDocument/2006/relationships/hyperlink" Target="https://app.read.ai/analytics/meetings/01KH4V4221E9RTWCDM226KYQC4?utm_source=Share_Nav" TargetMode="External"/><Relationship Id="rId85" Type="http://schemas.openxmlformats.org/officeDocument/2006/relationships/hyperlink" Target="https://app.read.ai/analytics/meetings/01KH4RM2H45YM7XYN4X3XK42HZ?utm_source=Share_Nav" TargetMode="External"/><Relationship Id="rId88" Type="http://schemas.openxmlformats.org/officeDocument/2006/relationships/hyperlink" Target="https://app.read.ai/analytics/meetings/01KH4XP7SE0MG284HAQJKRY9N0?utm_source=Share_Nav" TargetMode="External"/><Relationship Id="rId87" Type="http://schemas.openxmlformats.org/officeDocument/2006/relationships/hyperlink" Target="https://app.read.ai/analytics/meetings/01KH4WTR77EFC8B8X6M9WC9NR1?utm_source=Share_Nav" TargetMode="External"/><Relationship Id="rId89" Type="http://schemas.openxmlformats.org/officeDocument/2006/relationships/hyperlink" Target="https://app.read.ai/analytics/meetings/01KH4YHR7RA7J80FY542EG6B67?utm_source=Share_Nav" TargetMode="External"/><Relationship Id="rId709" Type="http://schemas.openxmlformats.org/officeDocument/2006/relationships/hyperlink" Target="https://app.read.ai/analytics/meetings/01KKWBV1JWMSCK7YYM0M3YN143?utm_source=Share_Nav" TargetMode="External"/><Relationship Id="rId708" Type="http://schemas.openxmlformats.org/officeDocument/2006/relationships/hyperlink" Target="https://app.read.ai/analytics/meetings/01KKW96PTKHMKCEWF9Q6QYX4M3?utm_source=Share_Nav" TargetMode="External"/><Relationship Id="rId707" Type="http://schemas.openxmlformats.org/officeDocument/2006/relationships/hyperlink" Target="https://app.read.ai/analytics/meetings/01KKW8BYS83CCKQQ881WJ9YPWC?utm_source=Share_Nav" TargetMode="External"/><Relationship Id="rId949" Type="http://schemas.openxmlformats.org/officeDocument/2006/relationships/hyperlink" Target="https://app.read.ai/analytics/meetings/01KMK9M5RXYPEGH21MYYYRJVW7?utm_source=Share_Nav" TargetMode="External"/><Relationship Id="rId706" Type="http://schemas.openxmlformats.org/officeDocument/2006/relationships/hyperlink" Target="https://app.read.ai/analytics/meetings/01KKW5RSVQP6KRGSR4GE76JPCJ?utm_source=Share_Nav" TargetMode="External"/><Relationship Id="rId948" Type="http://schemas.openxmlformats.org/officeDocument/2006/relationships/hyperlink" Target="https://app.read.ai/analytics/meetings/01KMK67H54FA396Y7F6N8MWPTQ?utm_source=Share_Nav" TargetMode="External"/><Relationship Id="rId80" Type="http://schemas.openxmlformats.org/officeDocument/2006/relationships/hyperlink" Target="https://app.read.ai/analytics/meetings/01KH4HWYG8SWQK59BPSVCJJP28?utm_source=Share_Nav" TargetMode="External"/><Relationship Id="rId82" Type="http://schemas.openxmlformats.org/officeDocument/2006/relationships/hyperlink" Target="https://app.read.ai/analytics/meetings/01KH4MVZ7Y3K7D510WT7NEJ974?utm_source=Share_Nav" TargetMode="External"/><Relationship Id="rId81" Type="http://schemas.openxmlformats.org/officeDocument/2006/relationships/hyperlink" Target="https://app.read.ai/analytics/meetings/01KH4KGZ53SPQFS87TSNT66PN6?utm_source=Share_Nav" TargetMode="External"/><Relationship Id="rId701" Type="http://schemas.openxmlformats.org/officeDocument/2006/relationships/hyperlink" Target="https://app.read.ai/analytics/meetings/01KKVSRCY8DB9XG7CK9Q165D5V" TargetMode="External"/><Relationship Id="rId943" Type="http://schemas.openxmlformats.org/officeDocument/2006/relationships/hyperlink" Target="https://app.read.ai/analytics/meetings/01KMJZB8NHS7H8TK3QR0QH1A16" TargetMode="External"/><Relationship Id="rId700" Type="http://schemas.openxmlformats.org/officeDocument/2006/relationships/hyperlink" Target="https://app.read.ai/analytics/meetings/01KKVS46B93M7BYPJ1804GX23K" TargetMode="External"/><Relationship Id="rId942" Type="http://schemas.openxmlformats.org/officeDocument/2006/relationships/hyperlink" Target="https://app.read.ai/analytics/meetings/01KMJZAQ88B7V3A1XM833GV72A" TargetMode="External"/><Relationship Id="rId941" Type="http://schemas.openxmlformats.org/officeDocument/2006/relationships/hyperlink" Target="https://app.read.ai/analytics/meetings/01KMJXK08K3HHM9YFVCTEHXTZN" TargetMode="External"/><Relationship Id="rId940" Type="http://schemas.openxmlformats.org/officeDocument/2006/relationships/hyperlink" Target="https://app.read.ai/analytics/meetings/01KMJXKZW0PBHH80B2S54SPECC" TargetMode="External"/><Relationship Id="rId705" Type="http://schemas.openxmlformats.org/officeDocument/2006/relationships/hyperlink" Target="https://app.read.ai/analytics/meetings/01KKW4Y4YBG629WG98VSYAZ6X3?utm_source=Share_Nav" TargetMode="External"/><Relationship Id="rId947" Type="http://schemas.openxmlformats.org/officeDocument/2006/relationships/hyperlink" Target="https://app.read.ai/analytics/meetings/01KMKAGWBEEABM8YEH2GNHR22X?utm_source=Share_CopyLink" TargetMode="External"/><Relationship Id="rId704" Type="http://schemas.openxmlformats.org/officeDocument/2006/relationships/hyperlink" Target="https://app.read.ai/analytics/meetings/01KKW0MHH3YH8WP7FQ95E3TYT5?utm_source=Share_Nav" TargetMode="External"/><Relationship Id="rId946" Type="http://schemas.openxmlformats.org/officeDocument/2006/relationships/hyperlink" Target="https://app.read.ai/analytics/meetings/01KMK48EJM14R8VX5133BVSWTN?utm_source=Share_CopyLink" TargetMode="External"/><Relationship Id="rId703" Type="http://schemas.openxmlformats.org/officeDocument/2006/relationships/hyperlink" Target="https://app.read.ai/analytics/meetings/01KKVZXV6F4K4AY5WRGS31T0ZQ?utm_source=Share_Nav" TargetMode="External"/><Relationship Id="rId945" Type="http://schemas.openxmlformats.org/officeDocument/2006/relationships/hyperlink" Target="https://app.read.ai/analytics/meetings/01KMK111PJ0TS6481G3AXM0XFE" TargetMode="External"/><Relationship Id="rId702" Type="http://schemas.openxmlformats.org/officeDocument/2006/relationships/hyperlink" Target="https://app.read.ai/analytics/meetings/01KKVY5ZG3QKRTY8PY5KCQD297?utm_source=Share_Nav" TargetMode="External"/><Relationship Id="rId944" Type="http://schemas.openxmlformats.org/officeDocument/2006/relationships/hyperlink" Target="https://app.read.ai/analytics/meetings/01KMK08YRBANW83TC197GABN1J" TargetMode="External"/><Relationship Id="rId73" Type="http://schemas.openxmlformats.org/officeDocument/2006/relationships/hyperlink" Target="https://app.read.ai/analytics/meetings/01KH2BBWB1F5QPZBJVQGXG1S31?utm_source=Share_Nav" TargetMode="External"/><Relationship Id="rId72" Type="http://schemas.openxmlformats.org/officeDocument/2006/relationships/hyperlink" Target="https://app.read.ai/analytics/meetings/01KH29KX6CD45WGAQSPTH2K21Z?utm_source=Share_Nav" TargetMode="External"/><Relationship Id="rId75" Type="http://schemas.openxmlformats.org/officeDocument/2006/relationships/hyperlink" Target="https://app.read.ai/analytics/meetings/01KD37SFRMNYTYQTEDZ5KBREQV" TargetMode="External"/><Relationship Id="rId74" Type="http://schemas.openxmlformats.org/officeDocument/2006/relationships/hyperlink" Target="https://app.read.ai/analytics/meetings/01KABX54ZQ6NKQN0H9XBA67YYW" TargetMode="External"/><Relationship Id="rId77" Type="http://schemas.openxmlformats.org/officeDocument/2006/relationships/hyperlink" Target="https://app.read.ai/analytics/meetings/01KH4DCH5MFY3YBS4Z5QQNBS5X?utm_source=Share_Nav" TargetMode="External"/><Relationship Id="rId76" Type="http://schemas.openxmlformats.org/officeDocument/2006/relationships/hyperlink" Target="https://app.read.ai/analytics/meetings/01KH4CMXXJ5YS64BHJFGJWJ99P?utm_source=Share_Nav" TargetMode="External"/><Relationship Id="rId79" Type="http://schemas.openxmlformats.org/officeDocument/2006/relationships/hyperlink" Target="https://app.read.ai/analytics/meetings/01KH4GTA6MRRV1BQK09RAMSP5A?utm_source=Share_Nav" TargetMode="External"/><Relationship Id="rId78" Type="http://schemas.openxmlformats.org/officeDocument/2006/relationships/hyperlink" Target="https://app.read.ai/analytics/meetings/01KH4F3XG4BRF7QESXY6XHZSE6?utm_source=Share_Nav" TargetMode="External"/><Relationship Id="rId939" Type="http://schemas.openxmlformats.org/officeDocument/2006/relationships/hyperlink" Target="https://app.read.ai/analytics/meetings/01KMJXAQ47485PYCQATH2GTGY2" TargetMode="External"/><Relationship Id="rId938" Type="http://schemas.openxmlformats.org/officeDocument/2006/relationships/hyperlink" Target="https://app.read.ai/analytics/meetings/01KMJVXHJGE3X2N1BNTYFZQSFW" TargetMode="External"/><Relationship Id="rId937" Type="http://schemas.openxmlformats.org/officeDocument/2006/relationships/hyperlink" Target="https://app.read.ai/analytics/meetings/01KMJSD1YX1R76RF8KV1049BWX" TargetMode="External"/><Relationship Id="rId71" Type="http://schemas.openxmlformats.org/officeDocument/2006/relationships/hyperlink" Target="https://app.read.ai/analytics/meetings/01KH1JDMHJVGQCVQ1XMVFM6XXX" TargetMode="External"/><Relationship Id="rId70" Type="http://schemas.openxmlformats.org/officeDocument/2006/relationships/hyperlink" Target="https://app.read.ai/analytics/meetings/01KH1HQWHKGF3PCWPDTVTRRRM1" TargetMode="External"/><Relationship Id="rId932" Type="http://schemas.openxmlformats.org/officeDocument/2006/relationships/hyperlink" Target="https://app.read.ai/analytics/meetings/01KMJMC2Y69CQ2F9G9Y2TRE41M" TargetMode="External"/><Relationship Id="rId931" Type="http://schemas.openxmlformats.org/officeDocument/2006/relationships/hyperlink" Target="https://app.read.ai/analytics/meetings/01KMJHMYZ7HHZF8M7WV083RYRD" TargetMode="External"/><Relationship Id="rId930" Type="http://schemas.openxmlformats.org/officeDocument/2006/relationships/hyperlink" Target="https://app.read.ai/analytics/meetings/01KMJE5WN3R4WFQDTZGG8RV2CD" TargetMode="External"/><Relationship Id="rId936" Type="http://schemas.openxmlformats.org/officeDocument/2006/relationships/hyperlink" Target="https://app.read.ai/analytics/meetings/01KMJPRSTS0YCCBGNN9HSH7V3H" TargetMode="External"/><Relationship Id="rId935" Type="http://schemas.openxmlformats.org/officeDocument/2006/relationships/hyperlink" Target="https://app.read.ai/analytics/meetings/01KMJPR8G86HSS36A6ZWC6WZKS" TargetMode="External"/><Relationship Id="rId934" Type="http://schemas.openxmlformats.org/officeDocument/2006/relationships/hyperlink" Target="https://app.read.ai/analytics/meetings/01KMJN22PSFKRQDFK9TDGK74A8" TargetMode="External"/><Relationship Id="rId933" Type="http://schemas.openxmlformats.org/officeDocument/2006/relationships/hyperlink" Target="https://app.read.ai/analytics/meetings/01KMJMH9B5H1XF27J0GA4EJ0E2" TargetMode="External"/><Relationship Id="rId62" Type="http://schemas.openxmlformats.org/officeDocument/2006/relationships/hyperlink" Target="https://app.read.ai/analytics/meetings/01KGT9WA7V09993T70GH4NQFW5?utm_source=Share_Nav" TargetMode="External"/><Relationship Id="rId1312" Type="http://schemas.openxmlformats.org/officeDocument/2006/relationships/hyperlink" Target="https://app.read.ai/analytics/meetings/01KNWN4F547B9WWWX53AKZ3X21?utm_source=Share_CopyLink" TargetMode="External"/><Relationship Id="rId61" Type="http://schemas.openxmlformats.org/officeDocument/2006/relationships/hyperlink" Target="https://app.read.ai/analytics/meetings/01KGT3SWEH0TV708774CQ7RJ4G?utm_source=Share_Nav" TargetMode="External"/><Relationship Id="rId1313" Type="http://schemas.openxmlformats.org/officeDocument/2006/relationships/hyperlink" Target="https://app.read.ai/analytics/meetings/01KNWP2MT4GRH20F51B4QQ0Y7B?utm_source=Share_CopyLink" TargetMode="External"/><Relationship Id="rId64" Type="http://schemas.openxmlformats.org/officeDocument/2006/relationships/hyperlink" Target="https://app.read.ai/analytics/meetings/01KGTM3KM9J0PQZQGN58MYXXWV?utm_source=Share_Nav" TargetMode="External"/><Relationship Id="rId1314" Type="http://schemas.openxmlformats.org/officeDocument/2006/relationships/hyperlink" Target="https://app.read.ai/analytics/meetings/01KNWQQGK2PHMVEQ2Q4Y3E5VTS?utm_source=Share_CopyLink" TargetMode="External"/><Relationship Id="rId63" Type="http://schemas.openxmlformats.org/officeDocument/2006/relationships/hyperlink" Target="https://app.read.ai/analytics/meetings/01KGTF0Y8MC5WJK5TCFB876CDN?utm_source=Share_Nav" TargetMode="External"/><Relationship Id="rId1315" Type="http://schemas.openxmlformats.org/officeDocument/2006/relationships/hyperlink" Target="https://app.read.ai/analytics/meetings/01KNW8CJAZSM5ZF836PFTG0T5V" TargetMode="External"/><Relationship Id="rId66" Type="http://schemas.openxmlformats.org/officeDocument/2006/relationships/hyperlink" Target="https://app.read.ai/analytics/meetings/01KH1CH19K12NGJX8ZXDX02RYX" TargetMode="External"/><Relationship Id="rId1316" Type="http://schemas.openxmlformats.org/officeDocument/2006/relationships/hyperlink" Target="https://app.read.ai/analytics/meetings/01KP3EEZ0CKTKZVK8PJB8N2MSV" TargetMode="External"/><Relationship Id="rId65" Type="http://schemas.openxmlformats.org/officeDocument/2006/relationships/hyperlink" Target="https://app.read.ai/analytics/meetings/01KH194G7RZAH56HD0VM1XGW8J" TargetMode="External"/><Relationship Id="rId1317" Type="http://schemas.openxmlformats.org/officeDocument/2006/relationships/hyperlink" Target="https://app.read.ai/analytics/meetings/01KP3GX0W7Z3GXBRMGJPS9CECE" TargetMode="External"/><Relationship Id="rId68" Type="http://schemas.openxmlformats.org/officeDocument/2006/relationships/hyperlink" Target="https://app.read.ai/analytics/meetings/01KH1DH890K5F6EN5K6TXDXBJK" TargetMode="External"/><Relationship Id="rId1318" Type="http://schemas.openxmlformats.org/officeDocument/2006/relationships/hyperlink" Target="https://app.read.ai/analytics/meetings/01KJ86V4HM6900X1VDASCDEKFG" TargetMode="External"/><Relationship Id="rId67" Type="http://schemas.openxmlformats.org/officeDocument/2006/relationships/hyperlink" Target="https://app.read.ai/analytics/meetings/01KH1E77X2XGE568BSM9XSPV2G" TargetMode="External"/><Relationship Id="rId1319" Type="http://schemas.openxmlformats.org/officeDocument/2006/relationships/hyperlink" Target="https://app.read.ai/analytics/meetings/01KMZEJNA80DW0AYD64QWQE0FW" TargetMode="External"/><Relationship Id="rId729" Type="http://schemas.openxmlformats.org/officeDocument/2006/relationships/hyperlink" Target="https://app.read.ai/analytics/meetings/01KKY7ZDGV2AA7CBGSFWGR18F1" TargetMode="External"/><Relationship Id="rId728" Type="http://schemas.openxmlformats.org/officeDocument/2006/relationships/hyperlink" Target="https://app.read.ai/analytics/meetings/01KKY70ENGGVN762T1WM2DNJMH" TargetMode="External"/><Relationship Id="rId60" Type="http://schemas.openxmlformats.org/officeDocument/2006/relationships/hyperlink" Target="https://app.read.ai/analytics/meetings/01KGSZG0WDWTDRK9AE6XZX6QJD" TargetMode="External"/><Relationship Id="rId723" Type="http://schemas.openxmlformats.org/officeDocument/2006/relationships/hyperlink" Target="https://app.read.ai/analytics/meetings/01KKY05DJFR8XMSNYWYMQEN7GC" TargetMode="External"/><Relationship Id="rId965" Type="http://schemas.openxmlformats.org/officeDocument/2006/relationships/hyperlink" Target="https://app.read.ai/analytics/meetings/01KMN41NW5JNSKVTB8XS4XJD5E" TargetMode="External"/><Relationship Id="rId722" Type="http://schemas.openxmlformats.org/officeDocument/2006/relationships/hyperlink" Target="https://app.read.ai/analytics/meetings/01KKY05DJFR8XMSNYWYMQEN7GC" TargetMode="External"/><Relationship Id="rId964" Type="http://schemas.openxmlformats.org/officeDocument/2006/relationships/hyperlink" Target="https://app.read.ai/analytics/meetings/01KMN34QNNXC53BEM287XB16CT" TargetMode="External"/><Relationship Id="rId721" Type="http://schemas.openxmlformats.org/officeDocument/2006/relationships/hyperlink" Target="https://app.read.ai/analytics/meetings/01KKXYDSBSC39GS4EWVJKJEAFA" TargetMode="External"/><Relationship Id="rId963" Type="http://schemas.openxmlformats.org/officeDocument/2006/relationships/hyperlink" Target="https://app.read.ai/analytics/meetings/01KMN29D8D58FPV3SFHRFDZGFF" TargetMode="External"/><Relationship Id="rId720" Type="http://schemas.openxmlformats.org/officeDocument/2006/relationships/hyperlink" Target="https://app.read.ai/analytics/meetings/01KKXXPHCG5XC3ZD9A62MZVBPC" TargetMode="External"/><Relationship Id="rId962" Type="http://schemas.openxmlformats.org/officeDocument/2006/relationships/hyperlink" Target="https://app.read.ai/analytics/meetings/01KMN2KYCWGM40T0Q86E1TBM0F" TargetMode="External"/><Relationship Id="rId727" Type="http://schemas.openxmlformats.org/officeDocument/2006/relationships/hyperlink" Target="https://app.read.ai/analytics/meetings/01KKY6BBYPWW3QMRDQKYFSJ549" TargetMode="External"/><Relationship Id="rId969" Type="http://schemas.openxmlformats.org/officeDocument/2006/relationships/hyperlink" Target="https://app.read.ai/analytics/meetings/01KMN8A7Y0C2A0SSJDR27XB7G5" TargetMode="External"/><Relationship Id="rId726" Type="http://schemas.openxmlformats.org/officeDocument/2006/relationships/hyperlink" Target="https://app.read.ai/analytics/meetings/01KKY1V9SSB9B37K7YGTP53DNC" TargetMode="External"/><Relationship Id="rId968" Type="http://schemas.openxmlformats.org/officeDocument/2006/relationships/hyperlink" Target="https://app.read.ai/analytics/meetings/01KMN6YGSTKFDEVS1RZ9X08FA4" TargetMode="External"/><Relationship Id="rId725" Type="http://schemas.openxmlformats.org/officeDocument/2006/relationships/hyperlink" Target="https://app.read.ai/analytics/meetings/01KJWKM8P5BCFSC6BVN3CJ3Q0R" TargetMode="External"/><Relationship Id="rId967" Type="http://schemas.openxmlformats.org/officeDocument/2006/relationships/hyperlink" Target="https://app.read.ai/analytics/meetings/01KMN5QN15RQP7DBY8QR3FBQAV" TargetMode="External"/><Relationship Id="rId724" Type="http://schemas.openxmlformats.org/officeDocument/2006/relationships/hyperlink" Target="https://app.read.ai/analytics/meetings/01KKY17VKBDNG8TXVHPAGKKJJS" TargetMode="External"/><Relationship Id="rId966" Type="http://schemas.openxmlformats.org/officeDocument/2006/relationships/hyperlink" Target="https://app.read.ai/analytics/meetings/01KMN4YMSAC32X3B9DFEQAH7FJ" TargetMode="External"/><Relationship Id="rId69" Type="http://schemas.openxmlformats.org/officeDocument/2006/relationships/hyperlink" Target="https://app.read.ai/analytics/meetings/01KH1770A7MJ2PABHW6604981A" TargetMode="External"/><Relationship Id="rId961" Type="http://schemas.openxmlformats.org/officeDocument/2006/relationships/hyperlink" Target="https://app.read.ai/analytics/meetings/01KMN1HXR66H7F679ADXHNDJCJ" TargetMode="External"/><Relationship Id="rId960" Type="http://schemas.openxmlformats.org/officeDocument/2006/relationships/hyperlink" Target="https://app.read.ai/analytics/meetings/01KMKK3CYNBGM291WK6M88Q585?utm_source=Share_CopyLink" TargetMode="External"/><Relationship Id="rId1310" Type="http://schemas.openxmlformats.org/officeDocument/2006/relationships/hyperlink" Target="https://app.read.ai/analytics/meetings/01KNWE8W1RKS1HVJG8QYZ84WBY?utm_source=Share_CopyLink" TargetMode="External"/><Relationship Id="rId1311" Type="http://schemas.openxmlformats.org/officeDocument/2006/relationships/hyperlink" Target="https://app.read.ai/analytics/meetings/01KNWHPMR3E8HHPFTC5MXTPQW2?utm_source=Share_CopyLink" TargetMode="External"/><Relationship Id="rId51" Type="http://schemas.openxmlformats.org/officeDocument/2006/relationships/hyperlink" Target="https://app.read.ai/analytics/meetings/01KGSG9HCWHWDNR44XDH2AWH1D" TargetMode="External"/><Relationship Id="rId1301" Type="http://schemas.openxmlformats.org/officeDocument/2006/relationships/hyperlink" Target="https://app.read.ai/analytics/meetings/01KNW3Z57B87Z92W36SSHW7RVG" TargetMode="External"/><Relationship Id="rId50" Type="http://schemas.openxmlformats.org/officeDocument/2006/relationships/hyperlink" Target="https://app.read.ai/analytics/meetings/01KGQBFWWQJYKS532XF9X518NE" TargetMode="External"/><Relationship Id="rId1302" Type="http://schemas.openxmlformats.org/officeDocument/2006/relationships/hyperlink" Target="https://app.read.ai/analytics/meetings/01KNW4ZFAG5JBPWPR0YWMQKTZ7" TargetMode="External"/><Relationship Id="rId53" Type="http://schemas.openxmlformats.org/officeDocument/2006/relationships/hyperlink" Target="https://app.read.ai/analytics/meetings/01KGSHWEM0M86WEZPHS87X2XPK" TargetMode="External"/><Relationship Id="rId1303" Type="http://schemas.openxmlformats.org/officeDocument/2006/relationships/hyperlink" Target="https://app.read.ai/analytics/meetings/01KNW7DHAMWMRGD3PYECWX34R7" TargetMode="External"/><Relationship Id="rId52" Type="http://schemas.openxmlformats.org/officeDocument/2006/relationships/hyperlink" Target="https://app.read.ai/analytics/meetings/01KGSGX2BPEKQ1T9PMBJCHQ6XT" TargetMode="External"/><Relationship Id="rId1304" Type="http://schemas.openxmlformats.org/officeDocument/2006/relationships/hyperlink" Target="https://app.read.ai/analytics/meetings/01KNW6K2T8JKTAEXJV3VDK2SXF" TargetMode="External"/><Relationship Id="rId55" Type="http://schemas.openxmlformats.org/officeDocument/2006/relationships/hyperlink" Target="https://app.read.ai/analytics/meetings/01KGSRSXFT0W9Z43FCQ5WSAYKA" TargetMode="External"/><Relationship Id="rId1305" Type="http://schemas.openxmlformats.org/officeDocument/2006/relationships/hyperlink" Target="https://app.read.ai/analytics/meetings/01KNW7C82HZFARKH34YPPEGE4H" TargetMode="External"/><Relationship Id="rId54" Type="http://schemas.openxmlformats.org/officeDocument/2006/relationships/hyperlink" Target="https://app.read.ai/analytics/meetings/01KGSNAM7576K1DHR56CGXC4M8" TargetMode="External"/><Relationship Id="rId1306" Type="http://schemas.openxmlformats.org/officeDocument/2006/relationships/hyperlink" Target="https://app.read.ai/analytics/meetings/01KNPYF69HRJNYZ2BN5CVBFMNG" TargetMode="External"/><Relationship Id="rId57" Type="http://schemas.openxmlformats.org/officeDocument/2006/relationships/hyperlink" Target="https://app.read.ai/analytics/meetings/01KGSWXJD3CZJ0988DJ8W582JA" TargetMode="External"/><Relationship Id="rId1307" Type="http://schemas.openxmlformats.org/officeDocument/2006/relationships/hyperlink" Target="https://app.read.ai/analytics/meetings/01KNWFV5XKQ3J99JQB9RWA2HQW?utm_source=Share_CopyLink" TargetMode="External"/><Relationship Id="rId56" Type="http://schemas.openxmlformats.org/officeDocument/2006/relationships/hyperlink" Target="https://app.read.ai/analytics/meetings/01KGSW5M2BHV3W592B1RDFEK9T" TargetMode="External"/><Relationship Id="rId1308" Type="http://schemas.openxmlformats.org/officeDocument/2006/relationships/hyperlink" Target="https://app.read.ai/analytics/meetings/01KNWGXPFBAVGP2PFDXGZ7VQMX?utm_source=Share_CopyLink" TargetMode="External"/><Relationship Id="rId1309" Type="http://schemas.openxmlformats.org/officeDocument/2006/relationships/hyperlink" Target="https://app.read.ai/analytics/meetings/01KNWM9GPJ1VPQR293B84TECMZ?utm_source=Share_CopyLink" TargetMode="External"/><Relationship Id="rId719" Type="http://schemas.openxmlformats.org/officeDocument/2006/relationships/hyperlink" Target="https://app.read.ai/analytics/meetings/01KKXV0HQCZ9RZEK7QCS1DBMMQ" TargetMode="External"/><Relationship Id="rId718" Type="http://schemas.openxmlformats.org/officeDocument/2006/relationships/hyperlink" Target="https://app.read.ai/analytics/meetings/01K9SK1RXCVMEBRMA308XWA0KY" TargetMode="External"/><Relationship Id="rId717" Type="http://schemas.openxmlformats.org/officeDocument/2006/relationships/hyperlink" Target="https://app.read.ai/analytics/meetings/01KKVS5JQ8GEKECEVHTZXCGSA3" TargetMode="External"/><Relationship Id="rId959" Type="http://schemas.openxmlformats.org/officeDocument/2006/relationships/hyperlink" Target="https://app.read.ai/analytics/meetings/01KMKFSBCG5RW5DM57GRJNW9EM?utm_source=Share_CopyLink" TargetMode="External"/><Relationship Id="rId712" Type="http://schemas.openxmlformats.org/officeDocument/2006/relationships/hyperlink" Target="https://app.read.ai/analytics/meetings/01KKWF8D0CMQBF55GH7N0R34J8?utm_source=Share_Nav" TargetMode="External"/><Relationship Id="rId954" Type="http://schemas.openxmlformats.org/officeDocument/2006/relationships/hyperlink" Target="https://app.read.ai/analytics/meetings/01KMKJ63QHHHT3XFVZ7343JKP2?utm_source=Share_CopyLink" TargetMode="External"/><Relationship Id="rId711" Type="http://schemas.openxmlformats.org/officeDocument/2006/relationships/hyperlink" Target="https://app.read.ai/analytics/meetings/01KKWDKDA5ZD66QJZ0NNG6FN9E?utm_source=Share_Nav" TargetMode="External"/><Relationship Id="rId953" Type="http://schemas.openxmlformats.org/officeDocument/2006/relationships/hyperlink" Target="https://app.read.ai/analytics/meetings/01KMKHB47QKPHKR41DSEG7YP13?utm_source=Share_CopyLink" TargetMode="External"/><Relationship Id="rId710" Type="http://schemas.openxmlformats.org/officeDocument/2006/relationships/hyperlink" Target="https://app.read.ai/analytics/meetings/01KKWCKWCNXT13W1CNZT4HBW7N?utm_source=Share_Nav" TargetMode="External"/><Relationship Id="rId952" Type="http://schemas.openxmlformats.org/officeDocument/2006/relationships/hyperlink" Target="https://app.read.ai/analytics/meetings/01KMKDXP05JQ58GNP4TZJRGB86?utm_source=Share_CopyLink" TargetMode="External"/><Relationship Id="rId951" Type="http://schemas.openxmlformats.org/officeDocument/2006/relationships/hyperlink" Target="https://app.read.ai/analytics/meetings/01KMKDXP05JQ58GNP4TZJRGB86?utm_source=Share_CopyLink" TargetMode="External"/><Relationship Id="rId716" Type="http://schemas.openxmlformats.org/officeDocument/2006/relationships/hyperlink" Target="https://app.read.ai/analytics/meetings/01KKVPAZ75AHF6RVCBNN3PVDSM" TargetMode="External"/><Relationship Id="rId958" Type="http://schemas.openxmlformats.org/officeDocument/2006/relationships/hyperlink" Target="https://app.read.ai/analytics/meetings/01KMKDZCN1F3YEHJ3T142J0GYS?utm_source=Share_CopyLink" TargetMode="External"/><Relationship Id="rId715" Type="http://schemas.openxmlformats.org/officeDocument/2006/relationships/hyperlink" Target="https://app.read.ai/analytics/meetings/01KJ85HG6NMFSC4X86TTRNW3QP" TargetMode="External"/><Relationship Id="rId957" Type="http://schemas.openxmlformats.org/officeDocument/2006/relationships/hyperlink" Target="https://app.read.ai/analytics/meetings/01KMKNMGQXKBK2QMJW7D4SNQB2?utm_source=Share_CopyLink" TargetMode="External"/><Relationship Id="rId714" Type="http://schemas.openxmlformats.org/officeDocument/2006/relationships/hyperlink" Target="https://app.read.ai/analytics/meetings/01KKVKXY7A74NWSX5EQXC5QYNX" TargetMode="External"/><Relationship Id="rId956" Type="http://schemas.openxmlformats.org/officeDocument/2006/relationships/hyperlink" Target="https://app.read.ai/analytics/meetings/01KMKMV66BTFH9J4KH2S3TB29F?utm_source=Share_CopyLink" TargetMode="External"/><Relationship Id="rId713" Type="http://schemas.openxmlformats.org/officeDocument/2006/relationships/hyperlink" Target="https://app.read.ai/analytics/meetings/01KFXBP1Z60VVPGTX22GG32W2P" TargetMode="External"/><Relationship Id="rId955" Type="http://schemas.openxmlformats.org/officeDocument/2006/relationships/hyperlink" Target="https://app.read.ai/analytics/meetings/01KMKK6Q3J89AJ975H1SXXPDBF?utm_source=Share_CopyLink" TargetMode="External"/><Relationship Id="rId59" Type="http://schemas.openxmlformats.org/officeDocument/2006/relationships/hyperlink" Target="https://app.read.ai/analytics/meetings/01KGSYNS3ZABQ8HTPYFFWCZ3VH" TargetMode="External"/><Relationship Id="rId58" Type="http://schemas.openxmlformats.org/officeDocument/2006/relationships/hyperlink" Target="https://app.read.ai/analytics/meetings/01KGSY0XKTVX8BBDJ794A2GHPY" TargetMode="External"/><Relationship Id="rId950" Type="http://schemas.openxmlformats.org/officeDocument/2006/relationships/hyperlink" Target="https://app.read.ai/analytics/meetings/01KMKBAVP5Y6GW63A8NFEW0VK5?utm_source=Share_CopyLink" TargetMode="External"/><Relationship Id="rId1300" Type="http://schemas.openxmlformats.org/officeDocument/2006/relationships/hyperlink" Target="https://app.read.ai/analytics/meetings/01KNW38HNK40FMPCXPGRB77EDE" TargetMode="External"/><Relationship Id="rId590" Type="http://schemas.openxmlformats.org/officeDocument/2006/relationships/hyperlink" Target="https://app.read.ai/analytics/meetings/01KKF903KMSXH69XQKNKJ765YS?utm_source=Share_Nav" TargetMode="External"/><Relationship Id="rId107" Type="http://schemas.openxmlformats.org/officeDocument/2006/relationships/hyperlink" Target="https://app.read.ai/analytics/meetings/01KH6KRBA0W0QA7G26298VM7RV" TargetMode="External"/><Relationship Id="rId349" Type="http://schemas.openxmlformats.org/officeDocument/2006/relationships/hyperlink" Target="https://app.read.ai/analytics/meetings/01KJDRXCFTPBRT3BJPD17E90HA?utm_source=Share_Nav" TargetMode="External"/><Relationship Id="rId106" Type="http://schemas.openxmlformats.org/officeDocument/2006/relationships/hyperlink" Target="https://app.read.ai/analytics/meetings/01KCPF7VX4T3HX1NH9TJ13QX75" TargetMode="External"/><Relationship Id="rId348" Type="http://schemas.openxmlformats.org/officeDocument/2006/relationships/hyperlink" Target="https://app.read.ai/analytics/meetings/01KJDR6ASCY2CHKJ175ADAE2Q5?utm_source=Share_Nav" TargetMode="External"/><Relationship Id="rId105" Type="http://schemas.openxmlformats.org/officeDocument/2006/relationships/hyperlink" Target="https://app.read.ai/analytics/meetings/01K8QXRN0EGZD3BAK5YEVP7QWW" TargetMode="External"/><Relationship Id="rId347" Type="http://schemas.openxmlformats.org/officeDocument/2006/relationships/hyperlink" Target="https://app.read.ai/analytics/meetings/01KJDKRADJ64QYRN7W99XEDS6Y?utm_source=Share_Nav" TargetMode="External"/><Relationship Id="rId589" Type="http://schemas.openxmlformats.org/officeDocument/2006/relationships/hyperlink" Target="https://app.read.ai/analytics/meetings/01KKEZFSA2F2XE6JS4ZDSY080M" TargetMode="External"/><Relationship Id="rId104" Type="http://schemas.openxmlformats.org/officeDocument/2006/relationships/hyperlink" Target="https://app.read.ai/analytics/meetings/01KAE2RKM6CF1TSA3FZ1VAWVZB" TargetMode="External"/><Relationship Id="rId346" Type="http://schemas.openxmlformats.org/officeDocument/2006/relationships/hyperlink" Target="https://app.read.ai/analytics/meetings/01KJDGAJG27DBRD79CF864F5BG" TargetMode="External"/><Relationship Id="rId588" Type="http://schemas.openxmlformats.org/officeDocument/2006/relationships/hyperlink" Target="https://app.read.ai/analytics/meetings/01KKEX2QTXNGS7RAQYNF61BWAB" TargetMode="External"/><Relationship Id="rId109" Type="http://schemas.openxmlformats.org/officeDocument/2006/relationships/hyperlink" Target="https://app.read.ai/analytics/meetings/01KH6R52YH3390HKXE8S7DQ144" TargetMode="External"/><Relationship Id="rId1170" Type="http://schemas.openxmlformats.org/officeDocument/2006/relationships/hyperlink" Target="https://app.read.ai/analytics/meetings/01KN76GWWF1BE17614DJYHM93H" TargetMode="External"/><Relationship Id="rId108" Type="http://schemas.openxmlformats.org/officeDocument/2006/relationships/hyperlink" Target="https://app.read.ai/analytics/meetings/01KH6Q71Z5PQ23PNQ9HA1S57MQ" TargetMode="External"/><Relationship Id="rId1171" Type="http://schemas.openxmlformats.org/officeDocument/2006/relationships/hyperlink" Target="https://app.read.ai/analytics/meetings/01KN77EHMKGB05WFDXJQ0YKENV" TargetMode="External"/><Relationship Id="rId341" Type="http://schemas.openxmlformats.org/officeDocument/2006/relationships/hyperlink" Target="https://app.read.ai/analytics/meetings/01KJD97JG22AV1KPPSMC9Q7WN5" TargetMode="External"/><Relationship Id="rId583" Type="http://schemas.openxmlformats.org/officeDocument/2006/relationships/hyperlink" Target="https://app.read.ai/analytics/meetings/01KKEV8YESS4D8YHY7F2BWXCAC" TargetMode="External"/><Relationship Id="rId1172" Type="http://schemas.openxmlformats.org/officeDocument/2006/relationships/hyperlink" Target="https://app.read.ai/analytics/meetings/01KN792HB992TF3SSV4BG57ZAW" TargetMode="External"/><Relationship Id="rId340" Type="http://schemas.openxmlformats.org/officeDocument/2006/relationships/hyperlink" Target="https://app.read.ai/analytics/meetings/01KJD9ENSM6RYWH9M428XDD78Y" TargetMode="External"/><Relationship Id="rId582" Type="http://schemas.openxmlformats.org/officeDocument/2006/relationships/hyperlink" Target="https://app.read.ai/analytics/meetings/01KKEMWB7Q1J0Q8SRRB22HSFM0" TargetMode="External"/><Relationship Id="rId1173" Type="http://schemas.openxmlformats.org/officeDocument/2006/relationships/hyperlink" Target="https://app.read.ai/analytics/meetings/01KN7AXHTF4X973PFD5MRZR5DQ" TargetMode="External"/><Relationship Id="rId581" Type="http://schemas.openxmlformats.org/officeDocument/2006/relationships/hyperlink" Target="https://app.read.ai/analytics/meetings/01KKEMEZXRZWS1S7FG2KCD62RN" TargetMode="External"/><Relationship Id="rId1174" Type="http://schemas.openxmlformats.org/officeDocument/2006/relationships/hyperlink" Target="https://app.read.ai/analytics/meetings/01KN7DSB2C11JZTXVQCDJNC0CQ" TargetMode="External"/><Relationship Id="rId580" Type="http://schemas.openxmlformats.org/officeDocument/2006/relationships/hyperlink" Target="https://app.read.ai/analytics/meetings/01KKEJVXCA72WBAKF08REC2AFM" TargetMode="External"/><Relationship Id="rId1175" Type="http://schemas.openxmlformats.org/officeDocument/2006/relationships/hyperlink" Target="https://app.read.ai/analytics/meetings/01KN7EGNWR7KQ287R8PKGBK040" TargetMode="External"/><Relationship Id="rId103" Type="http://schemas.openxmlformats.org/officeDocument/2006/relationships/hyperlink" Target="https://app.read.ai/analytics/meetings/01KAE6ZA03WD5NCRBP9R13FX8V" TargetMode="External"/><Relationship Id="rId345" Type="http://schemas.openxmlformats.org/officeDocument/2006/relationships/hyperlink" Target="https://app.read.ai/analytics/meetings/01KJDFHFXKJQQXMBF6J3ZPAN7J" TargetMode="External"/><Relationship Id="rId587" Type="http://schemas.openxmlformats.org/officeDocument/2006/relationships/hyperlink" Target="https://app.read.ai/analytics/meetings/01KKEV9ENJVTNEB17WJMQ1401F" TargetMode="External"/><Relationship Id="rId1176" Type="http://schemas.openxmlformats.org/officeDocument/2006/relationships/hyperlink" Target="https://app.read.ai/analytics/meetings/01KN7EVP4CG2C2ZVHSSVEQ1J9Y" TargetMode="External"/><Relationship Id="rId102" Type="http://schemas.openxmlformats.org/officeDocument/2006/relationships/hyperlink" Target="https://app.read.ai/analytics/meetings/01KH6FMMKSV0BQD1B9CRX6G0R7" TargetMode="External"/><Relationship Id="rId344" Type="http://schemas.openxmlformats.org/officeDocument/2006/relationships/hyperlink" Target="https://app.read.ai/analytics/meetings/01KJDE08T6WHMGBW683XPYF6DK" TargetMode="External"/><Relationship Id="rId586" Type="http://schemas.openxmlformats.org/officeDocument/2006/relationships/hyperlink" Target="https://app.read.ai/analytics/meetings/01KKEXSB0W1KX4X3X88KJ3EPFS" TargetMode="External"/><Relationship Id="rId1177" Type="http://schemas.openxmlformats.org/officeDocument/2006/relationships/hyperlink" Target="https://app.read.ai/analytics/meetings/01KN7EBR62MDGZM7NXMR49EZ7Z" TargetMode="External"/><Relationship Id="rId101" Type="http://schemas.openxmlformats.org/officeDocument/2006/relationships/hyperlink" Target="https://app.read.ai/analytics/meetings/01KH6ENCGH8FTY2NBB51VDJPKT" TargetMode="External"/><Relationship Id="rId343" Type="http://schemas.openxmlformats.org/officeDocument/2006/relationships/hyperlink" Target="https://app.read.ai/analytics/meetings/01KJDCX2FER1KM5W8P6HED4K3S" TargetMode="External"/><Relationship Id="rId585" Type="http://schemas.openxmlformats.org/officeDocument/2006/relationships/hyperlink" Target="https://app.read.ai/analytics/meetings/01KKEX60EQM9G8SWNGCDWBT3V6" TargetMode="External"/><Relationship Id="rId1178" Type="http://schemas.openxmlformats.org/officeDocument/2006/relationships/hyperlink" Target="https://app.read.ai/analytics/meetings/01KN7F31AGN7TERXJ938Q8TQ0M" TargetMode="External"/><Relationship Id="rId100" Type="http://schemas.openxmlformats.org/officeDocument/2006/relationships/hyperlink" Target="https://app.read.ai/analytics/meetings/01KGHRXNC1JJTAHQD3EBEXM4WE" TargetMode="External"/><Relationship Id="rId342" Type="http://schemas.openxmlformats.org/officeDocument/2006/relationships/hyperlink" Target="https://app.read.ai/analytics/meetings/01KJDB3JG107DARJ99Z3HCD8ZE" TargetMode="External"/><Relationship Id="rId584" Type="http://schemas.openxmlformats.org/officeDocument/2006/relationships/hyperlink" Target="https://app.read.ai/analytics/meetings/01KKEW269HHZGKBCEZWPMS9HTN" TargetMode="External"/><Relationship Id="rId1179" Type="http://schemas.openxmlformats.org/officeDocument/2006/relationships/hyperlink" Target="https://app.read.ai/analytics/meetings/01KN7F31T6FTM7MDHDYPQMM3P4" TargetMode="External"/><Relationship Id="rId1169" Type="http://schemas.openxmlformats.org/officeDocument/2006/relationships/hyperlink" Target="https://app.read.ai/analytics/meetings/01KN76G2E91J1HEPQ97DKSERYT" TargetMode="External"/><Relationship Id="rId338" Type="http://schemas.openxmlformats.org/officeDocument/2006/relationships/hyperlink" Target="https://app.read.ai/analytics/meetings/01K7PPFWJ912BPZV02YP45SWAP" TargetMode="External"/><Relationship Id="rId337" Type="http://schemas.openxmlformats.org/officeDocument/2006/relationships/hyperlink" Target="https://app.read.ai/analytics/meetings/01KJD60XG9A4V9BESAWE1JCJ81" TargetMode="External"/><Relationship Id="rId579" Type="http://schemas.openxmlformats.org/officeDocument/2006/relationships/hyperlink" Target="https://app.read.ai/analytics/meetings/01KKEH1D0DMAT4YX4GKX6YXDAK" TargetMode="External"/><Relationship Id="rId336" Type="http://schemas.openxmlformats.org/officeDocument/2006/relationships/hyperlink" Target="https://app.read.ai/analytics/meetings/01KJD4B6PB2HVK806FYEGMFSQK" TargetMode="External"/><Relationship Id="rId578" Type="http://schemas.openxmlformats.org/officeDocument/2006/relationships/hyperlink" Target="https://app.read.ai/analytics/meetings/01KKEG1Y5TZYY8ZZA9F28MBFSN" TargetMode="External"/><Relationship Id="rId335" Type="http://schemas.openxmlformats.org/officeDocument/2006/relationships/hyperlink" Target="https://app.read.ai/analytics/meetings/01KJD55A1D29ZZQVJVM5110XBN" TargetMode="External"/><Relationship Id="rId577" Type="http://schemas.openxmlformats.org/officeDocument/2006/relationships/hyperlink" Target="https://app.read.ai/analytics/meetings/01KKEF62A2GSWJQN6WA5Q379Y5" TargetMode="External"/><Relationship Id="rId339" Type="http://schemas.openxmlformats.org/officeDocument/2006/relationships/hyperlink" Target="https://app.read.ai/analytics/meetings/01KJD8QYMBRB8247VV78YZSRSC" TargetMode="External"/><Relationship Id="rId1160" Type="http://schemas.openxmlformats.org/officeDocument/2006/relationships/hyperlink" Target="https://app.read.ai/analytics/meetings/01KN5FJ8SFAB7RAC99NH4WXXNF?utm_source=Share_CopyLink" TargetMode="External"/><Relationship Id="rId330" Type="http://schemas.openxmlformats.org/officeDocument/2006/relationships/hyperlink" Target="https://app.read.ai/analytics/meetings/01KJCYC6WD5P94MJF2B81FMHBF" TargetMode="External"/><Relationship Id="rId572" Type="http://schemas.openxmlformats.org/officeDocument/2006/relationships/hyperlink" Target="https://app.read.ai/analytics/meetings/01K3RSFGS7Y8HNAC9WADQX3ZVT" TargetMode="External"/><Relationship Id="rId1161" Type="http://schemas.openxmlformats.org/officeDocument/2006/relationships/hyperlink" Target="https://app.read.ai/analytics/meetings/01KN5GDX3XRZG2CY179WNJD18Y?utm_source=Share_CopyLink" TargetMode="External"/><Relationship Id="rId571" Type="http://schemas.openxmlformats.org/officeDocument/2006/relationships/hyperlink" Target="https://app.read.ai/analytics/meetings/01KKC8AEC829737KAGB1PNJF95" TargetMode="External"/><Relationship Id="rId1162" Type="http://schemas.openxmlformats.org/officeDocument/2006/relationships/hyperlink" Target="https://app.read.ai/analytics/meetings/01KN5JZR9DEG9Z3NJECBGAX8F4?utm_source=Share_CopyLink" TargetMode="External"/><Relationship Id="rId570" Type="http://schemas.openxmlformats.org/officeDocument/2006/relationships/hyperlink" Target="https://app.read.ai/analytics/meetings/01KKC74K3ZXJM3S6QB2R0T8A19" TargetMode="External"/><Relationship Id="rId1163" Type="http://schemas.openxmlformats.org/officeDocument/2006/relationships/hyperlink" Target="https://app.read.ai/analytics/meetings/01KN5NKBC3NBERH9ADYSJ1JYCW?utm_source=Share_CopyLink" TargetMode="External"/><Relationship Id="rId1164" Type="http://schemas.openxmlformats.org/officeDocument/2006/relationships/hyperlink" Target="https://app.read.ai/analytics/meetings/01KN729K6K5BQWWZAEKWE51GYC" TargetMode="External"/><Relationship Id="rId334" Type="http://schemas.openxmlformats.org/officeDocument/2006/relationships/hyperlink" Target="https://app.read.ai/analytics/meetings/01KJD4B90QZP9MDB18CDEJ0GN4" TargetMode="External"/><Relationship Id="rId576" Type="http://schemas.openxmlformats.org/officeDocument/2006/relationships/hyperlink" Target="https://app.read.ai/analytics/meetings/01KKEEB911W1ZRJTSY0886FMSY" TargetMode="External"/><Relationship Id="rId1165" Type="http://schemas.openxmlformats.org/officeDocument/2006/relationships/hyperlink" Target="https://app.read.ai/analytics/meetings/01KN747075MN3B2DY1Y0SZRAYY" TargetMode="External"/><Relationship Id="rId333" Type="http://schemas.openxmlformats.org/officeDocument/2006/relationships/hyperlink" Target="https://app.read.ai/analytics/meetings/01KJD3JSDB7VR1CB9Q2P807SSA" TargetMode="External"/><Relationship Id="rId575" Type="http://schemas.openxmlformats.org/officeDocument/2006/relationships/hyperlink" Target="https://app.read.ai/analytics/meetings/01KKEG58J8JJP8D6MHF0ATBRVA" TargetMode="External"/><Relationship Id="rId1166" Type="http://schemas.openxmlformats.org/officeDocument/2006/relationships/hyperlink" Target="https://app.read.ai/analytics/meetings/01KN74TFSB8EMZT9NA7HVZDWVV" TargetMode="External"/><Relationship Id="rId332" Type="http://schemas.openxmlformats.org/officeDocument/2006/relationships/hyperlink" Target="https://app.read.ai/analytics/meetings/01KJD1RRACGAH1Y6867QWZGG3Y" TargetMode="External"/><Relationship Id="rId574" Type="http://schemas.openxmlformats.org/officeDocument/2006/relationships/hyperlink" Target="https://app.read.ai/analytics/meetings/01KKCCCDWGCR5HC8D7ZKDZHFZ8" TargetMode="External"/><Relationship Id="rId1167" Type="http://schemas.openxmlformats.org/officeDocument/2006/relationships/hyperlink" Target="https://app.read.ai/analytics/meetings/01KN761KZP5MMSY7DV2TZDTCAA" TargetMode="External"/><Relationship Id="rId331" Type="http://schemas.openxmlformats.org/officeDocument/2006/relationships/hyperlink" Target="https://app.read.ai/analytics/meetings/01KJCZ5MQAPFGYRXXSY0DCZH5G" TargetMode="External"/><Relationship Id="rId573" Type="http://schemas.openxmlformats.org/officeDocument/2006/relationships/hyperlink" Target="https://app.read.ai/analytics/meetings/01KJT8W6NEYSYRTDQ59V0GPVHJ" TargetMode="External"/><Relationship Id="rId1168" Type="http://schemas.openxmlformats.org/officeDocument/2006/relationships/hyperlink" Target="https://app.read.ai/analytics/meetings/01KN75RVJ94AVTX1EVNJTQ9EZ6" TargetMode="External"/><Relationship Id="rId370" Type="http://schemas.openxmlformats.org/officeDocument/2006/relationships/hyperlink" Target="https://app.read.ai/analytics/meetings/01KJFN00NGXE9KHP7S3VV4TD33" TargetMode="External"/><Relationship Id="rId129" Type="http://schemas.openxmlformats.org/officeDocument/2006/relationships/hyperlink" Target="https://app.read.ai/analytics/meetings/01KH8YHVYZEQ18TA8K0YWHQQEY" TargetMode="External"/><Relationship Id="rId128" Type="http://schemas.openxmlformats.org/officeDocument/2006/relationships/hyperlink" Target="https://app.read.ai/analytics/meetings/01KH8XKJ9WJY7W9FDKYQQB11NS" TargetMode="External"/><Relationship Id="rId127" Type="http://schemas.openxmlformats.org/officeDocument/2006/relationships/hyperlink" Target="https://app.read.ai/analytics/meetings/01KH7G4RVR708734BE53NKXB7V?utm_source=Share_Nav" TargetMode="External"/><Relationship Id="rId369" Type="http://schemas.openxmlformats.org/officeDocument/2006/relationships/hyperlink" Target="https://app.read.ai/analytics/meetings/01KJFJKNSFY4W06T32WNBPY95K" TargetMode="External"/><Relationship Id="rId126" Type="http://schemas.openxmlformats.org/officeDocument/2006/relationships/hyperlink" Target="https://app.read.ai/analytics/meetings/01KH7CNKQDXW4S00TJRM6X0D3R?utm_source=Share_Nav" TargetMode="External"/><Relationship Id="rId368" Type="http://schemas.openxmlformats.org/officeDocument/2006/relationships/hyperlink" Target="https://app.read.ai/analytics/meetings/01KJFM8T95QK18KJZ0W6E8TF88" TargetMode="External"/><Relationship Id="rId1190" Type="http://schemas.openxmlformats.org/officeDocument/2006/relationships/hyperlink" Target="https://app.read.ai/analytics/meetings/01KN7GSQ42TG62P1QWEMGVPT8W" TargetMode="External"/><Relationship Id="rId1191" Type="http://schemas.openxmlformats.org/officeDocument/2006/relationships/hyperlink" Target="https://app.read.ai/analytics/meetings/01KN7JGCFQTTNPGN7FCXKVSF3R" TargetMode="External"/><Relationship Id="rId1192" Type="http://schemas.openxmlformats.org/officeDocument/2006/relationships/hyperlink" Target="https://app.read.ai/analytics/meetings/01KNHDNCD38FGGNK35PB7Z5NXY" TargetMode="External"/><Relationship Id="rId1193" Type="http://schemas.openxmlformats.org/officeDocument/2006/relationships/hyperlink" Target="https://app.read.ai/analytics/meetings/01KNHG380E4BJXNHGFXMDMKD44" TargetMode="External"/><Relationship Id="rId121" Type="http://schemas.openxmlformats.org/officeDocument/2006/relationships/hyperlink" Target="https://app.read.ai/analytics/meetings/01KH71GCSK3VD459BKJYC3A2E0?utm_source=Share_Nav" TargetMode="External"/><Relationship Id="rId363" Type="http://schemas.openxmlformats.org/officeDocument/2006/relationships/hyperlink" Target="https://app.read.ai/analytics/meetings/01KJDC4QEB0TY9RZX6VJE2EAZE" TargetMode="External"/><Relationship Id="rId1194" Type="http://schemas.openxmlformats.org/officeDocument/2006/relationships/hyperlink" Target="https://app.read.ai/analytics/meetings/01KNHQ6Q6A3PJZPC8AE02K3AF4" TargetMode="External"/><Relationship Id="rId120" Type="http://schemas.openxmlformats.org/officeDocument/2006/relationships/hyperlink" Target="https://app.read.ai/analytics/meetings/01KH70JEMDEHCJVHGW9JDAFVXT?utm_source=Share_Nav" TargetMode="External"/><Relationship Id="rId362" Type="http://schemas.openxmlformats.org/officeDocument/2006/relationships/hyperlink" Target="https://app.read.ai/analytics/meetings/01K10PVEHZ7V3GW0SV9R8KRJG7" TargetMode="External"/><Relationship Id="rId1195" Type="http://schemas.openxmlformats.org/officeDocument/2006/relationships/hyperlink" Target="https://app.read.ai/analytics/meetings/01KNHQ6Q6A3PJZPC8AE02K3AF4" TargetMode="External"/><Relationship Id="rId361" Type="http://schemas.openxmlformats.org/officeDocument/2006/relationships/hyperlink" Target="https://app.read.ai/analytics/meetings/01KJDHEP2XP802WRBSCAGGF15E" TargetMode="External"/><Relationship Id="rId1196" Type="http://schemas.openxmlformats.org/officeDocument/2006/relationships/hyperlink" Target="https://app.read.ai/analytics/meetings/01KNHQG90PFVC14DK3CBAAH0KN" TargetMode="External"/><Relationship Id="rId360" Type="http://schemas.openxmlformats.org/officeDocument/2006/relationships/hyperlink" Target="https://app.read.ai/analytics/meetings/01KJDGNQZZV7KMWYHC1PWMT8QE" TargetMode="External"/><Relationship Id="rId1197" Type="http://schemas.openxmlformats.org/officeDocument/2006/relationships/hyperlink" Target="https://app.read.ai/analytics/meetings/01KNHQPERP3HJS676WK77PKRPB" TargetMode="External"/><Relationship Id="rId125" Type="http://schemas.openxmlformats.org/officeDocument/2006/relationships/hyperlink" Target="https://app.read.ai/analytics/meetings/01KH7A33TEXYEM8WX5GYPJ2EPY?utm_source=Share_Nav" TargetMode="External"/><Relationship Id="rId367" Type="http://schemas.openxmlformats.org/officeDocument/2006/relationships/hyperlink" Target="https://app.read.ai/analytics/meetings/01KJFHJ2FN42GKEQ212A7TCZ6T" TargetMode="External"/><Relationship Id="rId1198" Type="http://schemas.openxmlformats.org/officeDocument/2006/relationships/hyperlink" Target="https://app.read.ai/analytics/meetings/01KNHR4HHPX4XC0TXXKCA36YQ6" TargetMode="External"/><Relationship Id="rId124" Type="http://schemas.openxmlformats.org/officeDocument/2006/relationships/hyperlink" Target="https://app.read.ai/analytics/meetings/01KH798YCYE6BKBQE2FD9DPPN0?utm_source=Share_Nav" TargetMode="External"/><Relationship Id="rId366" Type="http://schemas.openxmlformats.org/officeDocument/2006/relationships/hyperlink" Target="https://app.read.ai/analytics/meetings/01KJG2TK0DPTDFDBQ54HSTP1ZH" TargetMode="External"/><Relationship Id="rId1199" Type="http://schemas.openxmlformats.org/officeDocument/2006/relationships/hyperlink" Target="https://app.read.ai/analytics/meetings/01KNHRMZJ1G55R31BJ006R2SP6" TargetMode="External"/><Relationship Id="rId123" Type="http://schemas.openxmlformats.org/officeDocument/2006/relationships/hyperlink" Target="https://app.read.ai/analytics/meetings/01KH74YSCKGE7K3EDAHDGA1QZW?utm_source=Share_Nav" TargetMode="External"/><Relationship Id="rId365" Type="http://schemas.openxmlformats.org/officeDocument/2006/relationships/hyperlink" Target="https://app.read.ai/analytics/meetings/01KJFFVBNNJFCT9GGHSTWF49ND" TargetMode="External"/><Relationship Id="rId122" Type="http://schemas.openxmlformats.org/officeDocument/2006/relationships/hyperlink" Target="https://app.read.ai/analytics/meetings/01KH737CKJ6X6HK9P2J4DY8RZT?utm_source=Share_Nav" TargetMode="External"/><Relationship Id="rId364" Type="http://schemas.openxmlformats.org/officeDocument/2006/relationships/hyperlink" Target="https://app.read.ai/analytics/meetings/01K47TD0QXR9Z0VG3GXG4CPPR7" TargetMode="External"/><Relationship Id="rId95" Type="http://schemas.openxmlformats.org/officeDocument/2006/relationships/hyperlink" Target="https://app.read.ai/analytics/meetings/01KH47P83DJ0BJ2S7XE14341AS" TargetMode="External"/><Relationship Id="rId94" Type="http://schemas.openxmlformats.org/officeDocument/2006/relationships/hyperlink" Target="https://app.read.ai/analytics/meetings/01KH432EZDEGAGRF6DX1ARC4K3" TargetMode="External"/><Relationship Id="rId97" Type="http://schemas.openxmlformats.org/officeDocument/2006/relationships/hyperlink" Target="https://app.read.ai/analytics/meetings/01KAXSKWDWE28E9QP0PG9APJSF" TargetMode="External"/><Relationship Id="rId96" Type="http://schemas.openxmlformats.org/officeDocument/2006/relationships/hyperlink" Target="https://app.read.ai/analytics/meetings/01KJ86V4HM6900X1VDASCDEKFG" TargetMode="External"/><Relationship Id="rId99" Type="http://schemas.openxmlformats.org/officeDocument/2006/relationships/hyperlink" Target="https://app.read.ai/analytics/meetings/01KCPKPRE6A6MS789WWXAY74CN" TargetMode="External"/><Relationship Id="rId98" Type="http://schemas.openxmlformats.org/officeDocument/2006/relationships/hyperlink" Target="https://app.read.ai/analytics/meetings/01K3RSFGS7Y8HNAC9WADQX3ZVT" TargetMode="External"/><Relationship Id="rId91" Type="http://schemas.openxmlformats.org/officeDocument/2006/relationships/hyperlink" Target="https://app.read.ai/analytics/meetings/01KH3VETHRV2Y65QRPPF0SXGMF" TargetMode="External"/><Relationship Id="rId90" Type="http://schemas.openxmlformats.org/officeDocument/2006/relationships/hyperlink" Target="https://app.read.ai/analytics/meetings/01KH3RSWJQEQAR1WV3TSC7AWCJ" TargetMode="External"/><Relationship Id="rId93" Type="http://schemas.openxmlformats.org/officeDocument/2006/relationships/hyperlink" Target="https://app.read.ai/analytics/meetings/01KH3ZNTNBJKK66T3B0PXGAVZ6" TargetMode="External"/><Relationship Id="rId92" Type="http://schemas.openxmlformats.org/officeDocument/2006/relationships/hyperlink" Target="https://app.read.ai/analytics/meetings/01KH3X89PCT73TMX7H33DMDCSV" TargetMode="External"/><Relationship Id="rId118" Type="http://schemas.openxmlformats.org/officeDocument/2006/relationships/hyperlink" Target="https://app.read.ai/analytics/meetings/01KH6WAYXB6JJYQAF2XXA5A2ND" TargetMode="External"/><Relationship Id="rId117" Type="http://schemas.openxmlformats.org/officeDocument/2006/relationships/hyperlink" Target="https://app.read.ai/analytics/meetings/01K4DF4S9603V92201RMR1ERCM" TargetMode="External"/><Relationship Id="rId359" Type="http://schemas.openxmlformats.org/officeDocument/2006/relationships/hyperlink" Target="https://app.read.ai/analytics/meetings/01KJDD9V35SKNDXQFHC1QMK0Z0" TargetMode="External"/><Relationship Id="rId116" Type="http://schemas.openxmlformats.org/officeDocument/2006/relationships/hyperlink" Target="https://app.read.ai/analytics/meetings/01KH6WB6Z7R4J1JNGG3K5M44P2" TargetMode="External"/><Relationship Id="rId358" Type="http://schemas.openxmlformats.org/officeDocument/2006/relationships/hyperlink" Target="https://app.read.ai/analytics/meetings/01KJD97JG22AV1KPPSMC9Q7WN5" TargetMode="External"/><Relationship Id="rId115" Type="http://schemas.openxmlformats.org/officeDocument/2006/relationships/hyperlink" Target="https://app.read.ai/analytics/meetings/01KH6VH0JKWHJ61B91DG0G2PVF" TargetMode="External"/><Relationship Id="rId357" Type="http://schemas.openxmlformats.org/officeDocument/2006/relationships/hyperlink" Target="https://app.read.ai/analytics/meetings/01KJE3880G1DA47BD7X8Q4M29T?utm_source=Share_Nav" TargetMode="External"/><Relationship Id="rId599" Type="http://schemas.openxmlformats.org/officeDocument/2006/relationships/hyperlink" Target="https://app.read.ai/analytics/meetings/01KJWQTF8J161E5F0TC6YNRFH9" TargetMode="External"/><Relationship Id="rId1180" Type="http://schemas.openxmlformats.org/officeDocument/2006/relationships/hyperlink" Target="https://app.read.ai/analytics/meetings/01KN7G2783DZJ9G2FG65KW39AM" TargetMode="External"/><Relationship Id="rId1181" Type="http://schemas.openxmlformats.org/officeDocument/2006/relationships/hyperlink" Target="https://app.read.ai/analytics/meetings/01KN7JWWPNS1EJR0PJHZ42B3V9" TargetMode="External"/><Relationship Id="rId119" Type="http://schemas.openxmlformats.org/officeDocument/2006/relationships/hyperlink" Target="https://app.read.ai/analytics/meetings/01KH6Z1XKN0XPQQNZR257KQP8X?utm_source=Share_Nav" TargetMode="External"/><Relationship Id="rId1182" Type="http://schemas.openxmlformats.org/officeDocument/2006/relationships/hyperlink" Target="https://app.read.ai/analytics/meetings/01KN7KJT4R254RWXC5CFNKMD88" TargetMode="External"/><Relationship Id="rId110" Type="http://schemas.openxmlformats.org/officeDocument/2006/relationships/hyperlink" Target="https://app.read.ai/analytics/meetings/01KH6R6DCAFSGC2EXT8ENM78V8" TargetMode="External"/><Relationship Id="rId352" Type="http://schemas.openxmlformats.org/officeDocument/2006/relationships/hyperlink" Target="https://app.read.ai/analytics/meetings/01KJDX9V0WBS1FGZDMW3XHHM5H?utm_source=Share_Nav" TargetMode="External"/><Relationship Id="rId594" Type="http://schemas.openxmlformats.org/officeDocument/2006/relationships/hyperlink" Target="https://app.read.ai/analytics/meetings/01KKFKFGQJ9VXPAY86DCH26845?utm_source=Share_Nav" TargetMode="External"/><Relationship Id="rId1183" Type="http://schemas.openxmlformats.org/officeDocument/2006/relationships/hyperlink" Target="https://app.read.ai/analytics/meetings/01KN7G21AY8HX0K318VZV2YNPX" TargetMode="External"/><Relationship Id="rId351" Type="http://schemas.openxmlformats.org/officeDocument/2006/relationships/hyperlink" Target="https://app.read.ai/analytics/meetings/01KJDTM53AJFHKDCBB98SQS2HH?utm_source=Share_Nav" TargetMode="External"/><Relationship Id="rId593" Type="http://schemas.openxmlformats.org/officeDocument/2006/relationships/hyperlink" Target="https://app.read.ai/analytics/meetings/01KKFJQDPEVKY0BX66RS6JJRRX?utm_source=Share_Nav" TargetMode="External"/><Relationship Id="rId1184" Type="http://schemas.openxmlformats.org/officeDocument/2006/relationships/hyperlink" Target="https://app.read.ai/analytics/meetings/01KN7DSB2C11JZTXVQCDJNC0CQ" TargetMode="External"/><Relationship Id="rId350" Type="http://schemas.openxmlformats.org/officeDocument/2006/relationships/hyperlink" Target="https://app.read.ai/analytics/meetings/01KJDSVMC204HG5W59R9MQCH40?utm_source=Share_Nav" TargetMode="External"/><Relationship Id="rId592" Type="http://schemas.openxmlformats.org/officeDocument/2006/relationships/hyperlink" Target="https://app.read.ai/analytics/meetings/01KKFFVXTRY72YH5G4ZJ3TV26S?utm_source=Share_Nav" TargetMode="External"/><Relationship Id="rId1185" Type="http://schemas.openxmlformats.org/officeDocument/2006/relationships/hyperlink" Target="https://app.read.ai/analytics/meetings/01KN7PXKCBV0G9DX8RC869HMF4?utm_source=Share_CopyLink" TargetMode="External"/><Relationship Id="rId591" Type="http://schemas.openxmlformats.org/officeDocument/2006/relationships/hyperlink" Target="https://app.read.ai/analytics/meetings/01KKFE7HP920R04FZ5D780GEYE?utm_source=Share_Nav" TargetMode="External"/><Relationship Id="rId1186" Type="http://schemas.openxmlformats.org/officeDocument/2006/relationships/hyperlink" Target="https://app.read.ai/analytics/meetings/01KN81YJAHKJZN2GVEZDNM8DQY?utm_source=Share_CopyLink" TargetMode="External"/><Relationship Id="rId114" Type="http://schemas.openxmlformats.org/officeDocument/2006/relationships/hyperlink" Target="https://app.read.ai/analytics/meetings/01KH6TMQMH3XPAZQVGT0GW2ZVB" TargetMode="External"/><Relationship Id="rId356" Type="http://schemas.openxmlformats.org/officeDocument/2006/relationships/hyperlink" Target="https://app.read.ai/analytics/meetings/01KJE2416XG57Q61F45VHN8MBA?utm_source=Share_Nav" TargetMode="External"/><Relationship Id="rId598" Type="http://schemas.openxmlformats.org/officeDocument/2006/relationships/hyperlink" Target="https://app.read.ai/analytics/meetings/01KKEQX927GAYXPJ554GFPKD2K" TargetMode="External"/><Relationship Id="rId1187" Type="http://schemas.openxmlformats.org/officeDocument/2006/relationships/hyperlink" Target="https://app.read.ai/analytics/meetings/01KN840DA368EXDFV8H9AXBRW7?utm_source=Share_CopyLink" TargetMode="External"/><Relationship Id="rId113" Type="http://schemas.openxmlformats.org/officeDocument/2006/relationships/hyperlink" Target="https://app.read.ai/analytics/meetings/01K6B7X2W8DEVGKST1929PYV7B" TargetMode="External"/><Relationship Id="rId355" Type="http://schemas.openxmlformats.org/officeDocument/2006/relationships/hyperlink" Target="https://app.read.ai/analytics/meetings/01KJE2416XG57Q61F45VHN8MBA?utm_source=Share_Nav" TargetMode="External"/><Relationship Id="rId597" Type="http://schemas.openxmlformats.org/officeDocument/2006/relationships/hyperlink" Target="https://app.read.ai/analytics/meetings/01KJWMDRVGW07T5EBTFRKC1CYG" TargetMode="External"/><Relationship Id="rId1188" Type="http://schemas.openxmlformats.org/officeDocument/2006/relationships/hyperlink" Target="https://app.read.ai/analytics/meetings/01KN85CEJRD99E2XAD6Z8504FH?utm_source=Share_CopyLink" TargetMode="External"/><Relationship Id="rId112" Type="http://schemas.openxmlformats.org/officeDocument/2006/relationships/hyperlink" Target="https://app.read.ai/analytics/meetings/01KH6RXBBQBEZGQBY3VNZFMCXA" TargetMode="External"/><Relationship Id="rId354" Type="http://schemas.openxmlformats.org/officeDocument/2006/relationships/hyperlink" Target="https://app.read.ai/analytics/meetings/01KJDZS04JJWWVGGQE0QWWZ1NW?utm_source=Share_Nav" TargetMode="External"/><Relationship Id="rId596" Type="http://schemas.openxmlformats.org/officeDocument/2006/relationships/hyperlink" Target="https://app.read.ai/analytics/meetings/01KAE6ZA03WD5NCRBP9R13FX8V" TargetMode="External"/><Relationship Id="rId1189" Type="http://schemas.openxmlformats.org/officeDocument/2006/relationships/hyperlink" Target="https://app.read.ai/analytics/meetings/01KN8731C1CBY6ZNANGMB2S054?utm_source=Share_CopyLink" TargetMode="External"/><Relationship Id="rId111" Type="http://schemas.openxmlformats.org/officeDocument/2006/relationships/hyperlink" Target="https://app.read.ai/analytics/meetings/01KFGPJPCWX20DBMEMRJCT0VVN" TargetMode="External"/><Relationship Id="rId353" Type="http://schemas.openxmlformats.org/officeDocument/2006/relationships/hyperlink" Target="https://app.read.ai/analytics/meetings/01KJDZ18YP56JC02EH20MRE8MM?utm_source=Share_Nav" TargetMode="External"/><Relationship Id="rId595" Type="http://schemas.openxmlformats.org/officeDocument/2006/relationships/hyperlink" Target="https://app.read.ai/analytics/meetings/01KJWHZW6Z7FENJ55W2DMNXJNJ" TargetMode="External"/><Relationship Id="rId1136" Type="http://schemas.openxmlformats.org/officeDocument/2006/relationships/hyperlink" Target="https://app.read.ai/analytics/meetings/01KN2013M7Y6JJ92148NAX6HDC" TargetMode="External"/><Relationship Id="rId1378" Type="http://schemas.openxmlformats.org/officeDocument/2006/relationships/hyperlink" Target="https://app.read.ai/analytics/meetings/01K8BJ8JQP9WQEVBHP511TBESR" TargetMode="External"/><Relationship Id="rId1137" Type="http://schemas.openxmlformats.org/officeDocument/2006/relationships/hyperlink" Target="https://app.read.ai/analytics/meetings/01KN4QVTB3TFSJCN0X7Q0R72PE" TargetMode="External"/><Relationship Id="rId1379" Type="http://schemas.openxmlformats.org/officeDocument/2006/relationships/hyperlink" Target="https://app.read.ai/analytics/meetings/01K7S9JPFFAQAH2ET2PBP4RG1E" TargetMode="External"/><Relationship Id="rId1138" Type="http://schemas.openxmlformats.org/officeDocument/2006/relationships/hyperlink" Target="https://app.read.ai/analytics/meetings/01KN4G075JSHBCB532E4Y493BA" TargetMode="External"/><Relationship Id="rId1139" Type="http://schemas.openxmlformats.org/officeDocument/2006/relationships/hyperlink" Target="https://app.read.ai/analytics/meetings/01KN4J6BEG3QSYKS91MDJCK8MY" TargetMode="External"/><Relationship Id="rId305" Type="http://schemas.openxmlformats.org/officeDocument/2006/relationships/hyperlink" Target="https://app.read.ai/analytics/meetings/01KJAQ2P0SJXDYDKE11SK08C9K" TargetMode="External"/><Relationship Id="rId547" Type="http://schemas.openxmlformats.org/officeDocument/2006/relationships/hyperlink" Target="https://app.read.ai/analytics/meetings/01KKBT7T9DK816XNKCHT1X3EXV" TargetMode="External"/><Relationship Id="rId789" Type="http://schemas.openxmlformats.org/officeDocument/2006/relationships/hyperlink" Target="https://app.read.ai/analytics/meetings/01KM355NW853PDYVJ6JR4TG7KE" TargetMode="External"/><Relationship Id="rId304" Type="http://schemas.openxmlformats.org/officeDocument/2006/relationships/hyperlink" Target="https://app.read.ai/analytics/meetings/01KJAQ23JNVWJ1X35GRK99HNVN" TargetMode="External"/><Relationship Id="rId546" Type="http://schemas.openxmlformats.org/officeDocument/2006/relationships/hyperlink" Target="https://app.read.ai/analytics/meetings/01KJQR752NCBFY5JPEES4MBBT3" TargetMode="External"/><Relationship Id="rId788" Type="http://schemas.openxmlformats.org/officeDocument/2006/relationships/hyperlink" Target="https://app.read.ai/analytics/meetings/01KM342J55SZ2S90FVDJJ4TXXW" TargetMode="External"/><Relationship Id="rId303" Type="http://schemas.openxmlformats.org/officeDocument/2006/relationships/hyperlink" Target="https://app.read.ai/analytics/meetings/01KJAPBFTNJJPBCK1T5DK7E0Q2" TargetMode="External"/><Relationship Id="rId545" Type="http://schemas.openxmlformats.org/officeDocument/2006/relationships/hyperlink" Target="https://app.read.ai/analytics/meetings/01K8K4ZHGH9PYHJ63GW0AN4HFA" TargetMode="External"/><Relationship Id="rId787" Type="http://schemas.openxmlformats.org/officeDocument/2006/relationships/hyperlink" Target="https://app.read.ai/analytics/meetings/01KM338CJPBAZXJZ3FPKGG0FGX" TargetMode="External"/><Relationship Id="rId302" Type="http://schemas.openxmlformats.org/officeDocument/2006/relationships/hyperlink" Target="https://app.read.ai/analytics/meetings/01KAE6ZA03WD5NCRBP9R13FX8V" TargetMode="External"/><Relationship Id="rId544" Type="http://schemas.openxmlformats.org/officeDocument/2006/relationships/hyperlink" Target="https://app.read.ai/analytics/meetings/01KK9S0A99ZAC843X72064VYMT" TargetMode="External"/><Relationship Id="rId786" Type="http://schemas.openxmlformats.org/officeDocument/2006/relationships/hyperlink" Target="https://app.read.ai/analytics/meetings/01KM32PGN254QG5WS9RMM8YK7N" TargetMode="External"/><Relationship Id="rId309" Type="http://schemas.openxmlformats.org/officeDocument/2006/relationships/hyperlink" Target="https://app.read.ai/analytics/meetings/01KJATG2A1V4G16E0M5YB9DE4H" TargetMode="External"/><Relationship Id="rId308" Type="http://schemas.openxmlformats.org/officeDocument/2006/relationships/hyperlink" Target="https://app.read.ai/analytics/meetings/01KJASSESGHPDMST3WDVTPSSWF" TargetMode="External"/><Relationship Id="rId307" Type="http://schemas.openxmlformats.org/officeDocument/2006/relationships/hyperlink" Target="https://app.read.ai/analytics/meetings/01KJARSJR8FGK30NH68Q1SSCST" TargetMode="External"/><Relationship Id="rId549" Type="http://schemas.openxmlformats.org/officeDocument/2006/relationships/hyperlink" Target="https://app.read.ai/analytics/meetings/01KKBY3PWEK9K3B6KFQNAD3XTK" TargetMode="External"/><Relationship Id="rId306" Type="http://schemas.openxmlformats.org/officeDocument/2006/relationships/hyperlink" Target="https://app.read.ai/analytics/meetings/01KJARSKKPYFJ6F654WKJAZFPZ" TargetMode="External"/><Relationship Id="rId548" Type="http://schemas.openxmlformats.org/officeDocument/2006/relationships/hyperlink" Target="https://app.read.ai/analytics/meetings/01KKBV6Z6J2G4DYRHW2796GZZA" TargetMode="External"/><Relationship Id="rId781" Type="http://schemas.openxmlformats.org/officeDocument/2006/relationships/hyperlink" Target="https://app.read.ai/analytics/meetings/01KJAQ2P0SJXDYDKE11SK08C9K" TargetMode="External"/><Relationship Id="rId1370" Type="http://schemas.openxmlformats.org/officeDocument/2006/relationships/hyperlink" Target="https://app.read.ai/analytics/meetings/01KMQPDZVNQB606E2J1D5Y5Y4X" TargetMode="External"/><Relationship Id="rId780" Type="http://schemas.openxmlformats.org/officeDocument/2006/relationships/hyperlink" Target="https://app.read.ai/analytics/meetings/01KM0RJTKAFYPPHHNQMQ1CN0QJ" TargetMode="External"/><Relationship Id="rId1371" Type="http://schemas.openxmlformats.org/officeDocument/2006/relationships/hyperlink" Target="https://app.read.ai/analytics/meetings/01KA197KP5TVDP9SR2DBMP1PE1" TargetMode="External"/><Relationship Id="rId1130" Type="http://schemas.openxmlformats.org/officeDocument/2006/relationships/hyperlink" Target="https://app.read.ai/analytics/meetings/01KN2ZRET433N18Y0MD5Y60VC7?utm_source=Share_CopyLink" TargetMode="External"/><Relationship Id="rId1372" Type="http://schemas.openxmlformats.org/officeDocument/2006/relationships/hyperlink" Target="https://app.read.ai/analytics/meetings/01KMQSVYMW5TG16ZWRQGY5S9FH" TargetMode="External"/><Relationship Id="rId1131" Type="http://schemas.openxmlformats.org/officeDocument/2006/relationships/hyperlink" Target="https://app.read.ai/analytics/meetings/01KN31J7KQS4C9BCJPD77WS9ZW?utm_source=Share_Nav" TargetMode="External"/><Relationship Id="rId1373" Type="http://schemas.openxmlformats.org/officeDocument/2006/relationships/hyperlink" Target="https://app.read.ai/analytics/meetings/01K4D1DCF7QC4YP4NZQ15K47PV" TargetMode="External"/><Relationship Id="rId301" Type="http://schemas.openxmlformats.org/officeDocument/2006/relationships/hyperlink" Target="https://app.read.ai/analytics/meetings/01KJAJTA32VXKF7EHSFHMA65DY" TargetMode="External"/><Relationship Id="rId543" Type="http://schemas.openxmlformats.org/officeDocument/2006/relationships/hyperlink" Target="https://app.read.ai/analytics/meetings/01KKAEF3TDJS144BB979ASB3TD?utm_source=Share_Nav" TargetMode="External"/><Relationship Id="rId785" Type="http://schemas.openxmlformats.org/officeDocument/2006/relationships/hyperlink" Target="https://app.read.ai/analytics/meetings/01KM31GG2YSKRBQK6JW4S2NH0T" TargetMode="External"/><Relationship Id="rId1132" Type="http://schemas.openxmlformats.org/officeDocument/2006/relationships/hyperlink" Target="https://app.read.ai/analytics/meetings/01KN32BVC6KZ9DEP62AMFJ5KW2?utm_source=Share_CopyLink" TargetMode="External"/><Relationship Id="rId1374" Type="http://schemas.openxmlformats.org/officeDocument/2006/relationships/hyperlink" Target="https://app.read.ai/analytics/meetings/01KMQTX6C58DZEQRT7YVCQNZTG" TargetMode="External"/><Relationship Id="rId300" Type="http://schemas.openxmlformats.org/officeDocument/2006/relationships/hyperlink" Target="https://app.read.ai/analytics/meetings/01KJAHCX5ETAM5HFCSPPG9QS1Z" TargetMode="External"/><Relationship Id="rId542" Type="http://schemas.openxmlformats.org/officeDocument/2006/relationships/hyperlink" Target="https://app.read.ai/analytics/meetings/01KKACTZZ8JMNSFDT5PCDNBF24?utm_source=Share_Nav" TargetMode="External"/><Relationship Id="rId784" Type="http://schemas.openxmlformats.org/officeDocument/2006/relationships/hyperlink" Target="https://app.read.ai/analytics/meetings/01KM2ZT4XVQMDY2J5J9JMC2W41" TargetMode="External"/><Relationship Id="rId1133" Type="http://schemas.openxmlformats.org/officeDocument/2006/relationships/hyperlink" Target="https://app.read.ai/analytics/meetings/01KN336HS4XFVQBBJP34Z1N1AP?utm_source=Share_CopyLink" TargetMode="External"/><Relationship Id="rId1375" Type="http://schemas.openxmlformats.org/officeDocument/2006/relationships/hyperlink" Target="https://app.read.ai/analytics/meetings/01KKKWQG916CEB848MR6XGNABZ" TargetMode="External"/><Relationship Id="rId541" Type="http://schemas.openxmlformats.org/officeDocument/2006/relationships/hyperlink" Target="https://app.read.ai/analytics/meetings/01KKACTZZ8JMNSFDT5PCDNBF24?utm_source=Share_Nav" TargetMode="External"/><Relationship Id="rId783" Type="http://schemas.openxmlformats.org/officeDocument/2006/relationships/hyperlink" Target="https://app.read.ai/analytics/meetings/01KM0ZF8AJE3D93G4N6873V51V" TargetMode="External"/><Relationship Id="rId1134" Type="http://schemas.openxmlformats.org/officeDocument/2006/relationships/hyperlink" Target="https://app.read.ai/analytics/meetings/01KN337Q4KJRRT9Y2AFWYSBE5C?utm_source=Share_Nav" TargetMode="External"/><Relationship Id="rId1376" Type="http://schemas.openxmlformats.org/officeDocument/2006/relationships/hyperlink" Target="https://app.read.ai/analytics/meetings/01KMR1NZ15NB8YCV4X03K0BZ2H" TargetMode="External"/><Relationship Id="rId540" Type="http://schemas.openxmlformats.org/officeDocument/2006/relationships/hyperlink" Target="https://app.read.ai/analytics/meetings/01KKABVCC55VVJ59GSFBZ1EE88?utm_source=Share_Nav" TargetMode="External"/><Relationship Id="rId782" Type="http://schemas.openxmlformats.org/officeDocument/2006/relationships/hyperlink" Target="https://app.read.ai/analytics/meetings/01KKETB1QG4G0WR2GMTHEQT1NM" TargetMode="External"/><Relationship Id="rId1135" Type="http://schemas.openxmlformats.org/officeDocument/2006/relationships/hyperlink" Target="https://app.read.ai/analytics/meetings/01KN340P7N8HDKEHQKD8A0JSTN?utm_source=Share_CopyLink" TargetMode="External"/><Relationship Id="rId1377" Type="http://schemas.openxmlformats.org/officeDocument/2006/relationships/hyperlink" Target="https://app.read.ai/analytics/meetings/01KM62G2QM5KE6YZDT5JHHW8H2" TargetMode="External"/><Relationship Id="rId1125" Type="http://schemas.openxmlformats.org/officeDocument/2006/relationships/hyperlink" Target="https://app.read.ai/analytics/meetings/01KN2TNBEHFZF2PV93YWNVHJHW?utm_source=Share_CopyLink" TargetMode="External"/><Relationship Id="rId1367" Type="http://schemas.openxmlformats.org/officeDocument/2006/relationships/hyperlink" Target="https://app.read.ai/analytics/meetings/01KP6EKX05RDG3Z0WP20XHXX1Q" TargetMode="External"/><Relationship Id="rId1126" Type="http://schemas.openxmlformats.org/officeDocument/2006/relationships/hyperlink" Target="https://app.read.ai/analytics/meetings/01KN2WBG8SR0AJJ5T3JTBPKVTD?utm_source=Share_Nav" TargetMode="External"/><Relationship Id="rId1368" Type="http://schemas.openxmlformats.org/officeDocument/2006/relationships/hyperlink" Target="https://app.read.ai/analytics/meetings/01KP6D1ZYPFT9YDPS7XQ5V4CFM" TargetMode="External"/><Relationship Id="rId1127" Type="http://schemas.openxmlformats.org/officeDocument/2006/relationships/hyperlink" Target="https://app.read.ai/analytics/meetings/01KN2TNBEHFZF2PV93YWNVHJHW?utm_source=Share_CopyLink" TargetMode="External"/><Relationship Id="rId1369" Type="http://schemas.openxmlformats.org/officeDocument/2006/relationships/hyperlink" Target="https://app.read.ai/analytics/meetings/01KMQNN1XGRNJX2Q0QHBNPH9D6" TargetMode="External"/><Relationship Id="rId1128" Type="http://schemas.openxmlformats.org/officeDocument/2006/relationships/hyperlink" Target="https://app.read.ai/analytics/meetings/01KN2Y54SM3M5FFRR1RTV0ZZRR?utm_source=Share_CopyLink" TargetMode="External"/><Relationship Id="rId1129" Type="http://schemas.openxmlformats.org/officeDocument/2006/relationships/hyperlink" Target="https://app.read.ai/analytics/meetings/01KN2YVZYGRW3JNM0SDY8GGV1N?utm_source=Share_CopyLink" TargetMode="External"/><Relationship Id="rId536" Type="http://schemas.openxmlformats.org/officeDocument/2006/relationships/hyperlink" Target="https://app.read.ai/analytics/meetings/01KK9Z3QZ10CK3J3NZEMH6P9P6?utm_source=Share_Nav" TargetMode="External"/><Relationship Id="rId778" Type="http://schemas.openxmlformats.org/officeDocument/2006/relationships/hyperlink" Target="https://app.read.ai/analytics/meetings/01KM0M9SHJX07E9EQVZCQSCEMR" TargetMode="External"/><Relationship Id="rId535" Type="http://schemas.openxmlformats.org/officeDocument/2006/relationships/hyperlink" Target="https://app.read.ai/analytics/meetings/01KK9WDHJK1F7XHQW3T76PC0N2?utm_source=Share_Nav" TargetMode="External"/><Relationship Id="rId777" Type="http://schemas.openxmlformats.org/officeDocument/2006/relationships/hyperlink" Target="https://app.read.ai/analytics/meetings/01KM0JHJD9Q5M6HKY1167MZ8N3" TargetMode="External"/><Relationship Id="rId534" Type="http://schemas.openxmlformats.org/officeDocument/2006/relationships/hyperlink" Target="https://app.read.ai/analytics/meetings/01KK9WDHJK1F7XHQW3T76PC0N2?utm_source=Share_Nav" TargetMode="External"/><Relationship Id="rId776" Type="http://schemas.openxmlformats.org/officeDocument/2006/relationships/hyperlink" Target="https://app.read.ai/analytics/meetings/01KM1M2CRKZYAAH9PVAFNW3X30?utm_source=Share_Nav" TargetMode="External"/><Relationship Id="rId533" Type="http://schemas.openxmlformats.org/officeDocument/2006/relationships/hyperlink" Target="https://app.read.ai/analytics/meetings/01KK9SYTHS30HQ05FK32705Z0P" TargetMode="External"/><Relationship Id="rId775" Type="http://schemas.openxmlformats.org/officeDocument/2006/relationships/hyperlink" Target="https://app.read.ai/analytics/meetings/01KM1JC608B6N4R59JATW36E32?utm_source=Share_Nav" TargetMode="External"/><Relationship Id="rId539" Type="http://schemas.openxmlformats.org/officeDocument/2006/relationships/hyperlink" Target="https://app.read.ai/analytics/meetings/01KKA8DNXD3B524VAV2KTYAT7N?utm_source=Share_Nav" TargetMode="External"/><Relationship Id="rId538" Type="http://schemas.openxmlformats.org/officeDocument/2006/relationships/hyperlink" Target="https://app.read.ai/analytics/meetings/01KKA39032H4RVJ7Y84X4Z4XXT?utm_source=Share_Nav" TargetMode="External"/><Relationship Id="rId537" Type="http://schemas.openxmlformats.org/officeDocument/2006/relationships/hyperlink" Target="https://app.read.ai/analytics/meetings/01KKA39032H4RVJ7Y84X4Z4XXT?utm_source=Share_Nav" TargetMode="External"/><Relationship Id="rId779" Type="http://schemas.openxmlformats.org/officeDocument/2006/relationships/hyperlink" Target="https://app.read.ai/analytics/meetings/01KJWMDRVGW07T5EBTFRKC1CYG" TargetMode="External"/><Relationship Id="rId770" Type="http://schemas.openxmlformats.org/officeDocument/2006/relationships/hyperlink" Target="https://app.read.ai/analytics/meetings/01KM1AJECRM4ZRPGNSV1ZA1Q5F?utm_source=Share_Nav" TargetMode="External"/><Relationship Id="rId1360" Type="http://schemas.openxmlformats.org/officeDocument/2006/relationships/hyperlink" Target="https://app.read.ai/analytics/meetings/01KP63HNNMZ30DHTWT841S6735" TargetMode="External"/><Relationship Id="rId1361" Type="http://schemas.openxmlformats.org/officeDocument/2006/relationships/hyperlink" Target="https://app.read.ai/analytics/meetings/01KP62E0N381KS9M1D33D17KTP" TargetMode="External"/><Relationship Id="rId1120" Type="http://schemas.openxmlformats.org/officeDocument/2006/relationships/hyperlink" Target="https://app.read.ai/analytics/meetings/01KN2CY4ZAGZYMYYYGCBEECXKJ" TargetMode="External"/><Relationship Id="rId1362" Type="http://schemas.openxmlformats.org/officeDocument/2006/relationships/hyperlink" Target="https://app.read.ai/analytics/meetings/01KP5ZTQ0H5627WSMB8KHQ6WF3" TargetMode="External"/><Relationship Id="rId532" Type="http://schemas.openxmlformats.org/officeDocument/2006/relationships/hyperlink" Target="https://app.read.ai/analytics/meetings/01KK9RZ2W6MYH6JBY3ABPBF01X" TargetMode="External"/><Relationship Id="rId774" Type="http://schemas.openxmlformats.org/officeDocument/2006/relationships/hyperlink" Target="https://app.read.ai/analytics/meetings/01KM1HDFVBZY54SSV54JR0CWN8?utm_source=Share_Nav" TargetMode="External"/><Relationship Id="rId1121" Type="http://schemas.openxmlformats.org/officeDocument/2006/relationships/hyperlink" Target="https://app.read.ai/analytics/meetings/01KN2DPYJAFFAV0DQ751HPCCXF" TargetMode="External"/><Relationship Id="rId1363" Type="http://schemas.openxmlformats.org/officeDocument/2006/relationships/hyperlink" Target="https://app.read.ai/analytics/meetings/01KP61KC0J5BDQQT5H6W58MR2F" TargetMode="External"/><Relationship Id="rId531" Type="http://schemas.openxmlformats.org/officeDocument/2006/relationships/hyperlink" Target="https://app.read.ai/analytics/meetings/01KK9R6GH209PXKRXMZXJ1AB94" TargetMode="External"/><Relationship Id="rId773" Type="http://schemas.openxmlformats.org/officeDocument/2006/relationships/hyperlink" Target="https://app.read.ai/analytics/meetings/01KM1GM4VXHG5T4E6W890FJ2SC?utm_source=Share_Nav" TargetMode="External"/><Relationship Id="rId1122" Type="http://schemas.openxmlformats.org/officeDocument/2006/relationships/hyperlink" Target="https://app.read.ai/analytics/meetings/01KN2H5QPJA90RTXRJDG1P4ND5?utm_source=Share_Nav" TargetMode="External"/><Relationship Id="rId1364" Type="http://schemas.openxmlformats.org/officeDocument/2006/relationships/hyperlink" Target="https://app.read.ai/analytics/meetings/01KP6618FVWF2MKDWH3YR653MG" TargetMode="External"/><Relationship Id="rId530" Type="http://schemas.openxmlformats.org/officeDocument/2006/relationships/hyperlink" Target="https://app.read.ai/analytics/meetings/01KK9NJFQ7S5SXT1QKYWQRVEMW" TargetMode="External"/><Relationship Id="rId772" Type="http://schemas.openxmlformats.org/officeDocument/2006/relationships/hyperlink" Target="https://app.read.ai/analytics/meetings/01KM1FPFYR2Y8P2NJCWJ3GW7WN?utm_source=Share_Nav" TargetMode="External"/><Relationship Id="rId1123" Type="http://schemas.openxmlformats.org/officeDocument/2006/relationships/hyperlink" Target="https://app.read.ai/analytics/meetings/01KN0GT6Z39YJ5Y5MYEGS256RC?utm_source=Share_CopyLink" TargetMode="External"/><Relationship Id="rId1365" Type="http://schemas.openxmlformats.org/officeDocument/2006/relationships/hyperlink" Target="https://app.read.ai/analytics/meetings/01KP66PH3M1F8S4QHE2F0AY8FS" TargetMode="External"/><Relationship Id="rId771" Type="http://schemas.openxmlformats.org/officeDocument/2006/relationships/hyperlink" Target="https://app.read.ai/analytics/meetings/01KM1EW49BSZT8XK4BN2JQBXEM?utm_source=Share_Nav" TargetMode="External"/><Relationship Id="rId1124" Type="http://schemas.openxmlformats.org/officeDocument/2006/relationships/hyperlink" Target="https://app.read.ai/analytics/meetings/01KN2SQMTHRS6Y5MRT5K58ZH6W?utm_source=Share_Nav" TargetMode="External"/><Relationship Id="rId1366" Type="http://schemas.openxmlformats.org/officeDocument/2006/relationships/hyperlink" Target="https://app.read.ai/analytics/meetings/01KP6B5J7MCM71NHRKSQNW4ACP" TargetMode="External"/><Relationship Id="rId1158" Type="http://schemas.openxmlformats.org/officeDocument/2006/relationships/hyperlink" Target="https://app.read.ai/analytics/meetings/01KN5EPJVHXXQ246RZV6PS7WD8?utm_source=Share_CopyLink" TargetMode="External"/><Relationship Id="rId1159" Type="http://schemas.openxmlformats.org/officeDocument/2006/relationships/hyperlink" Target="https://app.read.ai/analytics/meetings/01KN5EP0ZMN40XTDGSF9Z92STY?utm_source=Share_Nav" TargetMode="External"/><Relationship Id="rId327" Type="http://schemas.openxmlformats.org/officeDocument/2006/relationships/hyperlink" Target="https://app.read.ai/analytics/meetings/01KJBHPGDEW8BBRTZJ5JFKPPPX?utm_source=Share_Nav" TargetMode="External"/><Relationship Id="rId569" Type="http://schemas.openxmlformats.org/officeDocument/2006/relationships/hyperlink" Target="https://app.read.ai/analytics/meetings/01KJT4PY658BKPP6GAW11Y13SJ" TargetMode="External"/><Relationship Id="rId326" Type="http://schemas.openxmlformats.org/officeDocument/2006/relationships/hyperlink" Target="https://app.read.ai/analytics/meetings/01KJBGV0T6HZG873QQYT8F07FP?utm_source=Share_Nav" TargetMode="External"/><Relationship Id="rId568" Type="http://schemas.openxmlformats.org/officeDocument/2006/relationships/hyperlink" Target="https://app.read.ai/analytics/meetings/01KKD2YAQKHTA458WJM75QJG8Y?utm_source=Share_Nav" TargetMode="External"/><Relationship Id="rId325" Type="http://schemas.openxmlformats.org/officeDocument/2006/relationships/hyperlink" Target="https://app.read.ai/analytics/meetings/01KJBE81KYXV9NW0TDP1PY3RZ8?utm_source=Share_Nav" TargetMode="External"/><Relationship Id="rId567" Type="http://schemas.openxmlformats.org/officeDocument/2006/relationships/hyperlink" Target="https://app.read.ai/analytics/meetings/01KKD0VPQ9MB2FB2REJT98RC2M?utm_source=Share_Nav" TargetMode="External"/><Relationship Id="rId324" Type="http://schemas.openxmlformats.org/officeDocument/2006/relationships/hyperlink" Target="https://app.read.ai/analytics/meetings/01KJBDC8Z0JVECBVWEG5E95JEP?utm_source=Share_Nav" TargetMode="External"/><Relationship Id="rId566" Type="http://schemas.openxmlformats.org/officeDocument/2006/relationships/hyperlink" Target="https://app.read.ai/analytics/meetings/01KKCZZ6DJHZP66NCVWNSN917R?utm_source=Share_Nav" TargetMode="External"/><Relationship Id="rId329" Type="http://schemas.openxmlformats.org/officeDocument/2006/relationships/hyperlink" Target="https://app.read.ai/analytics/meetings/01K10W2VKXPKTAQWCR3G42Q4M4" TargetMode="External"/><Relationship Id="rId1390" Type="http://schemas.openxmlformats.org/officeDocument/2006/relationships/hyperlink" Target="https://app.read.ai/analytics/meetings/01KPE7DZ4K5V7E66C8M5T7W3G1" TargetMode="External"/><Relationship Id="rId328" Type="http://schemas.openxmlformats.org/officeDocument/2006/relationships/hyperlink" Target="https://app.read.ai/analytics/meetings/01KJCXE499FXNX0Z97NCZY75YF" TargetMode="External"/><Relationship Id="rId1391" Type="http://schemas.openxmlformats.org/officeDocument/2006/relationships/hyperlink" Target="https://app.read.ai/analytics/meetings/01KPE7J6DADDP4M5T86ZP0V88Y" TargetMode="External"/><Relationship Id="rId561" Type="http://schemas.openxmlformats.org/officeDocument/2006/relationships/hyperlink" Target="https://app.read.ai/analytics/meetings/01KKCVR2JA3SEBZ55B6NQ22A4W?utm_source=Share_Nav" TargetMode="External"/><Relationship Id="rId1150" Type="http://schemas.openxmlformats.org/officeDocument/2006/relationships/hyperlink" Target="https://app.read.ai/analytics/meetings/01KN4ZGFQFGTZB194SH9T7XE1R" TargetMode="External"/><Relationship Id="rId1392" Type="http://schemas.openxmlformats.org/officeDocument/2006/relationships/hyperlink" Target="https://app.read.ai/analytics/meetings/01KPE7DC480M0HQHQBW9RJXA1Z" TargetMode="External"/><Relationship Id="rId560" Type="http://schemas.openxmlformats.org/officeDocument/2006/relationships/hyperlink" Target="https://app.read.ai/analytics/meetings/01KKCR4BFYCR70B3BB77ACH8EQ?utm_source=Share_Nav" TargetMode="External"/><Relationship Id="rId1151" Type="http://schemas.openxmlformats.org/officeDocument/2006/relationships/hyperlink" Target="https://app.read.ai/analytics/meetings/01KN4ZJK0B3VGE6D8AAWRV5KTH" TargetMode="External"/><Relationship Id="rId1393" Type="http://schemas.openxmlformats.org/officeDocument/2006/relationships/hyperlink" Target="https://app.read.ai/analytics/meetings/01KPE86G5R3MKHGPZA44M8R4Y7" TargetMode="External"/><Relationship Id="rId1152" Type="http://schemas.openxmlformats.org/officeDocument/2006/relationships/hyperlink" Target="https://app.read.ai/analytics/meetings/01KN504PZ4TEXAJZH9PFD9SS2B" TargetMode="External"/><Relationship Id="rId1394" Type="http://schemas.openxmlformats.org/officeDocument/2006/relationships/hyperlink" Target="https://app.read.ai/analytics/meetings/01KPE8N6BAG05C6SBXDW11KD22" TargetMode="External"/><Relationship Id="rId1153" Type="http://schemas.openxmlformats.org/officeDocument/2006/relationships/hyperlink" Target="https://app.read.ai/analytics/meetings/01KN50ZHKWXRV9R78DGZ31TKFZ" TargetMode="External"/><Relationship Id="rId1395" Type="http://schemas.openxmlformats.org/officeDocument/2006/relationships/hyperlink" Target="https://app.read.ai/analytics/meetings/01KPEJXZ9TJ63M02F9WVXMRMZY?utm_source=Share_CopyLink" TargetMode="External"/><Relationship Id="rId323" Type="http://schemas.openxmlformats.org/officeDocument/2006/relationships/hyperlink" Target="https://app.read.ai/analytics/meetings/01KJBCJYH2M4075NV0W7W6QD7X?utm_source=Share_Nav" TargetMode="External"/><Relationship Id="rId565" Type="http://schemas.openxmlformats.org/officeDocument/2006/relationships/hyperlink" Target="https://app.read.ai/analytics/meetings/01KKCZ59NEVDP19FQQWG5V6E0B?utm_source=Share_Nav" TargetMode="External"/><Relationship Id="rId1154" Type="http://schemas.openxmlformats.org/officeDocument/2006/relationships/hyperlink" Target="https://app.read.ai/analytics/meetings/01KN51TGAATFSFSCESR991GMA4" TargetMode="External"/><Relationship Id="rId1396" Type="http://schemas.openxmlformats.org/officeDocument/2006/relationships/hyperlink" Target="https://app.read.ai/analytics/meetings/01KPEP8QBRD24EQS1RGRYKXDX5?utm_source=Share_CopyLink" TargetMode="External"/><Relationship Id="rId322" Type="http://schemas.openxmlformats.org/officeDocument/2006/relationships/hyperlink" Target="https://app.read.ai/analytics/meetings/01KJBBMGMADEVCE4PZFQB6AK37?utm_source=Share_Nav" TargetMode="External"/><Relationship Id="rId564" Type="http://schemas.openxmlformats.org/officeDocument/2006/relationships/hyperlink" Target="https://app.read.ai/analytics/meetings/01KKCY7ZH9R16CNS52X8GFMNGY?utm_source=Share_Nav" TargetMode="External"/><Relationship Id="rId1155" Type="http://schemas.openxmlformats.org/officeDocument/2006/relationships/hyperlink" Target="https://app.read.ai/analytics/meetings/01KN53JFC0PMCRJKSCM8TDE7ST?utm_source=Share_CopyLink" TargetMode="External"/><Relationship Id="rId1397" Type="http://schemas.openxmlformats.org/officeDocument/2006/relationships/hyperlink" Target="https://app.read.ai/analytics/meetings/01KHBMW3KMP0D0CK3Q488NGPWR" TargetMode="External"/><Relationship Id="rId321" Type="http://schemas.openxmlformats.org/officeDocument/2006/relationships/hyperlink" Target="https://app.read.ai/analytics/meetings/01KJBATWQJE4V4SEWZ9HRY9EKR?utm_source=Share_Nav" TargetMode="External"/><Relationship Id="rId563" Type="http://schemas.openxmlformats.org/officeDocument/2006/relationships/hyperlink" Target="https://app.read.ai/analytics/meetings/01KKCXE3XRC152XGYMVXR143DR?utm_source=Share_Nav" TargetMode="External"/><Relationship Id="rId1156" Type="http://schemas.openxmlformats.org/officeDocument/2006/relationships/hyperlink" Target="https://app.read.ai/analytics/meetings/01KN577K6SQJAX5819EEEX93BT?utm_source=Share_CopyLink" TargetMode="External"/><Relationship Id="rId1398" Type="http://schemas.openxmlformats.org/officeDocument/2006/relationships/hyperlink" Target="https://app.read.ai/analytics/meetings/01KPNN39KY62W2TC0DQ7M00ZC3" TargetMode="External"/><Relationship Id="rId320" Type="http://schemas.openxmlformats.org/officeDocument/2006/relationships/hyperlink" Target="https://app.read.ai/analytics/meetings/01KJB86REPNF3XS3Y6VFEM6XHV?utm_source=Share_Nav" TargetMode="External"/><Relationship Id="rId562" Type="http://schemas.openxmlformats.org/officeDocument/2006/relationships/hyperlink" Target="https://app.read.ai/analytics/meetings/01KKCWH6R4M68JH2EF8QZGB7EM?utm_source=Share_Nav" TargetMode="External"/><Relationship Id="rId1157" Type="http://schemas.openxmlformats.org/officeDocument/2006/relationships/hyperlink" Target="https://app.read.ai/analytics/meetings/01KN5ACTFJBFSPKTV36Q9XTKS9?utm_source=Share_Nav" TargetMode="External"/><Relationship Id="rId1399" Type="http://schemas.openxmlformats.org/officeDocument/2006/relationships/hyperlink" Target="https://app.read.ai/analytics/meetings/01KPNKCYSHFQWWXYQE7TAXK4CZ" TargetMode="External"/><Relationship Id="rId1147" Type="http://schemas.openxmlformats.org/officeDocument/2006/relationships/hyperlink" Target="https://app.read.ai/analytics/meetings/01KN4XPW2S1HGJHCPT2Q6WQN8G" TargetMode="External"/><Relationship Id="rId1389" Type="http://schemas.openxmlformats.org/officeDocument/2006/relationships/hyperlink" Target="https://app.read.ai/analytics/meetings/01KPE6F5YBHC8C4SKE3RG5N6F7" TargetMode="External"/><Relationship Id="rId1148" Type="http://schemas.openxmlformats.org/officeDocument/2006/relationships/hyperlink" Target="https://app.read.ai/analytics/meetings/01KN4YCM6NR55FVQZ792HSKRRV" TargetMode="External"/><Relationship Id="rId1149" Type="http://schemas.openxmlformats.org/officeDocument/2006/relationships/hyperlink" Target="https://app.read.ai/analytics/meetings/01KN4YCY8KPR6TFAP7MS1KFQ1V" TargetMode="External"/><Relationship Id="rId316" Type="http://schemas.openxmlformats.org/officeDocument/2006/relationships/hyperlink" Target="https://app.read.ai/analytics/meetings/01KJAZ24C1B16JXHM05ZTRXA81?utm_source=Share_Nav" TargetMode="External"/><Relationship Id="rId558" Type="http://schemas.openxmlformats.org/officeDocument/2006/relationships/hyperlink" Target="https://app.read.ai/analytics/meetings/01KKCHMQ6CTYXEBBYVJ0KKNPRX?utm_source=Share_Nav" TargetMode="External"/><Relationship Id="rId315" Type="http://schemas.openxmlformats.org/officeDocument/2006/relationships/hyperlink" Target="https://app.read.ai/analytics/meetings/01KJAX5X496BDG2HTS1JWBE3ZM" TargetMode="External"/><Relationship Id="rId557" Type="http://schemas.openxmlformats.org/officeDocument/2006/relationships/hyperlink" Target="https://app.read.ai/analytics/meetings/01KKCBBNQKRS2G9AETFJHTJFBQ" TargetMode="External"/><Relationship Id="rId799" Type="http://schemas.openxmlformats.org/officeDocument/2006/relationships/hyperlink" Target="https://app.read.ai/analytics/meetings/01KM3F84T80FE2Q12GPEG8W0V0" TargetMode="External"/><Relationship Id="rId314" Type="http://schemas.openxmlformats.org/officeDocument/2006/relationships/hyperlink" Target="https://app.read.ai/analytics/meetings/01K4DF4S9603V92201RMR1ERCM" TargetMode="External"/><Relationship Id="rId556" Type="http://schemas.openxmlformats.org/officeDocument/2006/relationships/hyperlink" Target="https://app.read.ai/analytics/meetings/01KKC8X4P0DWDF5ZMKX7M8F6CM" TargetMode="External"/><Relationship Id="rId798" Type="http://schemas.openxmlformats.org/officeDocument/2006/relationships/hyperlink" Target="https://app.read.ai/analytics/meetings/01KM3EH9FKDV50T65SN2TRY71C" TargetMode="External"/><Relationship Id="rId313" Type="http://schemas.openxmlformats.org/officeDocument/2006/relationships/hyperlink" Target="https://app.read.ai/analytics/meetings/01KGMV5N9VY843KYVKSK3M4XH9" TargetMode="External"/><Relationship Id="rId555" Type="http://schemas.openxmlformats.org/officeDocument/2006/relationships/hyperlink" Target="https://app.read.ai/analytics/meetings/01KKC7EFE2EVR3FGEEJQTE4ZRY" TargetMode="External"/><Relationship Id="rId797" Type="http://schemas.openxmlformats.org/officeDocument/2006/relationships/hyperlink" Target="https://app.read.ai/analytics/meetings/01KM3DGJM8KVVYSVD3945GQ4Q3" TargetMode="External"/><Relationship Id="rId319" Type="http://schemas.openxmlformats.org/officeDocument/2006/relationships/hyperlink" Target="https://app.read.ai/analytics/meetings/01KJB4SJZVDNPWHTZJ3RB7MNRR?utm_source=Share_Nav" TargetMode="External"/><Relationship Id="rId318" Type="http://schemas.openxmlformats.org/officeDocument/2006/relationships/hyperlink" Target="https://app.read.ai/analytics/meetings/01KJB24TCPHNK1RTTY0FGR0GPY?utm_source=Share_Nav" TargetMode="External"/><Relationship Id="rId317" Type="http://schemas.openxmlformats.org/officeDocument/2006/relationships/hyperlink" Target="https://app.read.ai/analytics/meetings/01KJB0H8SVKVG6D3V78TCA3N3A?utm_source=Share_Nav" TargetMode="External"/><Relationship Id="rId559" Type="http://schemas.openxmlformats.org/officeDocument/2006/relationships/hyperlink" Target="https://app.read.ai/analytics/meetings/01KKCHMQ6CTYXEBBYVJ0KKNPRX?utm_source=Share_Nav" TargetMode="External"/><Relationship Id="rId1380" Type="http://schemas.openxmlformats.org/officeDocument/2006/relationships/hyperlink" Target="https://app.read.ai/analytics/meetings/01KN503HJ2GKT6CSY4911SK2XV" TargetMode="External"/><Relationship Id="rId550" Type="http://schemas.openxmlformats.org/officeDocument/2006/relationships/hyperlink" Target="https://app.read.ai/analytics/meetings/01KKBY6SH108VC2PH5WSHZXX3X" TargetMode="External"/><Relationship Id="rId792" Type="http://schemas.openxmlformats.org/officeDocument/2006/relationships/hyperlink" Target="https://app.read.ai/analytics/meetings/01KM37PS4CQSKPGB8GWQV0J3KZ" TargetMode="External"/><Relationship Id="rId1381" Type="http://schemas.openxmlformats.org/officeDocument/2006/relationships/hyperlink" Target="https://app.read.ai/analytics/meetings/01KA1A9XP1YE6B80G2CQZM7AGW" TargetMode="External"/><Relationship Id="rId791" Type="http://schemas.openxmlformats.org/officeDocument/2006/relationships/hyperlink" Target="https://app.read.ai/analytics/meetings/01KM363W5XN54K1JQBB5TQ67BQ" TargetMode="External"/><Relationship Id="rId1140" Type="http://schemas.openxmlformats.org/officeDocument/2006/relationships/hyperlink" Target="https://app.read.ai/analytics/meetings/01KN4JDXK64816YPVXA14YSHS4" TargetMode="External"/><Relationship Id="rId1382" Type="http://schemas.openxmlformats.org/officeDocument/2006/relationships/hyperlink" Target="https://app.read.ai/analytics/meetings/01KP48X6AZS5JXKYER2W6REJYN?utm_source=Share_CopyLink" TargetMode="External"/><Relationship Id="rId790" Type="http://schemas.openxmlformats.org/officeDocument/2006/relationships/hyperlink" Target="https://app.read.ai/analytics/meetings/01KM34YGNXYRQEJ55ARF5E6Z5N" TargetMode="External"/><Relationship Id="rId1141" Type="http://schemas.openxmlformats.org/officeDocument/2006/relationships/hyperlink" Target="https://app.read.ai/analytics/meetings/01KN4NBJ7DD3ETV5BAWRJMZRVS" TargetMode="External"/><Relationship Id="rId1383" Type="http://schemas.openxmlformats.org/officeDocument/2006/relationships/hyperlink" Target="https://app.read.ai/analytics/meetings/01KP4HFX28MNN51S7QT86J728F?utm_source=Share_CopyLink" TargetMode="External"/><Relationship Id="rId1142" Type="http://schemas.openxmlformats.org/officeDocument/2006/relationships/hyperlink" Target="https://app.read.ai/analytics/meetings/01KN4QJ0E6ZTGBZZK6DRW3G626" TargetMode="External"/><Relationship Id="rId1384" Type="http://schemas.openxmlformats.org/officeDocument/2006/relationships/hyperlink" Target="https://app.read.ai/analytics/meetings/01KP4JD0V6WE6R1VBRQR28A3ZA?utm_source=Share_CopyLink" TargetMode="External"/><Relationship Id="rId312" Type="http://schemas.openxmlformats.org/officeDocument/2006/relationships/hyperlink" Target="https://app.read.ai/analytics/meetings/01KH6T0NAHERPD2JCEXF0V2FPK" TargetMode="External"/><Relationship Id="rId554" Type="http://schemas.openxmlformats.org/officeDocument/2006/relationships/hyperlink" Target="https://app.read.ai/analytics/meetings/01KKC5FBP8WYYWTD5MBZF44Q6P" TargetMode="External"/><Relationship Id="rId796" Type="http://schemas.openxmlformats.org/officeDocument/2006/relationships/hyperlink" Target="https://app.read.ai/analytics/meetings/01KM3DZFY669XDJQ4SBN7SYY66" TargetMode="External"/><Relationship Id="rId1143" Type="http://schemas.openxmlformats.org/officeDocument/2006/relationships/hyperlink" Target="https://app.read.ai/analytics/meetings/01KN4QHX7F7ZNDWH0YTCRSRQJ8" TargetMode="External"/><Relationship Id="rId1385" Type="http://schemas.openxmlformats.org/officeDocument/2006/relationships/hyperlink" Target="https://app.read.ai/analytics/meetings/01KPE2AV4HBMZD3TZEKGNQ7YZD" TargetMode="External"/><Relationship Id="rId311" Type="http://schemas.openxmlformats.org/officeDocument/2006/relationships/hyperlink" Target="https://app.read.ai/analytics/meetings/01KJAW771AR3WZBBA99R3SEQ4M" TargetMode="External"/><Relationship Id="rId553" Type="http://schemas.openxmlformats.org/officeDocument/2006/relationships/hyperlink" Target="https://app.read.ai/analytics/meetings/01KKC237GH012ZK1VDXA6J7HPR" TargetMode="External"/><Relationship Id="rId795" Type="http://schemas.openxmlformats.org/officeDocument/2006/relationships/hyperlink" Target="https://app.read.ai/analytics/meetings/01KM3CVPF6Y8EMQG9DR0GDX3JA" TargetMode="External"/><Relationship Id="rId1144" Type="http://schemas.openxmlformats.org/officeDocument/2006/relationships/hyperlink" Target="https://app.read.ai/analytics/meetings/01KN4TYTQVCV7MVQMS1PREC539" TargetMode="External"/><Relationship Id="rId1386" Type="http://schemas.openxmlformats.org/officeDocument/2006/relationships/hyperlink" Target="https://app.read.ai/analytics/meetings/01KPE27KZYSKD5GMFEXB5DBN16" TargetMode="External"/><Relationship Id="rId310" Type="http://schemas.openxmlformats.org/officeDocument/2006/relationships/hyperlink" Target="https://app.read.ai/analytics/meetings/01KJASPH4F6GRWK94S92AKMEBN" TargetMode="External"/><Relationship Id="rId552" Type="http://schemas.openxmlformats.org/officeDocument/2006/relationships/hyperlink" Target="https://app.read.ai/analytics/meetings/01KKC0AJF6TYE4W5KAWFP8EBXB" TargetMode="External"/><Relationship Id="rId794" Type="http://schemas.openxmlformats.org/officeDocument/2006/relationships/hyperlink" Target="https://app.read.ai/analytics/meetings/01KM3CT1C31BVDMTTG02GFABS9" TargetMode="External"/><Relationship Id="rId1145" Type="http://schemas.openxmlformats.org/officeDocument/2006/relationships/hyperlink" Target="https://app.read.ai/analytics/meetings/01KN4VWR96QK2W69KWN573HGN3" TargetMode="External"/><Relationship Id="rId1387" Type="http://schemas.openxmlformats.org/officeDocument/2006/relationships/hyperlink" Target="https://app.read.ai/analytics/meetings/01KPE5V4W3D7RC1XGNWB88W32E" TargetMode="External"/><Relationship Id="rId551" Type="http://schemas.openxmlformats.org/officeDocument/2006/relationships/hyperlink" Target="https://app.read.ai/analytics/meetings/01KKBZBKFBRZ297EZN56MCRP2G" TargetMode="External"/><Relationship Id="rId793" Type="http://schemas.openxmlformats.org/officeDocument/2006/relationships/hyperlink" Target="https://app.read.ai/analytics/meetings/01KM38CK2BM3HGZ4ETQEVXZJGH" TargetMode="External"/><Relationship Id="rId1146" Type="http://schemas.openxmlformats.org/officeDocument/2006/relationships/hyperlink" Target="https://app.read.ai/analytics/meetings/01KN4XK82HFNYR5NZQHRDCEQDY" TargetMode="External"/><Relationship Id="rId1388" Type="http://schemas.openxmlformats.org/officeDocument/2006/relationships/hyperlink" Target="https://app.read.ai/analytics/meetings/01KPE5S1F6A5KVGZBCHNHA7WCN" TargetMode="External"/><Relationship Id="rId297" Type="http://schemas.openxmlformats.org/officeDocument/2006/relationships/hyperlink" Target="https://app.read.ai/analytics/meetings/01KJAC0CAD3PFPJK15V7ZW4BCP" TargetMode="External"/><Relationship Id="rId296" Type="http://schemas.openxmlformats.org/officeDocument/2006/relationships/hyperlink" Target="https://app.read.ai/analytics/meetings/01K8QXRN0EGZD3BAK5YEVP7QWW" TargetMode="External"/><Relationship Id="rId295" Type="http://schemas.openxmlformats.org/officeDocument/2006/relationships/hyperlink" Target="https://app.read.ai/analytics/meetings/01KJ903DP2Z9ADBW5XVNHT0BN3?utm_source=Share_Nav" TargetMode="External"/><Relationship Id="rId294" Type="http://schemas.openxmlformats.org/officeDocument/2006/relationships/hyperlink" Target="https://app.read.ai/analytics/meetings/01KJ8WP45VY54XV4GSPV3TCS9Q?utm_source=Share_Nav" TargetMode="External"/><Relationship Id="rId299" Type="http://schemas.openxmlformats.org/officeDocument/2006/relationships/hyperlink" Target="https://app.read.ai/analytics/meetings/01KJAG6ZK33YSXZ9K78PPH4DZM" TargetMode="External"/><Relationship Id="rId298" Type="http://schemas.openxmlformats.org/officeDocument/2006/relationships/hyperlink" Target="https://app.read.ai/analytics/meetings/01KJAFFF4PKGERV3JM4XTP804W" TargetMode="External"/><Relationship Id="rId271" Type="http://schemas.openxmlformats.org/officeDocument/2006/relationships/hyperlink" Target="https://app.read.ai/analytics/meetings/01KHBXPNXYGGHY6RWSTFWCHMAF" TargetMode="External"/><Relationship Id="rId270" Type="http://schemas.openxmlformats.org/officeDocument/2006/relationships/hyperlink" Target="https://app.read.ai/analytics/meetings/01KJ7SMTPZA01HZPN9ZA01VNG6" TargetMode="External"/><Relationship Id="rId269" Type="http://schemas.openxmlformats.org/officeDocument/2006/relationships/hyperlink" Target="https://app.read.ai/analytics/meetings/01KFXBP1Z60VVPGTX22GG32W2P" TargetMode="External"/><Relationship Id="rId264" Type="http://schemas.openxmlformats.org/officeDocument/2006/relationships/hyperlink" Target="https://app.read.ai/analytics/meetings/01KJ6CXK36WQXG12APC3ZMJG5Z?utm_source=Share_Nav" TargetMode="External"/><Relationship Id="rId263" Type="http://schemas.openxmlformats.org/officeDocument/2006/relationships/hyperlink" Target="https://app.read.ai/analytics/meetings/01KJ6C01NZA9ASD5KE7PG7NGYD?utm_source=Share_Nav" TargetMode="External"/><Relationship Id="rId262" Type="http://schemas.openxmlformats.org/officeDocument/2006/relationships/hyperlink" Target="https://app.read.ai/analytics/meetings/01KJ6B6ZR89EYHBN6ZYWKN61JM?utm_source=Share_Nav" TargetMode="External"/><Relationship Id="rId261" Type="http://schemas.openxmlformats.org/officeDocument/2006/relationships/hyperlink" Target="https://app.read.ai/analytics/meetings/01KJ69DMN06KAPMJP0543BMVV4?utm_source=Share_Nav" TargetMode="External"/><Relationship Id="rId268" Type="http://schemas.openxmlformats.org/officeDocument/2006/relationships/hyperlink" Target="https://app.read.ai/analytics/meetings/01KD34BANGDGN67S5AATVRF437" TargetMode="External"/><Relationship Id="rId267" Type="http://schemas.openxmlformats.org/officeDocument/2006/relationships/hyperlink" Target="https://app.read.ai/analytics/meetings/01KAXXX7QH0Q96WFPMDXNG424E" TargetMode="External"/><Relationship Id="rId266" Type="http://schemas.openxmlformats.org/officeDocument/2006/relationships/hyperlink" Target="https://app.read.ai/analytics/meetings/01K5EQE2K3SPJXBRECNXTBCHB7" TargetMode="External"/><Relationship Id="rId265" Type="http://schemas.openxmlformats.org/officeDocument/2006/relationships/hyperlink" Target="https://app.read.ai/analytics/meetings/01KJ5NQ1Q706428HSJJ3BK6G65" TargetMode="External"/><Relationship Id="rId260" Type="http://schemas.openxmlformats.org/officeDocument/2006/relationships/hyperlink" Target="https://app.read.ai/analytics/meetings/01KJ68J2ZF329W3Y5SF8CQMP2Z?utm_source=Share_Nav" TargetMode="External"/><Relationship Id="rId259" Type="http://schemas.openxmlformats.org/officeDocument/2006/relationships/hyperlink" Target="https://app.read.ai/analytics/meetings/01KJ67TZEF1Q1M0RJTTN4PHRA0?utm_source=Share_Nav" TargetMode="External"/><Relationship Id="rId258" Type="http://schemas.openxmlformats.org/officeDocument/2006/relationships/hyperlink" Target="https://app.read.ai/analytics/meetings/01KJ66VDHQY1RFZGST99W2YXXP?utm_source=Share_Nav" TargetMode="External"/><Relationship Id="rId253" Type="http://schemas.openxmlformats.org/officeDocument/2006/relationships/hyperlink" Target="https://app.read.ai/analytics/meetings/01KJ5Y9EE6ZQ4HQ5YYBK4AYY1C?utm_source=Share_Nav" TargetMode="External"/><Relationship Id="rId495" Type="http://schemas.openxmlformats.org/officeDocument/2006/relationships/hyperlink" Target="https://app.read.ai/analytics/meetings/01KK1N1HDT57XGR3QGGGDTYDTV" TargetMode="External"/><Relationship Id="rId252" Type="http://schemas.openxmlformats.org/officeDocument/2006/relationships/hyperlink" Target="https://app.read.ai/analytics/meetings/01KJ5XF4QT6TNWAC9A08XMGB0B?utm_source=Share_Nav" TargetMode="External"/><Relationship Id="rId494" Type="http://schemas.openxmlformats.org/officeDocument/2006/relationships/hyperlink" Target="https://app.read.ai/analytics/meetings/01KK01SKX27Z189SZKKQJVYSKE?utm_source=Share_Nav" TargetMode="External"/><Relationship Id="rId251" Type="http://schemas.openxmlformats.org/officeDocument/2006/relationships/hyperlink" Target="https://app.read.ai/analytics/meetings/01KJ5WJ7T424K041PY5PBAYF7E?utm_source=Share_Nav" TargetMode="External"/><Relationship Id="rId493" Type="http://schemas.openxmlformats.org/officeDocument/2006/relationships/hyperlink" Target="https://app.read.ai/analytics/meetings/01KK001Q5M89TGWH7K7PN6279F?utm_source=Share_Nav" TargetMode="External"/><Relationship Id="rId250" Type="http://schemas.openxmlformats.org/officeDocument/2006/relationships/hyperlink" Target="https://app.read.ai/analytics/meetings/01KJ5VT4Z9E12SD7P55HCEV4ET?utm_source=Share_Nav" TargetMode="External"/><Relationship Id="rId492" Type="http://schemas.openxmlformats.org/officeDocument/2006/relationships/hyperlink" Target="https://app.read.ai/analytics/meetings/01KJZJ6HGPAS783FE3ZHE6TA17" TargetMode="External"/><Relationship Id="rId257" Type="http://schemas.openxmlformats.org/officeDocument/2006/relationships/hyperlink" Target="https://app.read.ai/analytics/meetings/01KJ63DMYEMGCRYJA402B6NX1R?utm_source=Share_Nav" TargetMode="External"/><Relationship Id="rId499" Type="http://schemas.openxmlformats.org/officeDocument/2006/relationships/hyperlink" Target="https://app.read.ai/analytics/meetings/01KK1YAV1N59EC53X172GNC376" TargetMode="External"/><Relationship Id="rId256" Type="http://schemas.openxmlformats.org/officeDocument/2006/relationships/hyperlink" Target="https://app.read.ai/analytics/meetings/01KJ62JY121526QCHN4C44GQ29?utm_source=Share_Nav" TargetMode="External"/><Relationship Id="rId498" Type="http://schemas.openxmlformats.org/officeDocument/2006/relationships/hyperlink" Target="https://app.read.ai/analytics/meetings/01KK1XSC468HM37D022RS67YTK" TargetMode="External"/><Relationship Id="rId255" Type="http://schemas.openxmlformats.org/officeDocument/2006/relationships/hyperlink" Target="https://app.read.ai/analytics/meetings/01KJ61QD6R9N6ADN3HBV6ASH6R?utm_source=Share_Nav" TargetMode="External"/><Relationship Id="rId497" Type="http://schemas.openxmlformats.org/officeDocument/2006/relationships/hyperlink" Target="https://app.read.ai/analytics/meetings/01KK1WMYB4SHRCREXS2XDH5JX1" TargetMode="External"/><Relationship Id="rId254" Type="http://schemas.openxmlformats.org/officeDocument/2006/relationships/hyperlink" Target="https://app.read.ai/analytics/meetings/01KJ5Z951Q46MMNW2EJ6GM65SN?utm_source=Share_Nav" TargetMode="External"/><Relationship Id="rId496" Type="http://schemas.openxmlformats.org/officeDocument/2006/relationships/hyperlink" Target="https://app.read.ai/analytics/meetings/01KK1QGV6G1F9M28GQ6EE70P4V" TargetMode="External"/><Relationship Id="rId293" Type="http://schemas.openxmlformats.org/officeDocument/2006/relationships/hyperlink" Target="https://app.read.ai/analytics/meetings/01KJ8TYRJTRX0D3PRVD0M4GTSA?utm_source=Share_Nav" TargetMode="External"/><Relationship Id="rId292" Type="http://schemas.openxmlformats.org/officeDocument/2006/relationships/hyperlink" Target="https://app.read.ai/analytics/meetings/01KJ8T9023NQWG9SR5H40FXJT4?utm_source=Share_Nav" TargetMode="External"/><Relationship Id="rId291" Type="http://schemas.openxmlformats.org/officeDocument/2006/relationships/hyperlink" Target="https://app.read.ai/analytics/meetings/01KJ8S879FERW7EW4105CXECR3?utm_source=Share_Nav" TargetMode="External"/><Relationship Id="rId290" Type="http://schemas.openxmlformats.org/officeDocument/2006/relationships/hyperlink" Target="https://app.read.ai/analytics/meetings/01KJ8PJ0JJETH8XFBVMKN452DD?utm_source=Share_Nav" TargetMode="External"/><Relationship Id="rId286" Type="http://schemas.openxmlformats.org/officeDocument/2006/relationships/hyperlink" Target="https://app.read.ai/analytics/meetings/01KJ88305AD25FKP4FQ0AQ4CGX" TargetMode="External"/><Relationship Id="rId285" Type="http://schemas.openxmlformats.org/officeDocument/2006/relationships/hyperlink" Target="https://app.read.ai/analytics/meetings/01KJ87K8334REQNBK0VJTX097V" TargetMode="External"/><Relationship Id="rId284" Type="http://schemas.openxmlformats.org/officeDocument/2006/relationships/hyperlink" Target="https://app.read.ai/analytics/meetings/01KJ86V4HM6900X1VDASCDEKFR" TargetMode="External"/><Relationship Id="rId283" Type="http://schemas.openxmlformats.org/officeDocument/2006/relationships/hyperlink" Target="https://app.read.ai/analytics/meetings/01KJ879BSMSVN12AAZTB9PTFQR" TargetMode="External"/><Relationship Id="rId289" Type="http://schemas.openxmlformats.org/officeDocument/2006/relationships/hyperlink" Target="https://app.read.ai/analytics/meetings/01KJ8D8B6EMSGFY63EZX4RGMZM?utm_source=Share_Nav" TargetMode="External"/><Relationship Id="rId288" Type="http://schemas.openxmlformats.org/officeDocument/2006/relationships/hyperlink" Target="https://app.read.ai/analytics/meetings/01KJ8AR4KZJ51Y0CCTQFPFSSEF" TargetMode="External"/><Relationship Id="rId287" Type="http://schemas.openxmlformats.org/officeDocument/2006/relationships/hyperlink" Target="https://app.read.ai/analytics/meetings/01KJ8AT6DEE75YF6S4YYKGQ911" TargetMode="External"/><Relationship Id="rId282" Type="http://schemas.openxmlformats.org/officeDocument/2006/relationships/hyperlink" Target="https://app.read.ai/analytics/meetings/01KJ86BD6XVRAYY4VKB9ZHKNCR" TargetMode="External"/><Relationship Id="rId281" Type="http://schemas.openxmlformats.org/officeDocument/2006/relationships/hyperlink" Target="https://app.read.ai/analytics/meetings/01KJ865265SY9H5A53W18HTHWD" TargetMode="External"/><Relationship Id="rId280" Type="http://schemas.openxmlformats.org/officeDocument/2006/relationships/hyperlink" Target="https://app.read.ai/analytics/meetings/01KJ85TTFF4R8123F4PQCVRGG4" TargetMode="External"/><Relationship Id="rId275" Type="http://schemas.openxmlformats.org/officeDocument/2006/relationships/hyperlink" Target="https://app.read.ai/analytics/meetings/01KJ7XSJVPAPKKP5JC3GGPXZVV" TargetMode="External"/><Relationship Id="rId274" Type="http://schemas.openxmlformats.org/officeDocument/2006/relationships/hyperlink" Target="https://app.read.ai/analytics/meetings/01KJ80DQ6QX6WPFY2C8258F5BY" TargetMode="External"/><Relationship Id="rId273" Type="http://schemas.openxmlformats.org/officeDocument/2006/relationships/hyperlink" Target="https://app.read.ai/analytics/meetings/01KJ7W3DPQ7CD24TNGMRHJM6JG" TargetMode="External"/><Relationship Id="rId272" Type="http://schemas.openxmlformats.org/officeDocument/2006/relationships/hyperlink" Target="https://app.read.ai/analytics/meetings/01KJ7VEZMEZ8F0JCBEV56DYX58" TargetMode="External"/><Relationship Id="rId279" Type="http://schemas.openxmlformats.org/officeDocument/2006/relationships/hyperlink" Target="https://app.read.ai/analytics/meetings/01KJ84NR833SE8TD5Y760NH90J" TargetMode="External"/><Relationship Id="rId278" Type="http://schemas.openxmlformats.org/officeDocument/2006/relationships/hyperlink" Target="https://app.read.ai/analytics/meetings/01KJ817FQRQ7K9PC75ZW0FYZWH" TargetMode="External"/><Relationship Id="rId277" Type="http://schemas.openxmlformats.org/officeDocument/2006/relationships/hyperlink" Target="https://app.read.ai/analytics/meetings/01KJ7X62TWAD947NHC47DG5XDB" TargetMode="External"/><Relationship Id="rId276" Type="http://schemas.openxmlformats.org/officeDocument/2006/relationships/hyperlink" Target="https://app.read.ai/analytics/meetings/01KJ7YT5M4E1QCCEQ76P4B6BBP" TargetMode="External"/><Relationship Id="rId907" Type="http://schemas.openxmlformats.org/officeDocument/2006/relationships/hyperlink" Target="https://app.read.ai/analytics/meetings/01KMG8R2YRK466EBWD9ZZQFCM3" TargetMode="External"/><Relationship Id="rId906" Type="http://schemas.openxmlformats.org/officeDocument/2006/relationships/hyperlink" Target="https://app.read.ai/analytics/meetings/01KMG7T4MY8XFTTR6FBAB8KKK8" TargetMode="External"/><Relationship Id="rId905" Type="http://schemas.openxmlformats.org/officeDocument/2006/relationships/hyperlink" Target="https://app.read.ai/analytics/meetings/01KMG4CC58EDWVK7PYKGRYHN9W" TargetMode="External"/><Relationship Id="rId904" Type="http://schemas.openxmlformats.org/officeDocument/2006/relationships/hyperlink" Target="https://app.read.ai/analytics/meetings/01KMG3Q8TWDHSJVQMJCRYA4B8R" TargetMode="External"/><Relationship Id="rId909" Type="http://schemas.openxmlformats.org/officeDocument/2006/relationships/hyperlink" Target="https://app.read.ai/analytics/meetings/01JZQZYGG0M5XCPRBPH6RCSP2D" TargetMode="External"/><Relationship Id="rId908" Type="http://schemas.openxmlformats.org/officeDocument/2006/relationships/hyperlink" Target="https://app.read.ai/analytics/meetings/01KMFWMA7D4Q04SN8N7DH81G89" TargetMode="External"/><Relationship Id="rId903" Type="http://schemas.openxmlformats.org/officeDocument/2006/relationships/hyperlink" Target="https://app.read.ai/analytics/meetings/01KMG2KXG5BD0PNVTVEZHSKYV5" TargetMode="External"/><Relationship Id="rId902" Type="http://schemas.openxmlformats.org/officeDocument/2006/relationships/hyperlink" Target="https://app.read.ai/analytics/meetings/01KMG1W36KFHW27303504Y4A0C" TargetMode="External"/><Relationship Id="rId901" Type="http://schemas.openxmlformats.org/officeDocument/2006/relationships/hyperlink" Target="https://app.read.ai/analytics/meetings/01KMG0X39VJS16SKDSE5D2FW0K" TargetMode="External"/><Relationship Id="rId900" Type="http://schemas.openxmlformats.org/officeDocument/2006/relationships/hyperlink" Target="https://app.read.ai/analytics/meetings/01KMFZ798YSY5DC1CWKMPD7CXA" TargetMode="External"/><Relationship Id="rId929" Type="http://schemas.openxmlformats.org/officeDocument/2006/relationships/hyperlink" Target="https://app.read.ai/analytics/meetings/01KMJF4F7DSQ86X87K20NWC9N4" TargetMode="External"/><Relationship Id="rId928" Type="http://schemas.openxmlformats.org/officeDocument/2006/relationships/hyperlink" Target="https://app.read.ai/analytics/meetings/01KMJFXH8HT86CG92ZNSXCE7V3" TargetMode="External"/><Relationship Id="rId927" Type="http://schemas.openxmlformats.org/officeDocument/2006/relationships/hyperlink" Target="https://app.read.ai/analytics/meetings/01KMJF379E3DDJGFZZ3K59P9QY" TargetMode="External"/><Relationship Id="rId926" Type="http://schemas.openxmlformats.org/officeDocument/2006/relationships/hyperlink" Target="https://app.read.ai/analytics/meetings/01KMH2E972CR5TXRSJAQT60B70?utm_source=Share_Nav" TargetMode="External"/><Relationship Id="rId921" Type="http://schemas.openxmlformats.org/officeDocument/2006/relationships/hyperlink" Target="https://app.read.ai/analytics/meetings/01KMGRYWH771AW1H6FQ93RFAZB?utm_source=Share_Nav" TargetMode="External"/><Relationship Id="rId920" Type="http://schemas.openxmlformats.org/officeDocument/2006/relationships/hyperlink" Target="https://app.read.ai/analytics/meetings/01KMGXCR4VTFZ7CBR6W7N1RGKK?utm_source=Share_Nav" TargetMode="External"/><Relationship Id="rId925" Type="http://schemas.openxmlformats.org/officeDocument/2006/relationships/hyperlink" Target="https://app.read.ai/analytics/meetings/01KMH2E4BE61EK9AQXTBJF4KY1?utm_source=Share_Nav" TargetMode="External"/><Relationship Id="rId924" Type="http://schemas.openxmlformats.org/officeDocument/2006/relationships/hyperlink" Target="https://app.read.ai/analytics/meetings/01KMH0QQGMGTZAGDTZP6T2FSVH?utm_source=Share_Nav" TargetMode="External"/><Relationship Id="rId923" Type="http://schemas.openxmlformats.org/officeDocument/2006/relationships/hyperlink" Target="https://app.read.ai/analytics/meetings/01KMGZT6HXSABDN1K3CGPP965N?utm_source=Share_Nav" TargetMode="External"/><Relationship Id="rId922" Type="http://schemas.openxmlformats.org/officeDocument/2006/relationships/hyperlink" Target="https://app.read.ai/analytics/meetings/01KMGZ0NRJ9BK7EJRSYJCQ8QBZ?utm_source=Share_Nav" TargetMode="External"/><Relationship Id="rId918" Type="http://schemas.openxmlformats.org/officeDocument/2006/relationships/hyperlink" Target="https://app.read.ai/analytics/meetings/01KMGSJFR64HX1EN7YNNGWRBXN?utm_source=Share_Nav" TargetMode="External"/><Relationship Id="rId917" Type="http://schemas.openxmlformats.org/officeDocument/2006/relationships/hyperlink" Target="https://app.read.ai/analytics/meetings/01KMGJ2RK0CPEKH01F3FBQ6GXK?utm_source=Share_Nav" TargetMode="External"/><Relationship Id="rId916" Type="http://schemas.openxmlformats.org/officeDocument/2006/relationships/hyperlink" Target="https://app.read.ai/analytics/meetings/01KMGHZ2B5BXE4MCNQQBCTQ84W?utm_source=Share_Nav" TargetMode="External"/><Relationship Id="rId915" Type="http://schemas.openxmlformats.org/officeDocument/2006/relationships/hyperlink" Target="https://app.read.ai/analytics/meetings/01KMGCYGAYYE120MBM8M4RHQPJ" TargetMode="External"/><Relationship Id="rId919" Type="http://schemas.openxmlformats.org/officeDocument/2006/relationships/hyperlink" Target="https://app.read.ai/analytics/meetings/01KMGY31NQWX8CHHBNXS6KC92D?utm_source=Share_Nav" TargetMode="External"/><Relationship Id="rId910" Type="http://schemas.openxmlformats.org/officeDocument/2006/relationships/hyperlink" Target="https://app.read.ai/analytics/meetings/01KMG8VCAF3ASH3RWEEV6P0MMX" TargetMode="External"/><Relationship Id="rId914" Type="http://schemas.openxmlformats.org/officeDocument/2006/relationships/hyperlink" Target="https://app.read.ai/analytics/meetings/01KMGCEAM46XRZ1VZ1M7MYXWTG" TargetMode="External"/><Relationship Id="rId913" Type="http://schemas.openxmlformats.org/officeDocument/2006/relationships/hyperlink" Target="https://app.read.ai/analytics/meetings/01KMGC7813AZCXWTY03Y29KX54" TargetMode="External"/><Relationship Id="rId912" Type="http://schemas.openxmlformats.org/officeDocument/2006/relationships/hyperlink" Target="https://app.read.ai/analytics/meetings/01KMGB79Z020SECRT46TM0XBFE" TargetMode="External"/><Relationship Id="rId911" Type="http://schemas.openxmlformats.org/officeDocument/2006/relationships/hyperlink" Target="https://app.read.ai/analytics/meetings/01KMGACQR2HX2PVC1PH3YMDB4X" TargetMode="External"/><Relationship Id="rId1213" Type="http://schemas.openxmlformats.org/officeDocument/2006/relationships/hyperlink" Target="https://app.read.ai/analytics/meetings/01KNM0SVP0AHS66H36J1Y7JCXN" TargetMode="External"/><Relationship Id="rId1214" Type="http://schemas.openxmlformats.org/officeDocument/2006/relationships/hyperlink" Target="https://app.read.ai/analytics/meetings/01KNM2FCR9P56J3PT9CCDYFQCG" TargetMode="External"/><Relationship Id="rId1215" Type="http://schemas.openxmlformats.org/officeDocument/2006/relationships/hyperlink" Target="https://app.read.ai/analytics/meetings/01KNM3RJMR9NGFVQMBVC2B9H76" TargetMode="External"/><Relationship Id="rId1216" Type="http://schemas.openxmlformats.org/officeDocument/2006/relationships/hyperlink" Target="https://app.read.ai/analytics/meetings/01KNM3C343NXTSXVB6WJ4HE23K" TargetMode="External"/><Relationship Id="rId1217" Type="http://schemas.openxmlformats.org/officeDocument/2006/relationships/hyperlink" Target="https://app.read.ai/analytics/meetings/01KNM5XMH9MWFH6VHE6WZHP16E" TargetMode="External"/><Relationship Id="rId1218" Type="http://schemas.openxmlformats.org/officeDocument/2006/relationships/hyperlink" Target="https://app.read.ai/analytics/meetings/01KNM8NNYZEPC93VM9GKVRR8WT" TargetMode="External"/><Relationship Id="rId1219" Type="http://schemas.openxmlformats.org/officeDocument/2006/relationships/hyperlink" Target="https://app.read.ai/analytics/meetings/01KNMAAX7RSCHQAH8WFEJH7YKX" TargetMode="External"/><Relationship Id="rId629" Type="http://schemas.openxmlformats.org/officeDocument/2006/relationships/hyperlink" Target="https://app.read.ai/analytics/meetings/01KKHW5VHG5BDVHRS5JAE2122G?utm_source=Share_Nav" TargetMode="External"/><Relationship Id="rId624" Type="http://schemas.openxmlformats.org/officeDocument/2006/relationships/hyperlink" Target="https://app.read.ai/analytics/meetings/01KKHSTVJX8DK0MFGSQW8ZZHZ9?utm_source=Share_Nav" TargetMode="External"/><Relationship Id="rId866" Type="http://schemas.openxmlformats.org/officeDocument/2006/relationships/hyperlink" Target="https://app.read.ai/analytics/meetings/01KKKWQG916CEB848MR6XGNABZ" TargetMode="External"/><Relationship Id="rId623" Type="http://schemas.openxmlformats.org/officeDocument/2006/relationships/hyperlink" Target="https://app.read.ai/analytics/meetings/01KKHRRJ0AZFXF93055MJ1F24Q?utm_source=Share_Nav" TargetMode="External"/><Relationship Id="rId865" Type="http://schemas.openxmlformats.org/officeDocument/2006/relationships/hyperlink" Target="https://app.read.ai/analytics/meetings/01KM5TRNPWWDWJRHVA1Z7D0G71" TargetMode="External"/><Relationship Id="rId622" Type="http://schemas.openxmlformats.org/officeDocument/2006/relationships/hyperlink" Target="https://app.read.ai/analytics/meetings/01KKHH5NFG3Z5X8QWW5D3G87HZ" TargetMode="External"/><Relationship Id="rId864" Type="http://schemas.openxmlformats.org/officeDocument/2006/relationships/hyperlink" Target="https://app.read.ai/analytics/meetings/01KKKSAV4SRZA0YF0VFSZ1H12Y" TargetMode="External"/><Relationship Id="rId621" Type="http://schemas.openxmlformats.org/officeDocument/2006/relationships/hyperlink" Target="https://app.read.ai/analytics/meetings/01KKHG4K7EWKH55NPFJVKY0GWD" TargetMode="External"/><Relationship Id="rId863" Type="http://schemas.openxmlformats.org/officeDocument/2006/relationships/hyperlink" Target="https://app.read.ai/analytics/meetings/01K4D1DCF7QC4YP4NZQ15K47PV" TargetMode="External"/><Relationship Id="rId628" Type="http://schemas.openxmlformats.org/officeDocument/2006/relationships/hyperlink" Target="https://app.read.ai/analytics/meetings/01KKHVEDTX5TWMZSFGZ4PG5S56?utm_source=Share_Nav" TargetMode="External"/><Relationship Id="rId627" Type="http://schemas.openxmlformats.org/officeDocument/2006/relationships/hyperlink" Target="https://app.read.ai/analytics/meetings/01KKHYTP8ZQ6T6416KNF15RZ2Q?utm_source=Share_Nav" TargetMode="External"/><Relationship Id="rId869" Type="http://schemas.openxmlformats.org/officeDocument/2006/relationships/hyperlink" Target="https://app.read.ai/analytics/meetings/01KM62G2QM5KE6YZDT5JHHW8H2" TargetMode="External"/><Relationship Id="rId626" Type="http://schemas.openxmlformats.org/officeDocument/2006/relationships/hyperlink" Target="https://app.read.ai/analytics/meetings/01KKHW5ADPSZTSD8WBY1J2RZWW?utm_source=Share_Nav" TargetMode="External"/><Relationship Id="rId868" Type="http://schemas.openxmlformats.org/officeDocument/2006/relationships/hyperlink" Target="https://app.read.ai/analytics/meetings/01KM60TQ7QMNAF9HH1JXVKY32T" TargetMode="External"/><Relationship Id="rId625" Type="http://schemas.openxmlformats.org/officeDocument/2006/relationships/hyperlink" Target="https://app.read.ai/analytics/meetings/01KKHVDY1YXGE2Y7H9WHQZG3KS?utm_source=Share_Nav" TargetMode="External"/><Relationship Id="rId867" Type="http://schemas.openxmlformats.org/officeDocument/2006/relationships/hyperlink" Target="https://app.read.ai/analytics/meetings/01KAKGWQA4NYQCGC21Z3HV7GPW" TargetMode="External"/><Relationship Id="rId620" Type="http://schemas.openxmlformats.org/officeDocument/2006/relationships/hyperlink" Target="https://app.read.ai/analytics/meetings/01KKHFBEH1ZTXZRZY438Q02BWN" TargetMode="External"/><Relationship Id="rId862" Type="http://schemas.openxmlformats.org/officeDocument/2006/relationships/hyperlink" Target="https://app.read.ai/analytics/meetings/01KKKR95WT0B494EPYRJEQ2RE3" TargetMode="External"/><Relationship Id="rId861" Type="http://schemas.openxmlformats.org/officeDocument/2006/relationships/hyperlink" Target="https://app.read.ai/analytics/meetings/01KA1A9XP1YE6B80G2CQZM7AGW" TargetMode="External"/><Relationship Id="rId1210" Type="http://schemas.openxmlformats.org/officeDocument/2006/relationships/hyperlink" Target="https://app.read.ai/analytics/meetings/01KNHW354GGRSGSRAEFQH4Z18M" TargetMode="External"/><Relationship Id="rId860" Type="http://schemas.openxmlformats.org/officeDocument/2006/relationships/hyperlink" Target="https://app.read.ai/analytics/meetings/01KM5QVKDDE6MF2MYVBD8YPQZ9" TargetMode="External"/><Relationship Id="rId1211" Type="http://schemas.openxmlformats.org/officeDocument/2006/relationships/hyperlink" Target="https://app.read.ai/analytics/meetings/01KNM02GVHE9FPDY1ZH05FTGXG" TargetMode="External"/><Relationship Id="rId1212" Type="http://schemas.openxmlformats.org/officeDocument/2006/relationships/hyperlink" Target="https://app.read.ai/analytics/meetings/01KNKZ2EVAWXASVZZZ81V0KTPD" TargetMode="External"/><Relationship Id="rId1202" Type="http://schemas.openxmlformats.org/officeDocument/2006/relationships/hyperlink" Target="https://app.read.ai/analytics/meetings/01KNJ7AARYJ28TGTW5SNAPFF66?utm_source=Share_CopyLink" TargetMode="External"/><Relationship Id="rId1203" Type="http://schemas.openxmlformats.org/officeDocument/2006/relationships/hyperlink" Target="https://app.read.ai/analytics/meetings/01KNJ83ZNW95WZJ6NX4KWTAG0N?utm_source=Share_CopyLink" TargetMode="External"/><Relationship Id="rId1204" Type="http://schemas.openxmlformats.org/officeDocument/2006/relationships/hyperlink" Target="https://app.read.ai/analytics/meetings/01KNJBHP5G5SPBXAQ3XECGW5PJ?utm_source=Share_CopyLink" TargetMode="External"/><Relationship Id="rId1205" Type="http://schemas.openxmlformats.org/officeDocument/2006/relationships/hyperlink" Target="https://app.read.ai/analytics/meetings/01KNJCJ2SXVKXNCSK1XJ3XJY34?utm_source=Share_CopyLink" TargetMode="External"/><Relationship Id="rId1206" Type="http://schemas.openxmlformats.org/officeDocument/2006/relationships/hyperlink" Target="https://app.read.ai/analytics/meetings/01KNJE3ZVBBF8GD00NT86C6KAV?utm_source=Share_CopyLink" TargetMode="External"/><Relationship Id="rId1207" Type="http://schemas.openxmlformats.org/officeDocument/2006/relationships/hyperlink" Target="https://app.read.ai/analytics/meetings/01KNJEZC0X7FA5YWW55VB4TAV9?utm_source=Share_CopyLink" TargetMode="External"/><Relationship Id="rId1208" Type="http://schemas.openxmlformats.org/officeDocument/2006/relationships/hyperlink" Target="https://app.read.ai/analytics/meetings/01KNJFZ2YA1WGCYYTH9PYSP1AB?utm_source=Share_CopyLink" TargetMode="External"/><Relationship Id="rId1209" Type="http://schemas.openxmlformats.org/officeDocument/2006/relationships/hyperlink" Target="https://app.read.ai/analytics/meetings/01KNJHJE7HCB1HS0KBT56QGDVN?utm_source=Share_CopyLink" TargetMode="External"/><Relationship Id="rId619" Type="http://schemas.openxmlformats.org/officeDocument/2006/relationships/hyperlink" Target="https://app.read.ai/analytics/meetings/01KKHDQF9X2ESSVS1QVWPK69MF" TargetMode="External"/><Relationship Id="rId618" Type="http://schemas.openxmlformats.org/officeDocument/2006/relationships/hyperlink" Target="https://app.read.ai/analytics/meetings/01KKHC3QNMC9XXH9F5E8901N46" TargetMode="External"/><Relationship Id="rId613" Type="http://schemas.openxmlformats.org/officeDocument/2006/relationships/hyperlink" Target="https://app.read.ai/analytics/meetings/01KKH3DJPW6KNZVCRGYV83YCSN" TargetMode="External"/><Relationship Id="rId855" Type="http://schemas.openxmlformats.org/officeDocument/2006/relationships/hyperlink" Target="https://app.read.ai/analytics/meetings/01K10PVEHZ7V3GW0SV9R8KRJG7" TargetMode="External"/><Relationship Id="rId612" Type="http://schemas.openxmlformats.org/officeDocument/2006/relationships/hyperlink" Target="https://app.read.ai/analytics/meetings/01KKH2E988HXEG5SBMD8YBVS63" TargetMode="External"/><Relationship Id="rId854" Type="http://schemas.openxmlformats.org/officeDocument/2006/relationships/hyperlink" Target="https://app.read.ai/analytics/meetings/01KM3HR970AKNARTYPC2X339GM" TargetMode="External"/><Relationship Id="rId611" Type="http://schemas.openxmlformats.org/officeDocument/2006/relationships/hyperlink" Target="https://app.read.ai/analytics/meetings/01KKH1TZG235QTZK0ZCK41SAGB" TargetMode="External"/><Relationship Id="rId853" Type="http://schemas.openxmlformats.org/officeDocument/2006/relationships/hyperlink" Target="https://app.read.ai/analytics/meetings/01KM6RT4VTACN4ZPC0ESCE9TPD?utm_source=Share_Nav" TargetMode="External"/><Relationship Id="rId610" Type="http://schemas.openxmlformats.org/officeDocument/2006/relationships/hyperlink" Target="https://app.read.ai/analytics/meetings/01KKH1YXQ0ZZ1EVJ42GWMF17XE" TargetMode="External"/><Relationship Id="rId852" Type="http://schemas.openxmlformats.org/officeDocument/2006/relationships/hyperlink" Target="https://app.read.ai/analytics/meetings/01KM6Q42R26JPBAQFW0A9KEVD5?utm_source=Share_Nav" TargetMode="External"/><Relationship Id="rId617" Type="http://schemas.openxmlformats.org/officeDocument/2006/relationships/hyperlink" Target="https://app.read.ai/analytics/meetings/01KKHB1F5CXNEPEZ0BZ92SSP80" TargetMode="External"/><Relationship Id="rId859" Type="http://schemas.openxmlformats.org/officeDocument/2006/relationships/hyperlink" Target="https://app.read.ai/analytics/meetings/01KM61KN6VGT27NRDK5PSG5763" TargetMode="External"/><Relationship Id="rId616" Type="http://schemas.openxmlformats.org/officeDocument/2006/relationships/hyperlink" Target="https://app.read.ai/analytics/meetings/01KKHBG8JY5GBJ3D73VCVK4HRR" TargetMode="External"/><Relationship Id="rId858" Type="http://schemas.openxmlformats.org/officeDocument/2006/relationships/hyperlink" Target="https://app.read.ai/analytics/meetings/01KK1S78D8QW62H01QCMG9AYA9" TargetMode="External"/><Relationship Id="rId615" Type="http://schemas.openxmlformats.org/officeDocument/2006/relationships/hyperlink" Target="https://app.read.ai/analytics/meetings/01KKH7K0QTGQT2WPEXR7JCW1D4" TargetMode="External"/><Relationship Id="rId857" Type="http://schemas.openxmlformats.org/officeDocument/2006/relationships/hyperlink" Target="https://app.read.ai/analytics/meetings/01KM5RCV0VWGX7MREX6KNXJXTV" TargetMode="External"/><Relationship Id="rId614" Type="http://schemas.openxmlformats.org/officeDocument/2006/relationships/hyperlink" Target="https://app.read.ai/analytics/meetings/01KKH44RA9SC8KFGGK80P85W57" TargetMode="External"/><Relationship Id="rId856" Type="http://schemas.openxmlformats.org/officeDocument/2006/relationships/hyperlink" Target="https://app.read.ai/analytics/meetings/01KK1JAHAQBVGS00KVNXC5SQKW" TargetMode="External"/><Relationship Id="rId851" Type="http://schemas.openxmlformats.org/officeDocument/2006/relationships/hyperlink" Target="https://app.read.ai/analytics/meetings/01KM6JSGW1DQCN6BJ4RBYVG17G?utm_source=Share_Nav" TargetMode="External"/><Relationship Id="rId850" Type="http://schemas.openxmlformats.org/officeDocument/2006/relationships/hyperlink" Target="https://app.read.ai/analytics/meetings/01KM6FBCABJ6FYVGMW3E232J3H?utm_source=Share_Nav" TargetMode="External"/><Relationship Id="rId1200" Type="http://schemas.openxmlformats.org/officeDocument/2006/relationships/hyperlink" Target="https://app.read.ai/analytics/meetings/01KNHQZ91HEGRY87FWT32SAQNR" TargetMode="External"/><Relationship Id="rId1201" Type="http://schemas.openxmlformats.org/officeDocument/2006/relationships/hyperlink" Target="https://app.read.ai/analytics/meetings/01KNHVGGKZVEQ1K5NR7GW2EHJ2" TargetMode="External"/><Relationship Id="rId1235" Type="http://schemas.openxmlformats.org/officeDocument/2006/relationships/hyperlink" Target="https://app.read.ai/analytics/meetings/01KNPNS9YS7SKPE69X3T2ANDVR" TargetMode="External"/><Relationship Id="rId1236" Type="http://schemas.openxmlformats.org/officeDocument/2006/relationships/hyperlink" Target="https://app.read.ai/analytics/meetings/01KNPPKM3JCBB7GN494HDDA3AN" TargetMode="External"/><Relationship Id="rId1237" Type="http://schemas.openxmlformats.org/officeDocument/2006/relationships/hyperlink" Target="https://app.read.ai/analytics/meetings/01KNPRA2YDZ9D1E5V00PCNH538" TargetMode="External"/><Relationship Id="rId1238" Type="http://schemas.openxmlformats.org/officeDocument/2006/relationships/hyperlink" Target="https://app.read.ai/analytics/meetings/01KNPRA5D9GF0HV9P8RXVZ6TVM" TargetMode="External"/><Relationship Id="rId1239" Type="http://schemas.openxmlformats.org/officeDocument/2006/relationships/hyperlink" Target="https://app.read.ai/analytics/meetings/01KNPVQQV0C2WR2VAZJQ4Q9594" TargetMode="External"/><Relationship Id="rId409" Type="http://schemas.openxmlformats.org/officeDocument/2006/relationships/hyperlink" Target="https://app.read.ai/analytics/meetings/01KJQQN2ES2DPP28NDQE4YRD3X" TargetMode="External"/><Relationship Id="rId404" Type="http://schemas.openxmlformats.org/officeDocument/2006/relationships/hyperlink" Target="https://app.read.ai/analytics/meetings/01KJQK1VSFDDXZZWNPQKA8VDAS" TargetMode="External"/><Relationship Id="rId646" Type="http://schemas.openxmlformats.org/officeDocument/2006/relationships/hyperlink" Target="https://app.read.ai/analytics/meetings/01KKKHDKK32A9K3WQN274TM18M" TargetMode="External"/><Relationship Id="rId888" Type="http://schemas.openxmlformats.org/officeDocument/2006/relationships/hyperlink" Target="https://app.read.ai/analytics/meetings/01KME961PPF79H48FR2PJ0EQR0?utm_source=Share_Nav" TargetMode="External"/><Relationship Id="rId403" Type="http://schemas.openxmlformats.org/officeDocument/2006/relationships/hyperlink" Target="https://app.read.ai/analytics/meetings/01KJQEQRA0S6ZW8PBFHY6DPYVY" TargetMode="External"/><Relationship Id="rId645" Type="http://schemas.openxmlformats.org/officeDocument/2006/relationships/hyperlink" Target="https://app.read.ai/analytics/meetings/01KJDHEP2XP802WRBSCAGGF15E" TargetMode="External"/><Relationship Id="rId887" Type="http://schemas.openxmlformats.org/officeDocument/2006/relationships/hyperlink" Target="https://app.read.ai/analytics/meetings/01KME6HA2SBN9WC7GBMWN20WXE?utm_source=Share_Nav" TargetMode="External"/><Relationship Id="rId402" Type="http://schemas.openxmlformats.org/officeDocument/2006/relationships/hyperlink" Target="https://app.read.ai/analytics/meetings/01KJQD54KX6Z87Q8RGVJYYZMWS" TargetMode="External"/><Relationship Id="rId644" Type="http://schemas.openxmlformats.org/officeDocument/2006/relationships/hyperlink" Target="https://app.read.ai/analytics/meetings/01KKHJP5KQETFX5EY705T1SE65" TargetMode="External"/><Relationship Id="rId886" Type="http://schemas.openxmlformats.org/officeDocument/2006/relationships/hyperlink" Target="https://app.read.ai/analytics/meetings/01KME4V5G6ZPJ7FAT2NTKVDAQY?utm_source=Share_Nav" TargetMode="External"/><Relationship Id="rId401" Type="http://schemas.openxmlformats.org/officeDocument/2006/relationships/hyperlink" Target="https://app.read.ai/analytics/meetings/01KJQC6JBTWXY1A73ACQDV0VNG" TargetMode="External"/><Relationship Id="rId643" Type="http://schemas.openxmlformats.org/officeDocument/2006/relationships/hyperlink" Target="https://app.read.ai/analytics/meetings/01K891HKQBJQECYD9N2TSS3KVP" TargetMode="External"/><Relationship Id="rId885" Type="http://schemas.openxmlformats.org/officeDocument/2006/relationships/hyperlink" Target="https://app.read.ai/analytics/meetings/01KME34G1K3P41E7586TXVW5ED?utm_source=Share_Nav" TargetMode="External"/><Relationship Id="rId408" Type="http://schemas.openxmlformats.org/officeDocument/2006/relationships/hyperlink" Target="https://app.read.ai/analytics/meetings/01KJQR6VJZFWK4KZ89HWXRM20J" TargetMode="External"/><Relationship Id="rId407" Type="http://schemas.openxmlformats.org/officeDocument/2006/relationships/hyperlink" Target="https://app.read.ai/analytics/meetings/01KJQQA919311GYF8VW6W387YS" TargetMode="External"/><Relationship Id="rId649" Type="http://schemas.openxmlformats.org/officeDocument/2006/relationships/hyperlink" Target="https://app.read.ai/analytics/meetings/01KKKMTCZAE939GZNXHD925BXP" TargetMode="External"/><Relationship Id="rId406" Type="http://schemas.openxmlformats.org/officeDocument/2006/relationships/hyperlink" Target="https://app.read.ai/analytics/meetings/01KJQDX9PJZ1CRG222Q5GXV0N8" TargetMode="External"/><Relationship Id="rId648" Type="http://schemas.openxmlformats.org/officeDocument/2006/relationships/hyperlink" Target="https://app.read.ai/analytics/meetings/01KKKM5RP65JX1GPT8EKHYTB0T" TargetMode="External"/><Relationship Id="rId405" Type="http://schemas.openxmlformats.org/officeDocument/2006/relationships/hyperlink" Target="https://app.read.ai/analytics/meetings/01KJQMS946HB28ZQQP62PTZ5RR" TargetMode="External"/><Relationship Id="rId647" Type="http://schemas.openxmlformats.org/officeDocument/2006/relationships/hyperlink" Target="https://app.read.ai/analytics/meetings/01KKKK4GZYDWW59439EG2DVGVT" TargetMode="External"/><Relationship Id="rId889" Type="http://schemas.openxmlformats.org/officeDocument/2006/relationships/hyperlink" Target="https://app.read.ai/analytics/meetings/01KMECM02SKVD2AJ92GQM114R3?utm_source=Share_Nav" TargetMode="External"/><Relationship Id="rId880" Type="http://schemas.openxmlformats.org/officeDocument/2006/relationships/hyperlink" Target="https://app.read.ai/analytics/meetings/01KMDSSH1FDJAP6HZGA2PBTQYM" TargetMode="External"/><Relationship Id="rId1230" Type="http://schemas.openxmlformats.org/officeDocument/2006/relationships/hyperlink" Target="https://app.read.ai/analytics/meetings/01KNPGQH3GAQGC68ASQG5XKMTB" TargetMode="External"/><Relationship Id="rId400" Type="http://schemas.openxmlformats.org/officeDocument/2006/relationships/hyperlink" Target="https://app.read.ai/analytics/meetings/01KJQE9C2RW1EZPWCS85P28FJD" TargetMode="External"/><Relationship Id="rId642" Type="http://schemas.openxmlformats.org/officeDocument/2006/relationships/hyperlink" Target="https://app.read.ai/analytics/meetings/01KKHG6348P5XEM1N4BYYPAPQ2" TargetMode="External"/><Relationship Id="rId884" Type="http://schemas.openxmlformats.org/officeDocument/2006/relationships/hyperlink" Target="https://app.read.ai/analytics/meetings/01KME2BDYDQGYNHDM5XPCS656M?utm_source=Share_Nav" TargetMode="External"/><Relationship Id="rId1231" Type="http://schemas.openxmlformats.org/officeDocument/2006/relationships/hyperlink" Target="https://app.read.ai/analytics/meetings/01KNPHEXM65908C8JFHRVAR7GJ" TargetMode="External"/><Relationship Id="rId641" Type="http://schemas.openxmlformats.org/officeDocument/2006/relationships/hyperlink" Target="https://app.read.ai/analytics/meetings/01K3RQRJYR3HF5J3YHBW10ET73" TargetMode="External"/><Relationship Id="rId883" Type="http://schemas.openxmlformats.org/officeDocument/2006/relationships/hyperlink" Target="https://app.read.ai/analytics/meetings/01KME0QVH19BSV5WTF040GSPC5?utm_source=Share_Nav" TargetMode="External"/><Relationship Id="rId1232" Type="http://schemas.openxmlformats.org/officeDocument/2006/relationships/hyperlink" Target="https://app.read.ai/analytics/meetings/01KNPJH4YKF5RWY7TDG3VF7HVE" TargetMode="External"/><Relationship Id="rId640" Type="http://schemas.openxmlformats.org/officeDocument/2006/relationships/hyperlink" Target="https://app.read.ai/analytics/meetings/01JZQZYGG0M5XCPRBPH6RCSP2D" TargetMode="External"/><Relationship Id="rId882" Type="http://schemas.openxmlformats.org/officeDocument/2006/relationships/hyperlink" Target="https://app.read.ai/analytics/meetings/01KMDZPNH351VFKCEYFXK7MPRK?utm_source=Share_Nav" TargetMode="External"/><Relationship Id="rId1233" Type="http://schemas.openxmlformats.org/officeDocument/2006/relationships/hyperlink" Target="https://app.read.ai/analytics/meetings/01KNPK70F2EM609CGJ0PJVBT11" TargetMode="External"/><Relationship Id="rId881" Type="http://schemas.openxmlformats.org/officeDocument/2006/relationships/hyperlink" Target="https://app.read.ai/analytics/meetings/01KMDTJBGYCCB0MVEJTQEX3KV6" TargetMode="External"/><Relationship Id="rId1234" Type="http://schemas.openxmlformats.org/officeDocument/2006/relationships/hyperlink" Target="https://app.read.ai/analytics/meetings/01KNPM1W8005VJYHSV567HKKC4" TargetMode="External"/><Relationship Id="rId1224" Type="http://schemas.openxmlformats.org/officeDocument/2006/relationships/hyperlink" Target="https://app.read.ai/analytics/meetings/01KNMXYFBP1V6J4Q4N0CRNE7SA?utm_source=Share_CopyLink" TargetMode="External"/><Relationship Id="rId1225" Type="http://schemas.openxmlformats.org/officeDocument/2006/relationships/hyperlink" Target="https://app.read.ai/analytics/meetings/01KNMTGPJ3MQCRWXKJ2PSWG483?utm_source=Share_CopyLink" TargetMode="External"/><Relationship Id="rId1226" Type="http://schemas.openxmlformats.org/officeDocument/2006/relationships/hyperlink" Target="https://app.read.ai/analytics/meetings/01KNMR441TCAP73MVZNR6AMKJN?utm_source=Share_CopyLink" TargetMode="External"/><Relationship Id="rId1227" Type="http://schemas.openxmlformats.org/officeDocument/2006/relationships/hyperlink" Target="https://app.read.ai/analytics/meetings/01KNN3ZKXQRJJHMZWG969T6HJJ?utm_source=Share_CopyLink" TargetMode="External"/><Relationship Id="rId1228" Type="http://schemas.openxmlformats.org/officeDocument/2006/relationships/hyperlink" Target="https://app.read.ai/analytics/meetings/01KNN4SSW7QAY4EFPHNF458AHV?utm_source=Share_CopyLink" TargetMode="External"/><Relationship Id="rId1229" Type="http://schemas.openxmlformats.org/officeDocument/2006/relationships/hyperlink" Target="https://app.read.ai/analytics/meetings/01KNN3ZFYC6MTH4S9ACQGD41DP?utm_source=Share_CopyLink" TargetMode="External"/><Relationship Id="rId635" Type="http://schemas.openxmlformats.org/officeDocument/2006/relationships/hyperlink" Target="https://app.read.ai/analytics/meetings/01KKH5B2EAYEVRRBT2R5XGME06" TargetMode="External"/><Relationship Id="rId877" Type="http://schemas.openxmlformats.org/officeDocument/2006/relationships/hyperlink" Target="https://app.read.ai/analytics/meetings/01KMDNCQY8SGE1VMG51W7QBSP0" TargetMode="External"/><Relationship Id="rId634" Type="http://schemas.openxmlformats.org/officeDocument/2006/relationships/hyperlink" Target="https://app.read.ai/analytics/meetings/01KKH2FCXD97XTPREVDT3NHN0B" TargetMode="External"/><Relationship Id="rId876" Type="http://schemas.openxmlformats.org/officeDocument/2006/relationships/hyperlink" Target="https://app.read.ai/analytics/meetings/01KMDG8KK0TC54Y8GWFBVW7CR7" TargetMode="External"/><Relationship Id="rId633" Type="http://schemas.openxmlformats.org/officeDocument/2006/relationships/hyperlink" Target="https://app.read.ai/analytics/meetings/01KKJ5N7E414EZS4WN9CADCWPP?utm_source=Share_Nav" TargetMode="External"/><Relationship Id="rId875" Type="http://schemas.openxmlformats.org/officeDocument/2006/relationships/hyperlink" Target="https://app.read.ai/analytics/meetings/01KMDEHJDE1QW7BKSX8VXEHVQF" TargetMode="External"/><Relationship Id="rId632" Type="http://schemas.openxmlformats.org/officeDocument/2006/relationships/hyperlink" Target="https://app.read.ai/analytics/meetings/01KKJ4THKT3CQFSFVAFGX1G4ZW?utm_source=Share_Nav" TargetMode="External"/><Relationship Id="rId874" Type="http://schemas.openxmlformats.org/officeDocument/2006/relationships/hyperlink" Target="https://app.read.ai/analytics/meetings/01KMDDS1SK8QVR7A7DN1W12VPH" TargetMode="External"/><Relationship Id="rId639" Type="http://schemas.openxmlformats.org/officeDocument/2006/relationships/hyperlink" Target="https://app.read.ai/analytics/meetings/01K1GPFE4YJ861FKR9N6D38X2X" TargetMode="External"/><Relationship Id="rId638" Type="http://schemas.openxmlformats.org/officeDocument/2006/relationships/hyperlink" Target="https://app.read.ai/analytics/meetings/01KFK5HYNNPZYC1F3EQKC4HED6" TargetMode="External"/><Relationship Id="rId637" Type="http://schemas.openxmlformats.org/officeDocument/2006/relationships/hyperlink" Target="https://app.read.ai/analytics/meetings/01KBZ4H3KSBN4W5VCMM733S3B3" TargetMode="External"/><Relationship Id="rId879" Type="http://schemas.openxmlformats.org/officeDocument/2006/relationships/hyperlink" Target="https://app.read.ai/analytics/meetings/01KMDQ3SEBFQM8RHYJBBA0JK69" TargetMode="External"/><Relationship Id="rId636" Type="http://schemas.openxmlformats.org/officeDocument/2006/relationships/hyperlink" Target="https://app.read.ai/analytics/meetings/01KJZ6TCC0S1G0N6XQY4M0KHE4" TargetMode="External"/><Relationship Id="rId878" Type="http://schemas.openxmlformats.org/officeDocument/2006/relationships/hyperlink" Target="https://app.read.ai/analytics/meetings/01KMDPGW6DQ0Z03THDK191E74R" TargetMode="External"/><Relationship Id="rId631" Type="http://schemas.openxmlformats.org/officeDocument/2006/relationships/hyperlink" Target="https://app.read.ai/analytics/meetings/01KKJ317BCRVKPBS1STVKAB5J5?utm_source=Share_Nav" TargetMode="External"/><Relationship Id="rId873" Type="http://schemas.openxmlformats.org/officeDocument/2006/relationships/hyperlink" Target="https://app.read.ai/analytics/meetings/01KMDA983X7C4PM6E4NPVDD08R" TargetMode="External"/><Relationship Id="rId1220" Type="http://schemas.openxmlformats.org/officeDocument/2006/relationships/hyperlink" Target="https://app.read.ai/analytics/meetings/01KNMB2VVPZJYJ8XG6YK527MSQ" TargetMode="External"/><Relationship Id="rId630" Type="http://schemas.openxmlformats.org/officeDocument/2006/relationships/hyperlink" Target="https://app.read.ai/analytics/meetings/01KKHW5VHG5BDVHRS5JAE2122G?utm_source=Share_Nav" TargetMode="External"/><Relationship Id="rId872" Type="http://schemas.openxmlformats.org/officeDocument/2006/relationships/hyperlink" Target="https://app.read.ai/analytics/meetings/01KK23G87BTT5NKZ0BFAYX79NF" TargetMode="External"/><Relationship Id="rId1221" Type="http://schemas.openxmlformats.org/officeDocument/2006/relationships/hyperlink" Target="https://app.read.ai/analytics/meetings/01KNMCRXT5G00SXWQ8TY8PSS85" TargetMode="External"/><Relationship Id="rId871" Type="http://schemas.openxmlformats.org/officeDocument/2006/relationships/hyperlink" Target="https://app.read.ai/analytics/meetings/01K7S9JPFFAQAH2ET2PBP4RG1E" TargetMode="External"/><Relationship Id="rId1222" Type="http://schemas.openxmlformats.org/officeDocument/2006/relationships/hyperlink" Target="https://app.read.ai/analytics/meetings/01KNMEFRS76MKM3ZDXCF9NXJ59" TargetMode="External"/><Relationship Id="rId870" Type="http://schemas.openxmlformats.org/officeDocument/2006/relationships/hyperlink" Target="https://app.read.ai/analytics/meetings/01K8BJ8JQP9WQEVBHP511TBESR" TargetMode="External"/><Relationship Id="rId1223" Type="http://schemas.openxmlformats.org/officeDocument/2006/relationships/hyperlink" Target="https://app.read.ai/analytics/meetings/01KNMSRVFGWTQEPWPA6RKDSXKZ?utm_source=Share_CopyLink" TargetMode="External"/><Relationship Id="rId1411" Type="http://schemas.openxmlformats.org/officeDocument/2006/relationships/hyperlink" Target="https://app.read.ai/analytics/meetings/01KPTPFDJD1G0AYEPQBHQJGYAX" TargetMode="External"/><Relationship Id="rId1412" Type="http://schemas.openxmlformats.org/officeDocument/2006/relationships/hyperlink" Target="https://app.read.ai/analytics/meetings/01KPTSW5A38QVPPY8Q06PRSRPQ" TargetMode="External"/><Relationship Id="rId1413" Type="http://schemas.openxmlformats.org/officeDocument/2006/relationships/hyperlink" Target="https://app.read.ai/analytics/meetings/01KPTXANS9S7HEV25KM9G0V65X" TargetMode="External"/><Relationship Id="rId1414" Type="http://schemas.openxmlformats.org/officeDocument/2006/relationships/hyperlink" Target="https://app.read.ai/analytics/meetings/01KPTZXR1K4DMS7TDR93KE5Y3D" TargetMode="External"/><Relationship Id="rId1415" Type="http://schemas.openxmlformats.org/officeDocument/2006/relationships/hyperlink" Target="https://app.read.ai/analytics/meetings/01KPTQDTAPYGJX2YDHH5SRW2TV" TargetMode="External"/><Relationship Id="rId1416" Type="http://schemas.openxmlformats.org/officeDocument/2006/relationships/hyperlink" Target="https://app.read.ai/analytics/meetings/01KPTSRK4HDHJE700YY5R895YC" TargetMode="External"/><Relationship Id="rId1417" Type="http://schemas.openxmlformats.org/officeDocument/2006/relationships/hyperlink" Target="https://app.read.ai/analytics/meetings/01KPTY80FPGKT3CWVG8BMDBEFN" TargetMode="External"/><Relationship Id="rId1418" Type="http://schemas.openxmlformats.org/officeDocument/2006/relationships/hyperlink" Target="https://app.read.ai/analytics/meetings/01KPV1QGJF2VEZNN9FA821GHF0" TargetMode="External"/><Relationship Id="rId1419" Type="http://schemas.openxmlformats.org/officeDocument/2006/relationships/hyperlink" Target="https://app.read.ai/analytics/meetings/01KPV1QGJF2VEZNN9FA821GHF0" TargetMode="External"/><Relationship Id="rId829" Type="http://schemas.openxmlformats.org/officeDocument/2006/relationships/hyperlink" Target="https://app.read.ai/analytics/meetings/01KM5S2RQ8YK4R2YJJ40MW0F5K" TargetMode="External"/><Relationship Id="rId828" Type="http://schemas.openxmlformats.org/officeDocument/2006/relationships/hyperlink" Target="https://app.read.ai/analytics/meetings/01KM5TS6K529DR0236CCK0QAWE" TargetMode="External"/><Relationship Id="rId827" Type="http://schemas.openxmlformats.org/officeDocument/2006/relationships/hyperlink" Target="https://app.read.ai/analytics/meetings/01KM5RD1CJECV052Z5DHMXWH9T" TargetMode="External"/><Relationship Id="rId822" Type="http://schemas.openxmlformats.org/officeDocument/2006/relationships/hyperlink" Target="https://app.read.ai/analytics/meetings/01KM5N4C4T1KR5AMGDJDCMHECQ" TargetMode="External"/><Relationship Id="rId821" Type="http://schemas.openxmlformats.org/officeDocument/2006/relationships/hyperlink" Target="https://app.read.ai/analytics/meetings/01KM5K6GQ1MWEQC1S8AH7DFFAW" TargetMode="External"/><Relationship Id="rId820" Type="http://schemas.openxmlformats.org/officeDocument/2006/relationships/hyperlink" Target="https://app.read.ai/analytics/meetings/01KM5J70SW6W2VBE6ZM3YP7NFX" TargetMode="External"/><Relationship Id="rId826" Type="http://schemas.openxmlformats.org/officeDocument/2006/relationships/hyperlink" Target="https://app.read.ai/analytics/meetings/01KM5RDSTY8TK3AKJ1PQ3DPPGG" TargetMode="External"/><Relationship Id="rId825" Type="http://schemas.openxmlformats.org/officeDocument/2006/relationships/hyperlink" Target="https://app.read.ai/analytics/meetings/01KM5QBEAKQ2GNPFCTX7GV0RFJ" TargetMode="External"/><Relationship Id="rId824" Type="http://schemas.openxmlformats.org/officeDocument/2006/relationships/hyperlink" Target="https://app.read.ai/analytics/meetings/01KM5PG2RAZ8J1V3N84F3ZGRD2" TargetMode="External"/><Relationship Id="rId823" Type="http://schemas.openxmlformats.org/officeDocument/2006/relationships/hyperlink" Target="https://app.read.ai/analytics/meetings/01KM5PP34S26HHT3A9E4AG3VNA" TargetMode="External"/><Relationship Id="rId1410" Type="http://schemas.openxmlformats.org/officeDocument/2006/relationships/hyperlink" Target="https://app.read.ai/analytics/meetings/01KPTMMAX2R4928JD9KVHKPJK2" TargetMode="External"/><Relationship Id="rId1400" Type="http://schemas.openxmlformats.org/officeDocument/2006/relationships/hyperlink" Target="https://app.read.ai/analytics/meetings/01KPNSGQCWZE9FXBYCHF17V031" TargetMode="External"/><Relationship Id="rId1401" Type="http://schemas.openxmlformats.org/officeDocument/2006/relationships/hyperlink" Target="https://app.read.ai/analytics/meetings/01KPNT7ETF3GJ92CE6B40PXYK1" TargetMode="External"/><Relationship Id="rId1402" Type="http://schemas.openxmlformats.org/officeDocument/2006/relationships/hyperlink" Target="https://app.read.ai/analytics/meetings/01KPNYJFWHDQHWSP53X8B6ZTZS" TargetMode="External"/><Relationship Id="rId1403" Type="http://schemas.openxmlformats.org/officeDocument/2006/relationships/hyperlink" Target="https://app.read.ai/analytics/meetings/01KPNXNMEF1T1VG5D9P99ND94M" TargetMode="External"/><Relationship Id="rId1404" Type="http://schemas.openxmlformats.org/officeDocument/2006/relationships/hyperlink" Target="https://app.read.ai/analytics/meetings/01KPP3T2NQZRS7ST8YB8GEH0YX?utm_source=Share_CopyLink" TargetMode="External"/><Relationship Id="rId1405" Type="http://schemas.openxmlformats.org/officeDocument/2006/relationships/hyperlink" Target="https://app.read.ai/analytics/meetings/01KPP4HV6STZM2P01NB4CEF75H?utm_source=Share_CopyLink" TargetMode="External"/><Relationship Id="rId1406" Type="http://schemas.openxmlformats.org/officeDocument/2006/relationships/hyperlink" Target="https://app.read.ai/analytics/meetings/01KPP5GM11B29F0XCNC296X2HV?utm_source=Share_CopyLink" TargetMode="External"/><Relationship Id="rId1407" Type="http://schemas.openxmlformats.org/officeDocument/2006/relationships/hyperlink" Target="https://app.read.ai/analytics/meetings/01KPPGHFP2B9KBPVQQ2VPT8Y54?utm_source=Share_CopyLink" TargetMode="External"/><Relationship Id="rId819" Type="http://schemas.openxmlformats.org/officeDocument/2006/relationships/hyperlink" Target="https://app.read.ai/analytics/meetings/01KM5J6YBDY409VK76P53EPHWN" TargetMode="External"/><Relationship Id="rId1408" Type="http://schemas.openxmlformats.org/officeDocument/2006/relationships/hyperlink" Target="https://app.read.ai/analytics/meetings/01KPTMANP6QGM9XMH5RADEKYWQ" TargetMode="External"/><Relationship Id="rId818" Type="http://schemas.openxmlformats.org/officeDocument/2006/relationships/hyperlink" Target="https://app.read.ai/analytics/meetings/01KJDHEP2XP802WRBSCAGGF15E" TargetMode="External"/><Relationship Id="rId1409" Type="http://schemas.openxmlformats.org/officeDocument/2006/relationships/hyperlink" Target="https://app.read.ai/analytics/meetings/01KPTN2JRQGQSKAA1PB83JBCHJ" TargetMode="External"/><Relationship Id="rId817" Type="http://schemas.openxmlformats.org/officeDocument/2006/relationships/hyperlink" Target="https://app.read.ai/analytics/meetings/01KM3K7Z4PPWV56G97PE2T5XWW" TargetMode="External"/><Relationship Id="rId816" Type="http://schemas.openxmlformats.org/officeDocument/2006/relationships/hyperlink" Target="https://app.read.ai/analytics/meetings/01KKHG6348P5XEM1N4BYYPAPQ2" TargetMode="External"/><Relationship Id="rId811" Type="http://schemas.openxmlformats.org/officeDocument/2006/relationships/hyperlink" Target="https://app.read.ai/analytics/meetings/01KKH5B2EAYEVRRBT2R5XGME06" TargetMode="External"/><Relationship Id="rId810" Type="http://schemas.openxmlformats.org/officeDocument/2006/relationships/hyperlink" Target="https://app.read.ai/analytics/meetings/01KM32R5H222JNZP5GAVDTGRMT" TargetMode="External"/><Relationship Id="rId815" Type="http://schemas.openxmlformats.org/officeDocument/2006/relationships/hyperlink" Target="https://app.read.ai/analytics/meetings/01KM3G6571S52SPG9P0QA6B1YK" TargetMode="External"/><Relationship Id="rId814" Type="http://schemas.openxmlformats.org/officeDocument/2006/relationships/hyperlink" Target="https://app.read.ai/analytics/meetings/01KM3BT68ZB38ESX9FP5G7EDSZ" TargetMode="External"/><Relationship Id="rId813" Type="http://schemas.openxmlformats.org/officeDocument/2006/relationships/hyperlink" Target="https://app.read.ai/analytics/meetings/01KM3BB4TE734ZPQWXWT6QE1TM" TargetMode="External"/><Relationship Id="rId812" Type="http://schemas.openxmlformats.org/officeDocument/2006/relationships/hyperlink" Target="https://app.read.ai/analytics/meetings/01KM37WZVG0RT0X6FTN47RBNS5" TargetMode="External"/><Relationship Id="rId609" Type="http://schemas.openxmlformats.org/officeDocument/2006/relationships/hyperlink" Target="https://app.read.ai/analytics/meetings/01KKH0PJCBPB8MA2AZ0QPHGNQY" TargetMode="External"/><Relationship Id="rId608" Type="http://schemas.openxmlformats.org/officeDocument/2006/relationships/hyperlink" Target="https://app.read.ai/analytics/meetings/01KKH5FE5K9N6CWPYM1BFDYNDM" TargetMode="External"/><Relationship Id="rId607" Type="http://schemas.openxmlformats.org/officeDocument/2006/relationships/hyperlink" Target="https://app.read.ai/analytics/meetings/01KKGZ15P4S7EF676WVMA0306Q" TargetMode="External"/><Relationship Id="rId849" Type="http://schemas.openxmlformats.org/officeDocument/2006/relationships/hyperlink" Target="https://app.read.ai/analytics/meetings/01KM6EK4XGS86Q559P16CPVWDX?utm_source=Share_Nav" TargetMode="External"/><Relationship Id="rId602" Type="http://schemas.openxmlformats.org/officeDocument/2006/relationships/hyperlink" Target="https://app.read.ai/analytics/meetings/01KKEW20EHHVCKV79JRD34S3Q1" TargetMode="External"/><Relationship Id="rId844" Type="http://schemas.openxmlformats.org/officeDocument/2006/relationships/hyperlink" Target="https://app.read.ai/analytics/meetings/01KM66S2HBWX4RT14GA1BMSF8G?utm_source=Share_Nav" TargetMode="External"/><Relationship Id="rId601" Type="http://schemas.openxmlformats.org/officeDocument/2006/relationships/hyperlink" Target="https://app.read.ai/analytics/meetings/01KKEN6XZSMC1Q4C2FKEP0CCDT" TargetMode="External"/><Relationship Id="rId843" Type="http://schemas.openxmlformats.org/officeDocument/2006/relationships/hyperlink" Target="https://app.read.ai/analytics/meetings/01KM6527Z9H81B3C2QVQ7DPCWX" TargetMode="External"/><Relationship Id="rId600" Type="http://schemas.openxmlformats.org/officeDocument/2006/relationships/hyperlink" Target="https://app.read.ai/analytics/meetings/01KKETB1QG4G0WR2GMTHEQT1NM" TargetMode="External"/><Relationship Id="rId842" Type="http://schemas.openxmlformats.org/officeDocument/2006/relationships/hyperlink" Target="https://app.read.ai/analytics/meetings/01KM652C1PYEMF8HENJ1QBANYE" TargetMode="External"/><Relationship Id="rId841" Type="http://schemas.openxmlformats.org/officeDocument/2006/relationships/hyperlink" Target="https://app.read.ai/analytics/meetings/01KM647D7NWS6644BN9ZHWPMF8" TargetMode="External"/><Relationship Id="rId606" Type="http://schemas.openxmlformats.org/officeDocument/2006/relationships/hyperlink" Target="https://app.read.ai/analytics/meetings/01K9Z14M0FEJVTP0ZV1PT043XM" TargetMode="External"/><Relationship Id="rId848" Type="http://schemas.openxmlformats.org/officeDocument/2006/relationships/hyperlink" Target="https://app.read.ai/analytics/meetings/01KM6DN0VCR64TAAQSZ3F1QVCR?utm_source=Share_Nav" TargetMode="External"/><Relationship Id="rId605" Type="http://schemas.openxmlformats.org/officeDocument/2006/relationships/hyperlink" Target="https://app.read.ai/analytics/meetings/01KJYZ2MXDTC3DECVVMPXCN4R0" TargetMode="External"/><Relationship Id="rId847" Type="http://schemas.openxmlformats.org/officeDocument/2006/relationships/hyperlink" Target="https://app.read.ai/analytics/meetings/01KM6CYMG2V4FEGT5HRP1TMBXQ?utm_source=Share_Nav" TargetMode="External"/><Relationship Id="rId604" Type="http://schemas.openxmlformats.org/officeDocument/2006/relationships/hyperlink" Target="https://app.read.ai/analytics/meetings/01KKGZ1C726VD1PG4KRZ6D5MZ0" TargetMode="External"/><Relationship Id="rId846" Type="http://schemas.openxmlformats.org/officeDocument/2006/relationships/hyperlink" Target="https://app.read.ai/analytics/meetings/01KM6BY348X086MMG15AQ7HW8Z?utm_source=Share_Nav" TargetMode="External"/><Relationship Id="rId603" Type="http://schemas.openxmlformats.org/officeDocument/2006/relationships/hyperlink" Target="https://app.read.ai/analytics/meetings/01KKEZ1J5QH7E8G0VC85Q5K05A" TargetMode="External"/><Relationship Id="rId845" Type="http://schemas.openxmlformats.org/officeDocument/2006/relationships/hyperlink" Target="https://app.read.ai/analytics/meetings/01KM69HNPWAAQBFQ55J8DR6NK6?utm_source=Share_Nav" TargetMode="External"/><Relationship Id="rId840" Type="http://schemas.openxmlformats.org/officeDocument/2006/relationships/hyperlink" Target="https://app.read.ai/analytics/meetings/01KM64CABXXR6S8GFJQXX0444N" TargetMode="External"/><Relationship Id="rId1422" Type="http://schemas.openxmlformats.org/officeDocument/2006/relationships/vmlDrawing" Target="../drawings/vmlDrawing4.vml"/><Relationship Id="rId1424" Type="http://schemas.openxmlformats.org/officeDocument/2006/relationships/table" Target="../tables/table1.xml"/><Relationship Id="rId839" Type="http://schemas.openxmlformats.org/officeDocument/2006/relationships/hyperlink" Target="https://app.read.ai/analytics/meetings/01KM648ZA29XPVKTM64HH11TMJ" TargetMode="External"/><Relationship Id="rId838" Type="http://schemas.openxmlformats.org/officeDocument/2006/relationships/hyperlink" Target="https://app.read.ai/analytics/meetings/01KM63B6RV27SM6DJHX9MFZ2J1" TargetMode="External"/><Relationship Id="rId833" Type="http://schemas.openxmlformats.org/officeDocument/2006/relationships/hyperlink" Target="https://app.read.ai/analytics/meetings/01KM5XGNC2509ZW6GTX5WFSTQR" TargetMode="External"/><Relationship Id="rId832" Type="http://schemas.openxmlformats.org/officeDocument/2006/relationships/hyperlink" Target="https://app.read.ai/analytics/meetings/01KM5XFKP03DYC4G7JY92C994F" TargetMode="External"/><Relationship Id="rId831" Type="http://schemas.openxmlformats.org/officeDocument/2006/relationships/hyperlink" Target="https://app.read.ai/analytics/meetings/01KM5WG3V07GQSQSZFNQEDJ9CB" TargetMode="External"/><Relationship Id="rId830" Type="http://schemas.openxmlformats.org/officeDocument/2006/relationships/hyperlink" Target="https://app.read.ai/analytics/meetings/01KM5TSGJ4XFSYTPJYAAARHJFR" TargetMode="External"/><Relationship Id="rId837" Type="http://schemas.openxmlformats.org/officeDocument/2006/relationships/hyperlink" Target="https://app.read.ai/analytics/meetings/01KM63BP3E182H6PD6WCSRZ0F4" TargetMode="External"/><Relationship Id="rId836" Type="http://schemas.openxmlformats.org/officeDocument/2006/relationships/hyperlink" Target="https://app.read.ai/analytics/meetings/01KM61MMWMPXD3HGDB3HFZFKSS" TargetMode="External"/><Relationship Id="rId835" Type="http://schemas.openxmlformats.org/officeDocument/2006/relationships/hyperlink" Target="https://app.read.ai/analytics/meetings/01KM61M2SC0C0EHT6CEVCVMDGW" TargetMode="External"/><Relationship Id="rId834" Type="http://schemas.openxmlformats.org/officeDocument/2006/relationships/hyperlink" Target="https://app.read.ai/analytics/meetings/01KM60WA85QJ3P2HWEPH8YF8XV" TargetMode="External"/><Relationship Id="rId1420" Type="http://schemas.openxmlformats.org/officeDocument/2006/relationships/hyperlink" Target="https://app.read.ai/analytics/meetings/01KPV2FB5R7PXT0ZHMBSM98M0H" TargetMode="External"/><Relationship Id="rId1421" Type="http://schemas.openxmlformats.org/officeDocument/2006/relationships/drawing" Target="../drawings/drawing4.xml"/><Relationship Id="rId1059" Type="http://schemas.openxmlformats.org/officeDocument/2006/relationships/hyperlink" Target="https://app.read.ai/analytics/meetings/01KKKWQG916CEB848MR6XGNABZ" TargetMode="External"/><Relationship Id="rId228" Type="http://schemas.openxmlformats.org/officeDocument/2006/relationships/hyperlink" Target="https://app.read.ai/analytics/meetings/01KHXN8RE1M8F7Z1S2R54FD4JX" TargetMode="External"/><Relationship Id="rId227" Type="http://schemas.openxmlformats.org/officeDocument/2006/relationships/hyperlink" Target="https://app.read.ai/analytics/meetings/01KHXM6K961ZNP2A4NESGPDN58" TargetMode="External"/><Relationship Id="rId469" Type="http://schemas.openxmlformats.org/officeDocument/2006/relationships/hyperlink" Target="https://app.read.ai/analytics/meetings/01KJZ12B0THQ6RXVETH93AHBK6" TargetMode="External"/><Relationship Id="rId226" Type="http://schemas.openxmlformats.org/officeDocument/2006/relationships/hyperlink" Target="https://app.read.ai/analytics/meetings/01KHXJGMNKX2KVR1242DQYBNW8" TargetMode="External"/><Relationship Id="rId468" Type="http://schemas.openxmlformats.org/officeDocument/2006/relationships/hyperlink" Target="https://app.read.ai/analytics/meetings/01K9Z14M0FEJVTP0ZV1PT043XM" TargetMode="External"/><Relationship Id="rId225" Type="http://schemas.openxmlformats.org/officeDocument/2006/relationships/hyperlink" Target="https://app.read.ai/analytics/meetings/01KHXGS5WPTNGM8EKP8NS023GD" TargetMode="External"/><Relationship Id="rId467" Type="http://schemas.openxmlformats.org/officeDocument/2006/relationships/hyperlink" Target="https://app.read.ai/analytics/meetings/01KJYZ2MXDTC3DECVVMPXCN4R0" TargetMode="External"/><Relationship Id="rId1290" Type="http://schemas.openxmlformats.org/officeDocument/2006/relationships/hyperlink" Target="https://app.read.ai/analytics/meetings/01KNVSPGB9XCCE50V8JNBRNGCP" TargetMode="External"/><Relationship Id="rId1291" Type="http://schemas.openxmlformats.org/officeDocument/2006/relationships/hyperlink" Target="https://app.read.ai/analytics/meetings/01KNVW9SZ1T5BYC7PBSKC7XGGD" TargetMode="External"/><Relationship Id="rId229" Type="http://schemas.openxmlformats.org/officeDocument/2006/relationships/hyperlink" Target="https://app.read.ai/analytics/meetings/01KHXT827J102MT5XKWZA137C8" TargetMode="External"/><Relationship Id="rId1050" Type="http://schemas.openxmlformats.org/officeDocument/2006/relationships/hyperlink" Target="https://app.read.ai/analytics/meetings/01KK1JAHAQBVGS00KVNXC5SQKW" TargetMode="External"/><Relationship Id="rId1292" Type="http://schemas.openxmlformats.org/officeDocument/2006/relationships/hyperlink" Target="https://app.read.ai/analytics/meetings/01KNVVE1D90WHKMSKXP64S5HK9" TargetMode="External"/><Relationship Id="rId220" Type="http://schemas.openxmlformats.org/officeDocument/2006/relationships/hyperlink" Target="https://app.read.ai/analytics/meetings/01KHVR4F8JP6KDJVR0W3VNKGX6?utm_source=Share_Nav" TargetMode="External"/><Relationship Id="rId462" Type="http://schemas.openxmlformats.org/officeDocument/2006/relationships/hyperlink" Target="https://app.read.ai/analytics/meetings/01KJXJG9897QCN20DQDSNGV1JA?utm_source=Share_Nav" TargetMode="External"/><Relationship Id="rId1051" Type="http://schemas.openxmlformats.org/officeDocument/2006/relationships/hyperlink" Target="https://app.read.ai/analytics/meetings/01KMQNN1XGRNJX2Q0QHBNPH9D6" TargetMode="External"/><Relationship Id="rId1293" Type="http://schemas.openxmlformats.org/officeDocument/2006/relationships/hyperlink" Target="https://app.read.ai/analytics/meetings/01KNVWA9ZQBWRM6PFF1HKX83WX" TargetMode="External"/><Relationship Id="rId461" Type="http://schemas.openxmlformats.org/officeDocument/2006/relationships/hyperlink" Target="https://app.read.ai/analytics/meetings/01KJXFVX2H179N0NQA7T9M2CS5?utm_source=Share_Nav" TargetMode="External"/><Relationship Id="rId1052" Type="http://schemas.openxmlformats.org/officeDocument/2006/relationships/hyperlink" Target="https://app.read.ai/analytics/meetings/01KMQPDZVNQB606E2J1D5Y5Y4X" TargetMode="External"/><Relationship Id="rId1294" Type="http://schemas.openxmlformats.org/officeDocument/2006/relationships/hyperlink" Target="https://app.read.ai/analytics/meetings/01KNVX4FAYGAY804H6NT8DYY2Y" TargetMode="External"/><Relationship Id="rId460" Type="http://schemas.openxmlformats.org/officeDocument/2006/relationships/hyperlink" Target="https://app.read.ai/analytics/meetings/01KJXEZWD2TV06ZVKQX0M28DDA?utm_source=Share_Nav" TargetMode="External"/><Relationship Id="rId1053" Type="http://schemas.openxmlformats.org/officeDocument/2006/relationships/hyperlink" Target="https://app.read.ai/analytics/meetings/01KM61KN6VGT27NRDK5PSG5763" TargetMode="External"/><Relationship Id="rId1295" Type="http://schemas.openxmlformats.org/officeDocument/2006/relationships/hyperlink" Target="https://app.read.ai/analytics/meetings/01KNVX30KHM24E54EY8EGAW0X9" TargetMode="External"/><Relationship Id="rId1054" Type="http://schemas.openxmlformats.org/officeDocument/2006/relationships/hyperlink" Target="https://app.read.ai/analytics/meetings/01KA197KP5TVDP9SR2DBMP1PE1" TargetMode="External"/><Relationship Id="rId1296" Type="http://schemas.openxmlformats.org/officeDocument/2006/relationships/hyperlink" Target="https://app.read.ai/analytics/meetings/01KNVZVMQSHDFVGZNVHVKWNK5N" TargetMode="External"/><Relationship Id="rId224" Type="http://schemas.openxmlformats.org/officeDocument/2006/relationships/hyperlink" Target="https://app.read.ai/analytics/meetings/01KHXG1DBKHSF9J4QFSB11VXKX" TargetMode="External"/><Relationship Id="rId466" Type="http://schemas.openxmlformats.org/officeDocument/2006/relationships/hyperlink" Target="https://app.read.ai/analytics/meetings/01KJXFVFY7CE87VMNT76HWAM1M?utm_source=Share_Nav" TargetMode="External"/><Relationship Id="rId1055" Type="http://schemas.openxmlformats.org/officeDocument/2006/relationships/hyperlink" Target="https://app.read.ai/analytics/meetings/01KA1A9XP1YE6B80G2CQZM7AGW" TargetMode="External"/><Relationship Id="rId1297" Type="http://schemas.openxmlformats.org/officeDocument/2006/relationships/hyperlink" Target="https://app.read.ai/analytics/meetings/01KNW0JA58B1R3YTPZ3CMD80Q7" TargetMode="External"/><Relationship Id="rId223" Type="http://schemas.openxmlformats.org/officeDocument/2006/relationships/hyperlink" Target="https://app.read.ai/analytics/meetings/01KHXF1RG8KHBCCSBWYCVNHC9N" TargetMode="External"/><Relationship Id="rId465" Type="http://schemas.openxmlformats.org/officeDocument/2006/relationships/hyperlink" Target="https://app.read.ai/analytics/meetings/01KJX3VMG1XHJ2BT5KNZ73TSBZ?utm_source=Share_Nav" TargetMode="External"/><Relationship Id="rId1056" Type="http://schemas.openxmlformats.org/officeDocument/2006/relationships/hyperlink" Target="https://app.read.ai/analytics/meetings/01KMQSVYMW5TG16ZWRQGY5S9FH" TargetMode="External"/><Relationship Id="rId1298" Type="http://schemas.openxmlformats.org/officeDocument/2006/relationships/hyperlink" Target="https://app.read.ai/analytics/meetings/01KNW1QSN2PG0N4JTDZ0SM874D" TargetMode="External"/><Relationship Id="rId222" Type="http://schemas.openxmlformats.org/officeDocument/2006/relationships/hyperlink" Target="https://app.read.ai/analytics/meetings/01KHVYZT86HQXEVQJRYW07VE4N?utm_source=Share_Nav" TargetMode="External"/><Relationship Id="rId464" Type="http://schemas.openxmlformats.org/officeDocument/2006/relationships/hyperlink" Target="https://app.read.ai/analytics/meetings/01KJXHMEKW6BNYC6JEBNTW02GH?utm_source=Share_Nav" TargetMode="External"/><Relationship Id="rId1057" Type="http://schemas.openxmlformats.org/officeDocument/2006/relationships/hyperlink" Target="https://app.read.ai/analytics/meetings/01KMQTX6C58DZEQRT7YVCQNZTG" TargetMode="External"/><Relationship Id="rId1299" Type="http://schemas.openxmlformats.org/officeDocument/2006/relationships/hyperlink" Target="https://app.read.ai/analytics/meetings/01KNW390WXVT9GRVQC2N7XCBNE" TargetMode="External"/><Relationship Id="rId221" Type="http://schemas.openxmlformats.org/officeDocument/2006/relationships/hyperlink" Target="https://app.read.ai/analytics/meetings/01KHVY62531PMVEQZDMC6QY5JQ?utm_source=Share_Nav" TargetMode="External"/><Relationship Id="rId463" Type="http://schemas.openxmlformats.org/officeDocument/2006/relationships/hyperlink" Target="https://app.read.ai/analytics/meetings/01KJXMFEAS7N7A66RD1D22ZJV5?utm_source=Share_Nav" TargetMode="External"/><Relationship Id="rId1058" Type="http://schemas.openxmlformats.org/officeDocument/2006/relationships/hyperlink" Target="https://app.read.ai/analytics/meetings/01KMQVHFXMVA59TKPJBPJSYZC7" TargetMode="External"/><Relationship Id="rId1048" Type="http://schemas.openxmlformats.org/officeDocument/2006/relationships/hyperlink" Target="https://app.read.ai/analytics/meetings/01KMRQXFT1VHCPD7QKPNYAEMSC?utm_source=Share_CopyLink" TargetMode="External"/><Relationship Id="rId1049" Type="http://schemas.openxmlformats.org/officeDocument/2006/relationships/hyperlink" Target="https://app.read.ai/analytics/meetings/01K0EP5ESZTA8S4MQPMQ7QMH7E" TargetMode="External"/><Relationship Id="rId217" Type="http://schemas.openxmlformats.org/officeDocument/2006/relationships/hyperlink" Target="https://app.read.ai/analytics/meetings/01KHVESA22KMZ8XM6VBBFNRVGJ" TargetMode="External"/><Relationship Id="rId459" Type="http://schemas.openxmlformats.org/officeDocument/2006/relationships/hyperlink" Target="https://app.read.ai/analytics/meetings/01KJXDDBRWTP4KKB9RSJETFTKP?utm_source=Share_Nav" TargetMode="External"/><Relationship Id="rId216" Type="http://schemas.openxmlformats.org/officeDocument/2006/relationships/hyperlink" Target="https://app.read.ai/analytics/meetings/01KHVC3ZPZS5SF2Y5B40EGPMGC" TargetMode="External"/><Relationship Id="rId458" Type="http://schemas.openxmlformats.org/officeDocument/2006/relationships/hyperlink" Target="https://app.read.ai/analytics/meetings/01KJX2TTQ7DF8RS56D7XB8W4YE?utm_source=Share_Nav" TargetMode="External"/><Relationship Id="rId215" Type="http://schemas.openxmlformats.org/officeDocument/2006/relationships/hyperlink" Target="https://app.read.ai/analytics/meetings/01KHVBD93R5GE2K5NYYMSQ8N5A" TargetMode="External"/><Relationship Id="rId457" Type="http://schemas.openxmlformats.org/officeDocument/2006/relationships/hyperlink" Target="https://app.read.ai/analytics/meetings/01KJWXWD6ZXQT8G7JQ9E8NEMRT" TargetMode="External"/><Relationship Id="rId699" Type="http://schemas.openxmlformats.org/officeDocument/2006/relationships/hyperlink" Target="https://app.read.ai/analytics/meetings/01KKVPAZY6BPPNACQTENEBACHG" TargetMode="External"/><Relationship Id="rId214" Type="http://schemas.openxmlformats.org/officeDocument/2006/relationships/hyperlink" Target="https://app.read.ai/analytics/meetings/01KHVACSM7FKKXH3Q4NJXN78AN" TargetMode="External"/><Relationship Id="rId456" Type="http://schemas.openxmlformats.org/officeDocument/2006/relationships/hyperlink" Target="https://app.read.ai/analytics/meetings/01K8K4ZHGH9PYHJ63GW0AN4HFA" TargetMode="External"/><Relationship Id="rId698" Type="http://schemas.openxmlformats.org/officeDocument/2006/relationships/hyperlink" Target="https://app.read.ai/analytics/meetings/01KKVMK9HPQTSZ8EJPFGRYWAEB" TargetMode="External"/><Relationship Id="rId219" Type="http://schemas.openxmlformats.org/officeDocument/2006/relationships/hyperlink" Target="https://app.read.ai/analytics/meetings/01KHVPD7Q92T5GZZJBZ4DQKPYQ?utm_source=Share_Nav" TargetMode="External"/><Relationship Id="rId1280" Type="http://schemas.openxmlformats.org/officeDocument/2006/relationships/hyperlink" Target="https://app.read.ai/analytics/meetings/01KNSQNFMMDMKHAK65299XYB3B?utm_source=Share_CopyLink" TargetMode="External"/><Relationship Id="rId218" Type="http://schemas.openxmlformats.org/officeDocument/2006/relationships/hyperlink" Target="https://app.read.ai/analytics/meetings/01KHVM4JXH4VHXZ4NW5JN4NKGA?utm_source=Share_Nav" TargetMode="External"/><Relationship Id="rId1281" Type="http://schemas.openxmlformats.org/officeDocument/2006/relationships/hyperlink" Target="https://app.read.ai/analytics/meetings/01KNSREX8A9BTRPWZM6XM00XNF?utm_source=Share_CopyLink" TargetMode="External"/><Relationship Id="rId451" Type="http://schemas.openxmlformats.org/officeDocument/2006/relationships/hyperlink" Target="https://app.read.ai/analytics/meetings/01KJWKM8P5BCFSC6BVN3CJ3Q0R" TargetMode="External"/><Relationship Id="rId693" Type="http://schemas.openxmlformats.org/officeDocument/2006/relationships/hyperlink" Target="https://app.read.ai/analytics/meetings/01KK2R2BHPDV9MRHDD3A6CNAWY?utm_source=Share_Nav" TargetMode="External"/><Relationship Id="rId1040" Type="http://schemas.openxmlformats.org/officeDocument/2006/relationships/hyperlink" Target="https://app.read.ai/analytics/meetings/01KMRFCJ6JGM3BC7W0YP1NN5KH?utm_source=Share_CopyLink" TargetMode="External"/><Relationship Id="rId1282" Type="http://schemas.openxmlformats.org/officeDocument/2006/relationships/hyperlink" Target="https://app.read.ai/analytics/meetings/01KNT2QQV0VZH6TEY6NX7JBXR6?utm_source=Share_CopyLink" TargetMode="External"/><Relationship Id="rId450" Type="http://schemas.openxmlformats.org/officeDocument/2006/relationships/hyperlink" Target="https://app.read.ai/analytics/meetings/01KJWHZW6Z7FENJ55W2DMNXJNJ" TargetMode="External"/><Relationship Id="rId692" Type="http://schemas.openxmlformats.org/officeDocument/2006/relationships/hyperlink" Target="https://app.read.ai/analytics/meetings/01KK23G87BTT5NKZ0BFAYX79NF" TargetMode="External"/><Relationship Id="rId1041" Type="http://schemas.openxmlformats.org/officeDocument/2006/relationships/hyperlink" Target="https://app.read.ai/analytics/meetings/01KMRKJJDZY22FCBJTPE53HAA8?utm_source=Share_CopyLink" TargetMode="External"/><Relationship Id="rId1283" Type="http://schemas.openxmlformats.org/officeDocument/2006/relationships/hyperlink" Target="https://app.read.ai/analytics/meetings/01KNT3NHWV1CR5HXAHTV9AJECE?utm_source=Share_CopyLink" TargetMode="External"/><Relationship Id="rId691" Type="http://schemas.openxmlformats.org/officeDocument/2006/relationships/hyperlink" Target="https://app.read.ai/analytics/meetings/01K7S9JPFFAQAH2ET2PBP4RG1E" TargetMode="External"/><Relationship Id="rId1042" Type="http://schemas.openxmlformats.org/officeDocument/2006/relationships/hyperlink" Target="https://app.read.ai/analytics/meetings/01KMRMG73XRVZ7YSGRVD60J71R?utm_source=Share_CopyLink" TargetMode="External"/><Relationship Id="rId1284" Type="http://schemas.openxmlformats.org/officeDocument/2006/relationships/hyperlink" Target="https://app.read.ai/analytics/meetings/01KNT8RB88Q8NTVM0Q02ADA7ZR?utm_source=Share_CopyLink" TargetMode="External"/><Relationship Id="rId690" Type="http://schemas.openxmlformats.org/officeDocument/2006/relationships/hyperlink" Target="https://app.read.ai/analytics/meetings/01KFE55E8N1PNGR1AKZM9FMDDD" TargetMode="External"/><Relationship Id="rId1043" Type="http://schemas.openxmlformats.org/officeDocument/2006/relationships/hyperlink" Target="https://app.read.ai/analytics/meetings/01KMRN9CK2XRY3VSBZQX1P17MX?utm_source=Share_CopyLink" TargetMode="External"/><Relationship Id="rId1285" Type="http://schemas.openxmlformats.org/officeDocument/2006/relationships/hyperlink" Target="https://app.read.ai/analytics/meetings/01KNVMHEVFXJE61MG1WFJC5CGV" TargetMode="External"/><Relationship Id="rId213" Type="http://schemas.openxmlformats.org/officeDocument/2006/relationships/hyperlink" Target="https://app.read.ai/analytics/meetings/01KHV6CQNTNX3RQM83ADWYJ8J4" TargetMode="External"/><Relationship Id="rId455" Type="http://schemas.openxmlformats.org/officeDocument/2006/relationships/hyperlink" Target="https://app.read.ai/analytics/meetings/01KJWTJDC66YBHA149WBQAGZ2F" TargetMode="External"/><Relationship Id="rId697" Type="http://schemas.openxmlformats.org/officeDocument/2006/relationships/hyperlink" Target="https://app.read.ai/analytics/meetings/01KKVFFZ4NJ2194HTSYM1HW17X" TargetMode="External"/><Relationship Id="rId1044" Type="http://schemas.openxmlformats.org/officeDocument/2006/relationships/hyperlink" Target="https://app.read.ai/analytics/meetings/01KMRAAFT4H6R6A6F4XQE7KV92?utm_source=Share_CopyLink" TargetMode="External"/><Relationship Id="rId1286" Type="http://schemas.openxmlformats.org/officeDocument/2006/relationships/hyperlink" Target="https://app.read.ai/analytics/meetings/01KNVP7K75K67FVKPS7DZACX5K" TargetMode="External"/><Relationship Id="rId212" Type="http://schemas.openxmlformats.org/officeDocument/2006/relationships/hyperlink" Target="https://app.read.ai/analytics/meetings/01KHV4JJMAR6JNY67PX83T2MBW" TargetMode="External"/><Relationship Id="rId454" Type="http://schemas.openxmlformats.org/officeDocument/2006/relationships/hyperlink" Target="https://app.read.ai/analytics/meetings/01KJARSKKPYFJ6F654WKJAZFPZ" TargetMode="External"/><Relationship Id="rId696" Type="http://schemas.openxmlformats.org/officeDocument/2006/relationships/hyperlink" Target="https://app.read.ai/analytics/meetings/01KKVDQQYYYS1HJ73XAX5FJF81" TargetMode="External"/><Relationship Id="rId1045" Type="http://schemas.openxmlformats.org/officeDocument/2006/relationships/hyperlink" Target="https://app.read.ai/analytics/meetings/01KMRCPT196XRY102RASWEDYGE?utm_source=Share_CopyLink" TargetMode="External"/><Relationship Id="rId1287" Type="http://schemas.openxmlformats.org/officeDocument/2006/relationships/hyperlink" Target="https://app.read.ai/analytics/meetings/01KNVPYFV1D20GY93Z9FHAP3YV" TargetMode="External"/><Relationship Id="rId211" Type="http://schemas.openxmlformats.org/officeDocument/2006/relationships/hyperlink" Target="https://app.read.ai/analytics/meetings/01KHV30C433QDKA7VA2Z7VQ9C5" TargetMode="External"/><Relationship Id="rId453" Type="http://schemas.openxmlformats.org/officeDocument/2006/relationships/hyperlink" Target="https://app.read.ai/analytics/meetings/01KJWQTF8J161E5F0TC6YNRFH9" TargetMode="External"/><Relationship Id="rId695" Type="http://schemas.openxmlformats.org/officeDocument/2006/relationships/hyperlink" Target="https://app.read.ai/analytics/meetings/01KKVD2B8GHYJJXZCW6992MVDJ" TargetMode="External"/><Relationship Id="rId1046" Type="http://schemas.openxmlformats.org/officeDocument/2006/relationships/hyperlink" Target="https://app.read.ai/analytics/meetings/01KMRJR372XEYM8JSFW0ASQHE2?utm_source=Share_CopyLink" TargetMode="External"/><Relationship Id="rId1288" Type="http://schemas.openxmlformats.org/officeDocument/2006/relationships/hyperlink" Target="https://app.read.ai/analytics/meetings/01KNVRZXYZZJPRP2T7AJVXWE1E" TargetMode="External"/><Relationship Id="rId210" Type="http://schemas.openxmlformats.org/officeDocument/2006/relationships/hyperlink" Target="https://app.read.ai/analytics/meetings/01KHV11T0WPCG3NRAM0W2BMC9P" TargetMode="External"/><Relationship Id="rId452" Type="http://schemas.openxmlformats.org/officeDocument/2006/relationships/hyperlink" Target="https://app.read.ai/analytics/meetings/01KJWMDRVGW07T5EBTFRKC1CYG" TargetMode="External"/><Relationship Id="rId694" Type="http://schemas.openxmlformats.org/officeDocument/2006/relationships/hyperlink" Target="https://app.read.ai/analytics/meetings/01KKV90AVD6BT9X5R3FHG20E8E" TargetMode="External"/><Relationship Id="rId1047" Type="http://schemas.openxmlformats.org/officeDocument/2006/relationships/hyperlink" Target="https://app.read.ai/analytics/meetings/01KMRP5ZFR12XKD060FRQ7JXXJ?utm_source=Share_CopyLink" TargetMode="External"/><Relationship Id="rId1289" Type="http://schemas.openxmlformats.org/officeDocument/2006/relationships/hyperlink" Target="https://app.read.ai/analytics/meetings/01KNVS022NKG7RRHC422HA6DAF" TargetMode="External"/><Relationship Id="rId491" Type="http://schemas.openxmlformats.org/officeDocument/2006/relationships/hyperlink" Target="https://app.read.ai/analytics/meetings/01K9Z4JFZN3AM4T17QXQDGASF6" TargetMode="External"/><Relationship Id="rId490" Type="http://schemas.openxmlformats.org/officeDocument/2006/relationships/hyperlink" Target="https://app.read.ai/analytics/meetings/01KJZGNV6EHPD1R493FRJM0X6S" TargetMode="External"/><Relationship Id="rId249" Type="http://schemas.openxmlformats.org/officeDocument/2006/relationships/hyperlink" Target="https://app.read.ai/analytics/meetings/01KJ5M065GT688JPH3S0H6ZYK4" TargetMode="External"/><Relationship Id="rId248" Type="http://schemas.openxmlformats.org/officeDocument/2006/relationships/hyperlink" Target="https://app.read.ai/analytics/meetings/01KJ5K6010880SSFBA578RPE0N" TargetMode="External"/><Relationship Id="rId247" Type="http://schemas.openxmlformats.org/officeDocument/2006/relationships/hyperlink" Target="https://app.read.ai/analytics/meetings/01KJ5HHENHKWZ8EZ2PKYS8JM47" TargetMode="External"/><Relationship Id="rId489" Type="http://schemas.openxmlformats.org/officeDocument/2006/relationships/hyperlink" Target="https://app.read.ai/analytics/meetings/01K772YQRZMDW6VMXMRE0KJW30" TargetMode="External"/><Relationship Id="rId1070" Type="http://schemas.openxmlformats.org/officeDocument/2006/relationships/hyperlink" Target="https://app.read.ai/analytics/meetings/01KMZDVN9KW4KQMB6CWF59V5D0" TargetMode="External"/><Relationship Id="rId1071" Type="http://schemas.openxmlformats.org/officeDocument/2006/relationships/hyperlink" Target="https://app.read.ai/analytics/meetings/01KMZEJNA80DW0AYD64QWQE0FW" TargetMode="External"/><Relationship Id="rId1072" Type="http://schemas.openxmlformats.org/officeDocument/2006/relationships/hyperlink" Target="https://app.read.ai/analytics/meetings/01KMZH0V3K2K4MP3ZWSRBBHNWH" TargetMode="External"/><Relationship Id="rId242" Type="http://schemas.openxmlformats.org/officeDocument/2006/relationships/hyperlink" Target="https://app.read.ai/analytics/meetings/01KHYK2ZNH0MZZT5NVA5SXZDDN?utm_source=Share_Nav" TargetMode="External"/><Relationship Id="rId484" Type="http://schemas.openxmlformats.org/officeDocument/2006/relationships/hyperlink" Target="https://app.read.ai/analytics/meetings/01KJZTNBG3MTPKR8W64DPM6YGG?utm_source=Share_Nav" TargetMode="External"/><Relationship Id="rId1073" Type="http://schemas.openxmlformats.org/officeDocument/2006/relationships/hyperlink" Target="https://app.read.ai/analytics/meetings/01KMZH1T41JQMH73S5BZ3CMPX2" TargetMode="External"/><Relationship Id="rId241" Type="http://schemas.openxmlformats.org/officeDocument/2006/relationships/hyperlink" Target="https://app.read.ai/analytics/meetings/01KHYGKTPC0PSCBNFD2MF28VPD?utm_source=Share_Nav" TargetMode="External"/><Relationship Id="rId483" Type="http://schemas.openxmlformats.org/officeDocument/2006/relationships/hyperlink" Target="https://app.read.ai/analytics/meetings/01KJZSNWWQJDNDQ1K0R88AE3DF?utm_source=Share_Nav" TargetMode="External"/><Relationship Id="rId1074" Type="http://schemas.openxmlformats.org/officeDocument/2006/relationships/hyperlink" Target="https://app.read.ai/analytics/meetings/01KMZND75ZJ0AREABNW1XVMJ6T" TargetMode="External"/><Relationship Id="rId240" Type="http://schemas.openxmlformats.org/officeDocument/2006/relationships/hyperlink" Target="https://app.read.ai/analytics/meetings/01KHYFNF0CJXFJP0ZPX8A4QKM0?utm_source=Share_Nav" TargetMode="External"/><Relationship Id="rId482" Type="http://schemas.openxmlformats.org/officeDocument/2006/relationships/hyperlink" Target="https://app.read.ai/analytics/meetings/01KJZS9W77B7014D169CGKMBBW?utm_source=Share_Nav" TargetMode="External"/><Relationship Id="rId1075" Type="http://schemas.openxmlformats.org/officeDocument/2006/relationships/hyperlink" Target="https://app.read.ai/analytics/meetings/01KMZP5XSHGBMNGTN5WQP1ZQES" TargetMode="External"/><Relationship Id="rId481" Type="http://schemas.openxmlformats.org/officeDocument/2006/relationships/hyperlink" Target="https://app.read.ai/analytics/meetings/01KJZQYZSK01FW92A3KP8V1GVK?utm_source=Share_Nav" TargetMode="External"/><Relationship Id="rId1076" Type="http://schemas.openxmlformats.org/officeDocument/2006/relationships/hyperlink" Target="https://app.read.ai/analytics/meetings/01KFXBP1Z60VVPGTX22GG32W2P" TargetMode="External"/><Relationship Id="rId246" Type="http://schemas.openxmlformats.org/officeDocument/2006/relationships/hyperlink" Target="https://app.read.ai/analytics/meetings/01KJ5ETE9QHNYWGTTN59MN33FW" TargetMode="External"/><Relationship Id="rId488" Type="http://schemas.openxmlformats.org/officeDocument/2006/relationships/hyperlink" Target="https://app.read.ai/analytics/meetings/01KJZA7CXT7W54GEFDR6MB6SG7" TargetMode="External"/><Relationship Id="rId1077" Type="http://schemas.openxmlformats.org/officeDocument/2006/relationships/hyperlink" Target="https://app.read.ai/analytics/meetings/01KMZQBKFDTDE245QC1B4NCHD7" TargetMode="External"/><Relationship Id="rId245" Type="http://schemas.openxmlformats.org/officeDocument/2006/relationships/hyperlink" Target="https://app.read.ai/analytics/meetings/01KJ5AMDFYQHYQD3TZ7B4BX4MA" TargetMode="External"/><Relationship Id="rId487" Type="http://schemas.openxmlformats.org/officeDocument/2006/relationships/hyperlink" Target="https://app.read.ai/analytics/meetings/01KJZA0ESG3RMNYAQD63GXQNX0" TargetMode="External"/><Relationship Id="rId1078" Type="http://schemas.openxmlformats.org/officeDocument/2006/relationships/hyperlink" Target="https://app.read.ai/analytics/meetings/01KMZQW9ESTMNN8YY34SQQQA34" TargetMode="External"/><Relationship Id="rId244" Type="http://schemas.openxmlformats.org/officeDocument/2006/relationships/hyperlink" Target="https://app.read.ai/analytics/meetings/01KJ5AAMXQG6TDEM4M0GDW7NN5" TargetMode="External"/><Relationship Id="rId486" Type="http://schemas.openxmlformats.org/officeDocument/2006/relationships/hyperlink" Target="https://app.read.ai/analytics/meetings/01KJZ6TCC0S1G0N6XQY4M0KHE4" TargetMode="External"/><Relationship Id="rId1079" Type="http://schemas.openxmlformats.org/officeDocument/2006/relationships/hyperlink" Target="https://app.read.ai/analytics/meetings/01KMZRV6RXBRW2D48BGSYRKMZG" TargetMode="External"/><Relationship Id="rId243" Type="http://schemas.openxmlformats.org/officeDocument/2006/relationships/hyperlink" Target="https://app.read.ai/analytics/meetings/01KJ577EF9EKV0VRHGTRYYA6RZ" TargetMode="External"/><Relationship Id="rId485" Type="http://schemas.openxmlformats.org/officeDocument/2006/relationships/hyperlink" Target="https://app.read.ai/analytics/meetings/01KK037NADA5JKK6Z3R993FPCJ?utm_source=Share_Nav" TargetMode="External"/><Relationship Id="rId480" Type="http://schemas.openxmlformats.org/officeDocument/2006/relationships/hyperlink" Target="https://app.read.ai/analytics/meetings/01KJZKSW3Y7FT241SMF4AGWNH2?utm_source=Share_Nav" TargetMode="External"/><Relationship Id="rId239" Type="http://schemas.openxmlformats.org/officeDocument/2006/relationships/hyperlink" Target="https://app.read.ai/analytics/meetings/01KHYC7JC15YCSV7705AM9FT1Q?utm_source=Share_Nav" TargetMode="External"/><Relationship Id="rId238" Type="http://schemas.openxmlformats.org/officeDocument/2006/relationships/hyperlink" Target="https://app.read.ai/analytics/meetings/01KHYBEYQCJ0S6AF1CHDBPAGTV?utm_source=Share_Nav" TargetMode="External"/><Relationship Id="rId237" Type="http://schemas.openxmlformats.org/officeDocument/2006/relationships/hyperlink" Target="https://app.read.ai/analytics/meetings/01KHY9W6GPK4KA8KHBC5547NM1?utm_source=Share_Nav" TargetMode="External"/><Relationship Id="rId479" Type="http://schemas.openxmlformats.org/officeDocument/2006/relationships/hyperlink" Target="https://app.read.ai/analytics/meetings/01KJZH3E9TGW00E2EXH93W0X78" TargetMode="External"/><Relationship Id="rId236" Type="http://schemas.openxmlformats.org/officeDocument/2006/relationships/hyperlink" Target="https://app.read.ai/analytics/meetings/01KHY4MVBSF5QTMCP7EV0VK5YD?utm_source=Share_Nav" TargetMode="External"/><Relationship Id="rId478" Type="http://schemas.openxmlformats.org/officeDocument/2006/relationships/hyperlink" Target="https://app.read.ai/analytics/meetings/01KJZGCTCBFQE930D2GTW73K8G" TargetMode="External"/><Relationship Id="rId1060" Type="http://schemas.openxmlformats.org/officeDocument/2006/relationships/hyperlink" Target="https://app.read.ai/analytics/meetings/01KK1XABKA8QM67X7Z19M8FD1Q" TargetMode="External"/><Relationship Id="rId1061" Type="http://schemas.openxmlformats.org/officeDocument/2006/relationships/hyperlink" Target="https://app.read.ai/analytics/meetings/01KMQZZ0R1TAG2AZQKYW404WN6" TargetMode="External"/><Relationship Id="rId231" Type="http://schemas.openxmlformats.org/officeDocument/2006/relationships/hyperlink" Target="https://app.read.ai/analytics/meetings/01KHXZG3DMTBN39XA5F39YFJ8G" TargetMode="External"/><Relationship Id="rId473" Type="http://schemas.openxmlformats.org/officeDocument/2006/relationships/hyperlink" Target="https://app.read.ai/analytics/meetings/01KJZBYST2AFF1NSM4ZH23ZNJ3" TargetMode="External"/><Relationship Id="rId1062" Type="http://schemas.openxmlformats.org/officeDocument/2006/relationships/hyperlink" Target="https://app.read.ai/analytics/meetings/01KMR0PQK8K7GDSKFYHZWCNGVZ" TargetMode="External"/><Relationship Id="rId230" Type="http://schemas.openxmlformats.org/officeDocument/2006/relationships/hyperlink" Target="https://app.read.ai/analytics/meetings/01KHXWSZ12PTSQ11715ZP0PETQ" TargetMode="External"/><Relationship Id="rId472" Type="http://schemas.openxmlformats.org/officeDocument/2006/relationships/hyperlink" Target="https://app.read.ai/analytics/meetings/01KJZA87DCYT1V85A3BAE90G6C" TargetMode="External"/><Relationship Id="rId1063" Type="http://schemas.openxmlformats.org/officeDocument/2006/relationships/hyperlink" Target="https://app.read.ai/analytics/meetings/01KMR1NZ15NB8YCV4X03K0BZ2H" TargetMode="External"/><Relationship Id="rId471" Type="http://schemas.openxmlformats.org/officeDocument/2006/relationships/hyperlink" Target="https://app.read.ai/analytics/meetings/01KJZ6T4NYGW0BFZ0RGT97T8TT" TargetMode="External"/><Relationship Id="rId1064" Type="http://schemas.openxmlformats.org/officeDocument/2006/relationships/hyperlink" Target="https://app.read.ai/analytics/meetings/01KM61KN6VGT27NRDK5PSG5763" TargetMode="External"/><Relationship Id="rId470" Type="http://schemas.openxmlformats.org/officeDocument/2006/relationships/hyperlink" Target="https://app.read.ai/analytics/meetings/01KJZ3C6HPCJ8TYHK9WEFE8WWF" TargetMode="External"/><Relationship Id="rId1065" Type="http://schemas.openxmlformats.org/officeDocument/2006/relationships/hyperlink" Target="https://app.read.ai/analytics/meetings/01KM62G2QM5KE6YZDT5JHHW8H2" TargetMode="External"/><Relationship Id="rId235" Type="http://schemas.openxmlformats.org/officeDocument/2006/relationships/hyperlink" Target="https://app.read.ai/analytics/meetings/01KHY3NDY0BEJGD2JMXEWAXDAY?utm_source=Share_Nav" TargetMode="External"/><Relationship Id="rId477" Type="http://schemas.openxmlformats.org/officeDocument/2006/relationships/hyperlink" Target="https://app.read.ai/analytics/meetings/01KJZ4DG6MMDVN1T480FR0GZ1P" TargetMode="External"/><Relationship Id="rId1066" Type="http://schemas.openxmlformats.org/officeDocument/2006/relationships/hyperlink" Target="https://app.read.ai/analytics/meetings/01K8BJ8JQP9WQEVBHP511TBESR" TargetMode="External"/><Relationship Id="rId234" Type="http://schemas.openxmlformats.org/officeDocument/2006/relationships/hyperlink" Target="https://app.read.ai/analytics/meetings/01KHY320XSGYWT8PR8JMV1TCPR?utm_source=Share_Nav" TargetMode="External"/><Relationship Id="rId476" Type="http://schemas.openxmlformats.org/officeDocument/2006/relationships/hyperlink" Target="https://app.read.ai/analytics/meetings/01KGHTK5ASXKMWCRR1XYBBFHZK" TargetMode="External"/><Relationship Id="rId1067" Type="http://schemas.openxmlformats.org/officeDocument/2006/relationships/hyperlink" Target="https://app.read.ai/analytics/meetings/01K9Z4JFZN3AM4T17QXQDGASF6" TargetMode="External"/><Relationship Id="rId233" Type="http://schemas.openxmlformats.org/officeDocument/2006/relationships/hyperlink" Target="https://app.read.ai/analytics/meetings/01KHY1YFC2DSKZAPZJF3KAJXZF" TargetMode="External"/><Relationship Id="rId475" Type="http://schemas.openxmlformats.org/officeDocument/2006/relationships/hyperlink" Target="https://app.read.ai/analytics/meetings/01KJZDP6FH9H1YX1NHYFM2HZ3N" TargetMode="External"/><Relationship Id="rId1068" Type="http://schemas.openxmlformats.org/officeDocument/2006/relationships/hyperlink" Target="https://app.read.ai/analytics/meetings/01KK23G87BTT5NKZ0BFAYX79NF" TargetMode="External"/><Relationship Id="rId232" Type="http://schemas.openxmlformats.org/officeDocument/2006/relationships/hyperlink" Target="https://app.read.ai/analytics/meetings/01KHXZGN996WY5WTV0S2RYMBDH" TargetMode="External"/><Relationship Id="rId474" Type="http://schemas.openxmlformats.org/officeDocument/2006/relationships/hyperlink" Target="https://app.read.ai/analytics/meetings/01KJZCYH02N8S5V62XKZPQYQAM" TargetMode="External"/><Relationship Id="rId1069" Type="http://schemas.openxmlformats.org/officeDocument/2006/relationships/hyperlink" Target="https://app.read.ai/analytics/meetings/01KMQPDZVNQB606E2J1D5Y5Y4X" TargetMode="External"/><Relationship Id="rId1015" Type="http://schemas.openxmlformats.org/officeDocument/2006/relationships/hyperlink" Target="https://app.read.ai/analytics/meetings/01KMQR3YZX1XAJG4W51S153JD1" TargetMode="External"/><Relationship Id="rId1257" Type="http://schemas.openxmlformats.org/officeDocument/2006/relationships/hyperlink" Target="https://app.read.ai/analytics/meetings/01KNQPD1XMQ388P82ZMGHGHQB4?utm_source=Share_CopyLink" TargetMode="External"/><Relationship Id="rId1016" Type="http://schemas.openxmlformats.org/officeDocument/2006/relationships/hyperlink" Target="https://app.read.ai/analytics/meetings/01KMQR3AJC42Y568YG1NF4EDGM" TargetMode="External"/><Relationship Id="rId1258" Type="http://schemas.openxmlformats.org/officeDocument/2006/relationships/hyperlink" Target="https://app.read.ai/analytics/meetings/01KNQ2KJ4PJVBQCMPZHK8F5J0D" TargetMode="External"/><Relationship Id="rId1017" Type="http://schemas.openxmlformats.org/officeDocument/2006/relationships/hyperlink" Target="https://app.read.ai/analytics/meetings/01KMQSVMJNREZYC9X1M3FX4ATE" TargetMode="External"/><Relationship Id="rId1259" Type="http://schemas.openxmlformats.org/officeDocument/2006/relationships/hyperlink" Target="https://app.read.ai/analytics/meetings/01KNS33XTPNQC2FD8A5QJR7Q77" TargetMode="External"/><Relationship Id="rId1018" Type="http://schemas.openxmlformats.org/officeDocument/2006/relationships/hyperlink" Target="https://app.read.ai/analytics/meetings/01KMQST92HB1SVCVT65NHJBXSV" TargetMode="External"/><Relationship Id="rId1019" Type="http://schemas.openxmlformats.org/officeDocument/2006/relationships/hyperlink" Target="https://app.read.ai/analytics/meetings/01KMQTVC462DV4XMVXKBWWP5AJ" TargetMode="External"/><Relationship Id="rId426" Type="http://schemas.openxmlformats.org/officeDocument/2006/relationships/hyperlink" Target="https://app.read.ai/analytics/meetings/01KJSZHXXVZ9NHFJX30PKJJWPB" TargetMode="External"/><Relationship Id="rId668" Type="http://schemas.openxmlformats.org/officeDocument/2006/relationships/hyperlink" Target="https://app.read.ai/analytics/meetings/01KKM1ZNVYXZVVQ3W07AYSZHN1" TargetMode="External"/><Relationship Id="rId425" Type="http://schemas.openxmlformats.org/officeDocument/2006/relationships/hyperlink" Target="https://app.read.ai/analytics/meetings/01KJSZTAX42WKY8ZB91XXH64N6" TargetMode="External"/><Relationship Id="rId667" Type="http://schemas.openxmlformats.org/officeDocument/2006/relationships/hyperlink" Target="https://app.read.ai/analytics/meetings/01KKM1Z7CPBNTHQM5E8E4PZ3HC" TargetMode="External"/><Relationship Id="rId424" Type="http://schemas.openxmlformats.org/officeDocument/2006/relationships/hyperlink" Target="https://app.read.ai/analytics/meetings/01KJSZHXXVZ9NHFJX30PKJJWPB" TargetMode="External"/><Relationship Id="rId666" Type="http://schemas.openxmlformats.org/officeDocument/2006/relationships/hyperlink" Target="https://app.read.ai/analytics/meetings/01KKM0VS8FR3APES0WPMDYPWTC" TargetMode="External"/><Relationship Id="rId423" Type="http://schemas.openxmlformats.org/officeDocument/2006/relationships/hyperlink" Target="https://app.read.ai/analytics/meetings/01KJSXT90QF76D26EXD4HK0VFJ" TargetMode="External"/><Relationship Id="rId665" Type="http://schemas.openxmlformats.org/officeDocument/2006/relationships/hyperlink" Target="https://app.read.ai/analytics/meetings/01KKM163DZ9PC291KYNG8D94KG" TargetMode="External"/><Relationship Id="rId429" Type="http://schemas.openxmlformats.org/officeDocument/2006/relationships/hyperlink" Target="https://app.read.ai/analytics/meetings/01KJT6D3PJ42M751W5Q0PHD4B2" TargetMode="External"/><Relationship Id="rId428" Type="http://schemas.openxmlformats.org/officeDocument/2006/relationships/hyperlink" Target="https://app.read.ai/analytics/meetings/01KJT4RP7Z5Y1X69MZFBE81WEC" TargetMode="External"/><Relationship Id="rId427" Type="http://schemas.openxmlformats.org/officeDocument/2006/relationships/hyperlink" Target="https://app.read.ai/analytics/meetings/01KJT20DEV6WT8EZ6ANYMVB7PS" TargetMode="External"/><Relationship Id="rId669" Type="http://schemas.openxmlformats.org/officeDocument/2006/relationships/hyperlink" Target="https://app.read.ai/analytics/meetings/01KKM3RVT2FAW36W2687PCTFQV" TargetMode="External"/><Relationship Id="rId660" Type="http://schemas.openxmlformats.org/officeDocument/2006/relationships/hyperlink" Target="https://app.read.ai/analytics/meetings/01KKKXE22DVJQ9E23H8X1NBK4T" TargetMode="External"/><Relationship Id="rId1250" Type="http://schemas.openxmlformats.org/officeDocument/2006/relationships/hyperlink" Target="https://app.read.ai/analytics/meetings/01KNQB6D3C47BH5Z2EB8T3N96H?utm_source=Share_CopyLink" TargetMode="External"/><Relationship Id="rId1251" Type="http://schemas.openxmlformats.org/officeDocument/2006/relationships/hyperlink" Target="https://app.read.ai/analytics/meetings/01KNQAK47J8QRGF0VBBXR3N0CP?utm_source=Share_CopyLink" TargetMode="External"/><Relationship Id="rId1010" Type="http://schemas.openxmlformats.org/officeDocument/2006/relationships/hyperlink" Target="https://app.read.ai/analytics/meetings/01KMQKVZ42GCQMGA0RY0PB0S1X" TargetMode="External"/><Relationship Id="rId1252" Type="http://schemas.openxmlformats.org/officeDocument/2006/relationships/hyperlink" Target="https://app.read.ai/analytics/meetings/01KNQCWHJHDH4F0HPR5DQ9XWHD?utm_source=Share_CopyLink" TargetMode="External"/><Relationship Id="rId422" Type="http://schemas.openxmlformats.org/officeDocument/2006/relationships/hyperlink" Target="https://app.read.ai/analytics/meetings/01KJSWTT8C4JJBWZ607ZVHJVXM" TargetMode="External"/><Relationship Id="rId664" Type="http://schemas.openxmlformats.org/officeDocument/2006/relationships/hyperlink" Target="https://app.read.ai/analytics/meetings/01KKM03HJ22WGYEFSBBCAW1RQA" TargetMode="External"/><Relationship Id="rId1011" Type="http://schemas.openxmlformats.org/officeDocument/2006/relationships/hyperlink" Target="https://app.read.ai/analytics/meetings/01KMQMNXV00924YG8A87FGVZR0" TargetMode="External"/><Relationship Id="rId1253" Type="http://schemas.openxmlformats.org/officeDocument/2006/relationships/hyperlink" Target="https://app.read.ai/analytics/meetings/01KNQFG0XNRJJTDP8NK924SY6K?utm_source=Share_CopyLink" TargetMode="External"/><Relationship Id="rId421" Type="http://schemas.openxmlformats.org/officeDocument/2006/relationships/hyperlink" Target="https://app.read.ai/analytics/meetings/01KJSW8TC11WY2GRPNB6C35AM1" TargetMode="External"/><Relationship Id="rId663" Type="http://schemas.openxmlformats.org/officeDocument/2006/relationships/hyperlink" Target="https://app.read.ai/analytics/meetings/01KKM03ZCR25BTR3FQ52B6E9GZ" TargetMode="External"/><Relationship Id="rId1012" Type="http://schemas.openxmlformats.org/officeDocument/2006/relationships/hyperlink" Target="https://app.read.ai/analytics/meetings/01KMQPDHCSXM90NHAXEWQYAAGQ" TargetMode="External"/><Relationship Id="rId1254" Type="http://schemas.openxmlformats.org/officeDocument/2006/relationships/hyperlink" Target="https://app.read.ai/analytics/meetings/01KNQCXHSE2R9X4QTKKS61J4B2?utm_source=Share_CopyLink" TargetMode="External"/><Relationship Id="rId420" Type="http://schemas.openxmlformats.org/officeDocument/2006/relationships/hyperlink" Target="https://app.read.ai/analytics/meetings/01KJSV5BDB6S66BX3J3GWT4VYR" TargetMode="External"/><Relationship Id="rId662" Type="http://schemas.openxmlformats.org/officeDocument/2006/relationships/hyperlink" Target="https://app.read.ai/analytics/meetings/01KKKZ4MMXGCCDCCRTGKNFXCQR" TargetMode="External"/><Relationship Id="rId1013" Type="http://schemas.openxmlformats.org/officeDocument/2006/relationships/hyperlink" Target="https://app.read.ai/analytics/meetings/01KMQQBMCYT3S6KT1RB0NHFZB5" TargetMode="External"/><Relationship Id="rId1255" Type="http://schemas.openxmlformats.org/officeDocument/2006/relationships/hyperlink" Target="https://app.read.ai/analytics/meetings/01KNQJZ27FCRG5ST70QFXFWBZ1?utm_source=Share_CopyLink" TargetMode="External"/><Relationship Id="rId661" Type="http://schemas.openxmlformats.org/officeDocument/2006/relationships/hyperlink" Target="https://app.read.ai/analytics/meetings/01KKKYJ7C9AMCY3W7HS5EKG1JQ" TargetMode="External"/><Relationship Id="rId1014" Type="http://schemas.openxmlformats.org/officeDocument/2006/relationships/hyperlink" Target="https://app.read.ai/analytics/meetings/01KMQQEF3KTNJ13KHVNR8G8S63" TargetMode="External"/><Relationship Id="rId1256" Type="http://schemas.openxmlformats.org/officeDocument/2006/relationships/hyperlink" Target="https://app.read.ai/analytics/meetings/01KNQMQTG4HGQCAA15031YA67K?utm_source=Share_CopyLink" TargetMode="External"/><Relationship Id="rId1004" Type="http://schemas.openxmlformats.org/officeDocument/2006/relationships/hyperlink" Target="https://app.read.ai/analytics/meetings/01KMP4KBY2SQPJTNEE3KEV0V4P?utm_source=Share_CopyLink" TargetMode="External"/><Relationship Id="rId1246" Type="http://schemas.openxmlformats.org/officeDocument/2006/relationships/hyperlink" Target="https://app.read.ai/analytics/meetings/01KNQ09HHW8DHCH6HSGV11C6P5" TargetMode="External"/><Relationship Id="rId1005" Type="http://schemas.openxmlformats.org/officeDocument/2006/relationships/hyperlink" Target="https://app.read.ai/analytics/meetings/01KMP65Y9AAMVDNTR6VFDTXEB0?utm_source=Share_CopyLink" TargetMode="External"/><Relationship Id="rId1247" Type="http://schemas.openxmlformats.org/officeDocument/2006/relationships/hyperlink" Target="https://app.read.ai/analytics/meetings/01KNQ1WZM56B6T4ZG414W9VK2K" TargetMode="External"/><Relationship Id="rId1006" Type="http://schemas.openxmlformats.org/officeDocument/2006/relationships/hyperlink" Target="https://app.read.ai/analytics/meetings/01KMP6K7YGP02YQSQY4R5EAMN6?utm_source=Share_CopyLink" TargetMode="External"/><Relationship Id="rId1248" Type="http://schemas.openxmlformats.org/officeDocument/2006/relationships/hyperlink" Target="https://app.read.ai/analytics/meetings/01KNQ31C5ZBW62SMGRPNN01XYT?utm_source=Share_CopyLink" TargetMode="External"/><Relationship Id="rId1007" Type="http://schemas.openxmlformats.org/officeDocument/2006/relationships/hyperlink" Target="https://app.read.ai/analytics/meetings/01KMP3TPCPS19SCC3NBHM0K00H?utm_source=Share_CopyLink" TargetMode="External"/><Relationship Id="rId1249" Type="http://schemas.openxmlformats.org/officeDocument/2006/relationships/hyperlink" Target="https://app.read.ai/analytics/meetings/01KNQ7RWJP7D0EKQTCVK8GZY3Q?utm_source=Share_CopyLink" TargetMode="External"/><Relationship Id="rId1008" Type="http://schemas.openxmlformats.org/officeDocument/2006/relationships/hyperlink" Target="https://app.read.ai/analytics/meetings/01KMP4JX1H3EP6B79PFD8EN8TR?utm_source=Share_CopyLink" TargetMode="External"/><Relationship Id="rId1009" Type="http://schemas.openxmlformats.org/officeDocument/2006/relationships/hyperlink" Target="https://app.read.ai/analytics/meetings/01KMP75J126BE8TF143V1VGX5V?utm_source=Share_CopyLink" TargetMode="External"/><Relationship Id="rId415" Type="http://schemas.openxmlformats.org/officeDocument/2006/relationships/hyperlink" Target="https://app.read.ai/analytics/meetings/01KJR2GCVTJ7HVCX4DKHY7DPR5?utm_source=Share_Nav" TargetMode="External"/><Relationship Id="rId657" Type="http://schemas.openxmlformats.org/officeDocument/2006/relationships/hyperlink" Target="https://app.read.ai/analytics/meetings/01KKKSZ8Z929TYA7QAGVDH22BV" TargetMode="External"/><Relationship Id="rId899" Type="http://schemas.openxmlformats.org/officeDocument/2006/relationships/hyperlink" Target="https://app.read.ai/analytics/meetings/01KMFYGM8SXEB4P95VRHAYR1FR" TargetMode="External"/><Relationship Id="rId414" Type="http://schemas.openxmlformats.org/officeDocument/2006/relationships/hyperlink" Target="https://app.read.ai/analytics/meetings/01KJQYC3D9FX0F7N4R13CBKRBD?utm_source=Share_Nav" TargetMode="External"/><Relationship Id="rId656" Type="http://schemas.openxmlformats.org/officeDocument/2006/relationships/hyperlink" Target="https://app.read.ai/analytics/meetings/01KKKSAJYZQFREBFKWCMADJCBM" TargetMode="External"/><Relationship Id="rId898" Type="http://schemas.openxmlformats.org/officeDocument/2006/relationships/hyperlink" Target="https://app.read.ai/analytics/meetings/01KMNJPP3ZM88FC045ET06AECA" TargetMode="External"/><Relationship Id="rId413" Type="http://schemas.openxmlformats.org/officeDocument/2006/relationships/hyperlink" Target="https://app.read.ai/analytics/meetings/01KJQWK0DQSM8XY9778ANFHTM2?utm_source=Share_Nav" TargetMode="External"/><Relationship Id="rId655" Type="http://schemas.openxmlformats.org/officeDocument/2006/relationships/hyperlink" Target="https://app.read.ai/analytics/meetings/01KKKS6RVM1CYJ8YAV1BTQJN1G" TargetMode="External"/><Relationship Id="rId897" Type="http://schemas.openxmlformats.org/officeDocument/2006/relationships/hyperlink" Target="https://app.read.ai/analytics/meetings/01KMDVHB8YD18ZQ9R0NANEW5Q8" TargetMode="External"/><Relationship Id="rId412" Type="http://schemas.openxmlformats.org/officeDocument/2006/relationships/hyperlink" Target="https://app.read.ai/analytics/meetings/01KJQTWXH4K6ZG7P3FDTQZG4TQ?utm_source=Share_Nav" TargetMode="External"/><Relationship Id="rId654" Type="http://schemas.openxmlformats.org/officeDocument/2006/relationships/hyperlink" Target="https://app.read.ai/analytics/meetings/01KKKR9HZC1DBT64RFKGXSBJ0R" TargetMode="External"/><Relationship Id="rId896" Type="http://schemas.openxmlformats.org/officeDocument/2006/relationships/hyperlink" Target="https://app.read.ai/analytics/meetings/01KJQR752NCBFY5JPEES4MBBT3" TargetMode="External"/><Relationship Id="rId419" Type="http://schemas.openxmlformats.org/officeDocument/2006/relationships/hyperlink" Target="https://app.read.ai/analytics/meetings/01KJSTCSKZGJ3FC88TB3GF2QGS" TargetMode="External"/><Relationship Id="rId418" Type="http://schemas.openxmlformats.org/officeDocument/2006/relationships/hyperlink" Target="https://app.read.ai/analytics/meetings/01KJSSDNF6571ZS8YTMMFJ2C8X" TargetMode="External"/><Relationship Id="rId417" Type="http://schemas.openxmlformats.org/officeDocument/2006/relationships/hyperlink" Target="https://app.read.ai/analytics/meetings/01KJR7MHRVP4MNWFGDK7DND7SA?utm_source=Share_Nav" TargetMode="External"/><Relationship Id="rId659" Type="http://schemas.openxmlformats.org/officeDocument/2006/relationships/hyperlink" Target="https://app.read.ai/analytics/meetings/01KKKYA1M2KC7GNFBBT2MHY71A" TargetMode="External"/><Relationship Id="rId416" Type="http://schemas.openxmlformats.org/officeDocument/2006/relationships/hyperlink" Target="https://app.read.ai/analytics/meetings/01KJR6SCCGF4YY6CG87NRDR0T5?utm_source=Share_Nav" TargetMode="External"/><Relationship Id="rId658" Type="http://schemas.openxmlformats.org/officeDocument/2006/relationships/hyperlink" Target="https://app.read.ai/analytics/meetings/01KKKWHVSF1KD21PMWAN488RZH" TargetMode="External"/><Relationship Id="rId891" Type="http://schemas.openxmlformats.org/officeDocument/2006/relationships/hyperlink" Target="https://app.read.ai/analytics/meetings/01KMEH12E6TJ5N04MRZZHQ29WA?utm_source=Share_Nav" TargetMode="External"/><Relationship Id="rId890" Type="http://schemas.openxmlformats.org/officeDocument/2006/relationships/hyperlink" Target="https://app.read.ai/analytics/meetings/01KMEDD37HFPVGCJQAFWP3PWQS?utm_source=Share_Nav" TargetMode="External"/><Relationship Id="rId1240" Type="http://schemas.openxmlformats.org/officeDocument/2006/relationships/hyperlink" Target="https://app.read.ai/analytics/meetings/01KNPWVZ2622BXBVNW35623005" TargetMode="External"/><Relationship Id="rId1241" Type="http://schemas.openxmlformats.org/officeDocument/2006/relationships/hyperlink" Target="https://app.read.ai/analytics/meetings/01KNPWWJ3FW0Q0MHAVVYE6WXQA" TargetMode="External"/><Relationship Id="rId411" Type="http://schemas.openxmlformats.org/officeDocument/2006/relationships/hyperlink" Target="https://app.read.ai/analytics/meetings/01KJQR752NCBFY5JPEES4MBBT3" TargetMode="External"/><Relationship Id="rId653" Type="http://schemas.openxmlformats.org/officeDocument/2006/relationships/hyperlink" Target="https://app.read.ai/analytics/meetings/01KKKRH46XR6C7TY3032EG9J43" TargetMode="External"/><Relationship Id="rId895" Type="http://schemas.openxmlformats.org/officeDocument/2006/relationships/hyperlink" Target="https://app.read.ai/analytics/meetings/01KKVPAZ75AHF6RVCBNN3PVDSM" TargetMode="External"/><Relationship Id="rId1000" Type="http://schemas.openxmlformats.org/officeDocument/2006/relationships/hyperlink" Target="https://app.read.ai/analytics/meetings/01KMNWXN4GKKB070ZRPTZAM472?utm_source=Share_CopyLink" TargetMode="External"/><Relationship Id="rId1242" Type="http://schemas.openxmlformats.org/officeDocument/2006/relationships/hyperlink" Target="https://app.read.ai/analytics/meetings/01KNPXFBWP9HEPZH2NEJCF6CBB" TargetMode="External"/><Relationship Id="rId410" Type="http://schemas.openxmlformats.org/officeDocument/2006/relationships/hyperlink" Target="https://app.read.ai/analytics/meetings/01KJQR6GCFY0S0Y2W3WR7J7ZBG" TargetMode="External"/><Relationship Id="rId652" Type="http://schemas.openxmlformats.org/officeDocument/2006/relationships/hyperlink" Target="https://app.read.ai/analytics/meetings/01KKKPJCFAZ1KRF65BPSM4526S" TargetMode="External"/><Relationship Id="rId894" Type="http://schemas.openxmlformats.org/officeDocument/2006/relationships/hyperlink" Target="https://app.read.ai/analytics/meetings/01KKVKXY7A74NWSX5EQXC5QYNX" TargetMode="External"/><Relationship Id="rId1001" Type="http://schemas.openxmlformats.org/officeDocument/2006/relationships/hyperlink" Target="https://app.read.ai/analytics/meetings/01KMNXQDQ77W5MF5JKJXC40D0P?utm_source=Share_CopyLink" TargetMode="External"/><Relationship Id="rId1243" Type="http://schemas.openxmlformats.org/officeDocument/2006/relationships/hyperlink" Target="https://app.read.ai/analytics/meetings/01KNPZ6F01S3X6SBHMZ8BCPS22" TargetMode="External"/><Relationship Id="rId651" Type="http://schemas.openxmlformats.org/officeDocument/2006/relationships/hyperlink" Target="https://app.read.ai/analytics/meetings/01KKKNWAVEZ416GKF0YP9NBR9V" TargetMode="External"/><Relationship Id="rId893" Type="http://schemas.openxmlformats.org/officeDocument/2006/relationships/hyperlink" Target="https://app.read.ai/analytics/meetings/01KMDG88JBQBXDZTXG7J4YDF98" TargetMode="External"/><Relationship Id="rId1002" Type="http://schemas.openxmlformats.org/officeDocument/2006/relationships/hyperlink" Target="https://app.read.ai/analytics/meetings/01KMP0BVEG0934XQE3PRSAVTPQ?utm_source=Share_CopyLink" TargetMode="External"/><Relationship Id="rId1244" Type="http://schemas.openxmlformats.org/officeDocument/2006/relationships/hyperlink" Target="https://app.read.ai/analytics/meetings/01KNPZD8YRJBFCE9AG6A4EFGMR" TargetMode="External"/><Relationship Id="rId650" Type="http://schemas.openxmlformats.org/officeDocument/2006/relationships/hyperlink" Target="https://app.read.ai/analytics/meetings/01KKKNVKV5NSRAC38ASYT2S46N" TargetMode="External"/><Relationship Id="rId892" Type="http://schemas.openxmlformats.org/officeDocument/2006/relationships/hyperlink" Target="https://app.read.ai/analytics/meetings/01KM0JHJD9Q5M6HKY1167MZ8N3" TargetMode="External"/><Relationship Id="rId1003" Type="http://schemas.openxmlformats.org/officeDocument/2006/relationships/hyperlink" Target="https://app.read.ai/analytics/meetings/01KMP3THPD2ZNWFZG0NAM70K68?utm_source=Share_CopyLink" TargetMode="External"/><Relationship Id="rId1245" Type="http://schemas.openxmlformats.org/officeDocument/2006/relationships/hyperlink" Target="https://app.read.ai/analytics/meetings/01KNQ0CZW3QD3HW0RA50H1E644" TargetMode="External"/><Relationship Id="rId1037" Type="http://schemas.openxmlformats.org/officeDocument/2006/relationships/hyperlink" Target="https://app.read.ai/analytics/meetings/01KMRAWQ88PKZC553NHW40YP4N?utm_source=Share_CopyLink" TargetMode="External"/><Relationship Id="rId1279" Type="http://schemas.openxmlformats.org/officeDocument/2006/relationships/hyperlink" Target="https://app.read.ai/analytics/meetings/01KNSPQ938HQX6Y3Q9TKVDCMA2?utm_source=Share_CopyLink" TargetMode="External"/><Relationship Id="rId1038" Type="http://schemas.openxmlformats.org/officeDocument/2006/relationships/hyperlink" Target="https://app.read.ai/analytics/meetings/01KMRBX7F0H06E3P3TJAH69R4N?utm_source=Share_CopyLink" TargetMode="External"/><Relationship Id="rId1039" Type="http://schemas.openxmlformats.org/officeDocument/2006/relationships/hyperlink" Target="https://app.read.ai/analytics/meetings/01KMRFCJ6JGM3BC7W0YP1NN5KH?utm_source=Share_CopyLink" TargetMode="External"/><Relationship Id="rId206" Type="http://schemas.openxmlformats.org/officeDocument/2006/relationships/hyperlink" Target="https://app.read.ai/analytics/meetings/01KHTWMN3N7G2ADR8ZD12V9X95" TargetMode="External"/><Relationship Id="rId448" Type="http://schemas.openxmlformats.org/officeDocument/2006/relationships/hyperlink" Target="https://app.read.ai/analytics/meetings/01JZQZYGG0M5XCPRBPH6RCSP2D" TargetMode="External"/><Relationship Id="rId205" Type="http://schemas.openxmlformats.org/officeDocument/2006/relationships/hyperlink" Target="https://app.read.ai/analytics/meetings/01KM0ZF8AJE3D93G4N6873V51V" TargetMode="External"/><Relationship Id="rId447" Type="http://schemas.openxmlformats.org/officeDocument/2006/relationships/hyperlink" Target="https://app.read.ai/analytics/meetings/01KJWW7JVETVCA9QZCFMNPKH7P" TargetMode="External"/><Relationship Id="rId689" Type="http://schemas.openxmlformats.org/officeDocument/2006/relationships/hyperlink" Target="https://app.read.ai/analytics/meetings/01KAKGWQA4NYQCGC21Z3HV7GPW" TargetMode="External"/><Relationship Id="rId204" Type="http://schemas.openxmlformats.org/officeDocument/2006/relationships/hyperlink" Target="https://app.read.ai/analytics/meetings/01KHSHQ53CR6NABN5J4H5MMCN3?utm_source=Share_Nav" TargetMode="External"/><Relationship Id="rId446" Type="http://schemas.openxmlformats.org/officeDocument/2006/relationships/hyperlink" Target="https://app.read.ai/analytics/meetings/01KJWTGTSCBFYNT9665CE69A6P" TargetMode="External"/><Relationship Id="rId688" Type="http://schemas.openxmlformats.org/officeDocument/2006/relationships/hyperlink" Target="https://app.read.ai/analytics/meetings/01KKKWQG916CEB848MR6XGNABZ" TargetMode="External"/><Relationship Id="rId203" Type="http://schemas.openxmlformats.org/officeDocument/2006/relationships/hyperlink" Target="https://app.read.ai/analytics/meetings/01KHSGYDRJ5SX0KREBP3766EY3?utm_source=Share_Nav" TargetMode="External"/><Relationship Id="rId445" Type="http://schemas.openxmlformats.org/officeDocument/2006/relationships/hyperlink" Target="https://app.read.ai/analytics/meetings/01KJWQ37TZFR526S8K3G7MFPY7" TargetMode="External"/><Relationship Id="rId687" Type="http://schemas.openxmlformats.org/officeDocument/2006/relationships/hyperlink" Target="https://app.read.ai/analytics/meetings/01KKKSAV4SRZA0YF0VFSZ1H12Y" TargetMode="External"/><Relationship Id="rId209" Type="http://schemas.openxmlformats.org/officeDocument/2006/relationships/hyperlink" Target="https://app.read.ai/analytics/meetings/01KHV041HGDJEHSK8A2MTB815Q" TargetMode="External"/><Relationship Id="rId208" Type="http://schemas.openxmlformats.org/officeDocument/2006/relationships/hyperlink" Target="https://app.read.ai/analytics/meetings/01KHTYCEE4JTPEBFNVJP1F5HJ7" TargetMode="External"/><Relationship Id="rId207" Type="http://schemas.openxmlformats.org/officeDocument/2006/relationships/hyperlink" Target="https://app.read.ai/analytics/meetings/01KHTXJPG217BKGACETPKE0HXB" TargetMode="External"/><Relationship Id="rId449" Type="http://schemas.openxmlformats.org/officeDocument/2006/relationships/hyperlink" Target="https://app.read.ai/analytics/meetings/01KAE2RKM6CF1TSA3FZ1VAWVZB" TargetMode="External"/><Relationship Id="rId1270" Type="http://schemas.openxmlformats.org/officeDocument/2006/relationships/hyperlink" Target="https://app.read.ai/analytics/meetings/01KNSHK89W4E0BDYS7XBR4A3Z4" TargetMode="External"/><Relationship Id="rId440" Type="http://schemas.openxmlformats.org/officeDocument/2006/relationships/hyperlink" Target="https://app.read.ai/analytics/meetings/01KJTZ73E312673MWFSNB85QK3?utm_source=Share_Nav" TargetMode="External"/><Relationship Id="rId682" Type="http://schemas.openxmlformats.org/officeDocument/2006/relationships/hyperlink" Target="https://app.read.ai/analytics/meetings/01KKKMBF39M61G5V0P13V62A9V" TargetMode="External"/><Relationship Id="rId1271" Type="http://schemas.openxmlformats.org/officeDocument/2006/relationships/hyperlink" Target="https://app.read.ai/analytics/meetings/01KNSJKPYKDH5FJT6YZHDDZMZA" TargetMode="External"/><Relationship Id="rId681" Type="http://schemas.openxmlformats.org/officeDocument/2006/relationships/hyperlink" Target="https://app.read.ai/analytics/meetings/01KK1JAHAQBVGS00KVNXC5SQKW" TargetMode="External"/><Relationship Id="rId1030" Type="http://schemas.openxmlformats.org/officeDocument/2006/relationships/hyperlink" Target="https://app.read.ai/analytics/meetings/01KMR44WFZFJ0ZWVB6Z9QZYQ50" TargetMode="External"/><Relationship Id="rId1272" Type="http://schemas.openxmlformats.org/officeDocument/2006/relationships/hyperlink" Target="https://app.read.ai/analytics/meetings/01KNSJQ2KCTQE1BKAX87730DZC" TargetMode="External"/><Relationship Id="rId680" Type="http://schemas.openxmlformats.org/officeDocument/2006/relationships/hyperlink" Target="https://app.read.ai/analytics/meetings/01K47TD0QXR9Z0VG3GXG4CPPR7" TargetMode="External"/><Relationship Id="rId1031" Type="http://schemas.openxmlformats.org/officeDocument/2006/relationships/hyperlink" Target="https://app.read.ai/analytics/meetings/01KMR446BQHQA1CME0BCS0Q651" TargetMode="External"/><Relationship Id="rId1273" Type="http://schemas.openxmlformats.org/officeDocument/2006/relationships/hyperlink" Target="https://app.read.ai/analytics/meetings/01KNSK9802R3ZDXASYGRAWRBDP" TargetMode="External"/><Relationship Id="rId1032" Type="http://schemas.openxmlformats.org/officeDocument/2006/relationships/hyperlink" Target="https://app.read.ai/analytics/meetings/01KMR54A9XVFMYYTVFTMDVE1FR" TargetMode="External"/><Relationship Id="rId1274" Type="http://schemas.openxmlformats.org/officeDocument/2006/relationships/hyperlink" Target="https://app.read.ai/analytics/meetings/01KNSM5DEZR0EVADSWH4T5C2YA" TargetMode="External"/><Relationship Id="rId202" Type="http://schemas.openxmlformats.org/officeDocument/2006/relationships/hyperlink" Target="https://app.read.ai/analytics/meetings/01KHSDFEPXV2MDYWR83C11FN8K?utm_source=Share_Nav" TargetMode="External"/><Relationship Id="rId444" Type="http://schemas.openxmlformats.org/officeDocument/2006/relationships/hyperlink" Target="https://app.read.ai/analytics/meetings/01KJWJ0JMYVJN2YPMJB3AC0G6M" TargetMode="External"/><Relationship Id="rId686" Type="http://schemas.openxmlformats.org/officeDocument/2006/relationships/hyperlink" Target="https://app.read.ai/analytics/meetings/01KKKR95WT0B494EPYRJEQ2RE3" TargetMode="External"/><Relationship Id="rId1033" Type="http://schemas.openxmlformats.org/officeDocument/2006/relationships/hyperlink" Target="https://app.read.ai/analytics/meetings/01KMR500ZAWJNGDZTA6AXK06CT?utm_source=Share_CopyLink" TargetMode="External"/><Relationship Id="rId1275" Type="http://schemas.openxmlformats.org/officeDocument/2006/relationships/hyperlink" Target="https://app.read.ai/analytics/meetings/01KNQMPW4VQN3SKTQH4GNYXWPA?utm_source=Share_CopyLink" TargetMode="External"/><Relationship Id="rId201" Type="http://schemas.openxmlformats.org/officeDocument/2006/relationships/hyperlink" Target="https://app.read.ai/analytics/meetings/01KHSCJWJ3RRT5K0M0BJNHF00M?utm_source=Share_Nav" TargetMode="External"/><Relationship Id="rId443" Type="http://schemas.openxmlformats.org/officeDocument/2006/relationships/hyperlink" Target="https://app.read.ai/analytics/meetings/01KJTJDK2EJ3VNSM0KHD7K3A16?utm_source=Share_CopyLink" TargetMode="External"/><Relationship Id="rId685" Type="http://schemas.openxmlformats.org/officeDocument/2006/relationships/hyperlink" Target="https://app.read.ai/analytics/meetings/01KKKRC4CT4Q03Y3GNYY24D7SA" TargetMode="External"/><Relationship Id="rId1034" Type="http://schemas.openxmlformats.org/officeDocument/2006/relationships/hyperlink" Target="https://app.read.ai/analytics/meetings/01KMR5TBK85NTS4AAM7T8E6VYC" TargetMode="External"/><Relationship Id="rId1276" Type="http://schemas.openxmlformats.org/officeDocument/2006/relationships/hyperlink" Target="https://app.read.ai/analytics/meetings/01KNSM6FDCSPD7A1TN2M3W0CN5" TargetMode="External"/><Relationship Id="rId200" Type="http://schemas.openxmlformats.org/officeDocument/2006/relationships/hyperlink" Target="https://app.read.ai/analytics/meetings/01KHSBWAQJAJ6P1H6AVRXFEP2C?utm_source=Share_Nav" TargetMode="External"/><Relationship Id="rId442" Type="http://schemas.openxmlformats.org/officeDocument/2006/relationships/hyperlink" Target="https://app.read.ai/analytics/meetings/01KJV20WT6C47KBV6D0CHV1GGA?utm_source=Share_Nav" TargetMode="External"/><Relationship Id="rId684" Type="http://schemas.openxmlformats.org/officeDocument/2006/relationships/hyperlink" Target="https://app.read.ai/analytics/meetings/01KA197KP5TVDP9SR2DBMP1PE1" TargetMode="External"/><Relationship Id="rId1035" Type="http://schemas.openxmlformats.org/officeDocument/2006/relationships/hyperlink" Target="https://app.read.ai/analytics/meetings/01KMR5VAVZBAVMAF6WRA13QDJY" TargetMode="External"/><Relationship Id="rId1277" Type="http://schemas.openxmlformats.org/officeDocument/2006/relationships/hyperlink" Target="https://app.read.ai/analytics/meetings/01KNSN0RKSQE98F82XQMJ9WZJ0" TargetMode="External"/><Relationship Id="rId441" Type="http://schemas.openxmlformats.org/officeDocument/2006/relationships/hyperlink" Target="https://app.read.ai/analytics/meetings/01KJV03CT3F928V122WV9CSA85?utm_source=Share_Nav" TargetMode="External"/><Relationship Id="rId683" Type="http://schemas.openxmlformats.org/officeDocument/2006/relationships/hyperlink" Target="https://app.read.ai/analytics/meetings/01KK1S78D8QW62H01QCMG9AYA9" TargetMode="External"/><Relationship Id="rId1036" Type="http://schemas.openxmlformats.org/officeDocument/2006/relationships/hyperlink" Target="https://app.read.ai/analytics/meetings/01KMR7J3GBXKGC996P7F1B45V1?utm_source=Share_CopyLink" TargetMode="External"/><Relationship Id="rId1278" Type="http://schemas.openxmlformats.org/officeDocument/2006/relationships/hyperlink" Target="https://app.read.ai/analytics/meetings/01KNSMAQHM9WX47S47T439PF8D" TargetMode="External"/><Relationship Id="rId1026" Type="http://schemas.openxmlformats.org/officeDocument/2006/relationships/hyperlink" Target="https://app.read.ai/analytics/meetings/01KMR1JX3MMFWTZ5BEEQQF18QE" TargetMode="External"/><Relationship Id="rId1268" Type="http://schemas.openxmlformats.org/officeDocument/2006/relationships/hyperlink" Target="https://app.read.ai/analytics/meetings/01KNSGWRDYCJBYVGMT46P29NKM" TargetMode="External"/><Relationship Id="rId1027" Type="http://schemas.openxmlformats.org/officeDocument/2006/relationships/hyperlink" Target="https://app.read.ai/analytics/meetings/01KMR1HJE9V1K89AKD1CMCC45Q" TargetMode="External"/><Relationship Id="rId1269" Type="http://schemas.openxmlformats.org/officeDocument/2006/relationships/hyperlink" Target="https://app.read.ai/analytics/meetings/01KNSGSZ7V3JRDZQ395CZJ5C3Q" TargetMode="External"/><Relationship Id="rId1028" Type="http://schemas.openxmlformats.org/officeDocument/2006/relationships/hyperlink" Target="https://app.read.ai/analytics/meetings/01KMR3BQGXWASF26NQHTZM0V77" TargetMode="External"/><Relationship Id="rId1029" Type="http://schemas.openxmlformats.org/officeDocument/2006/relationships/hyperlink" Target="https://app.read.ai/analytics/meetings/01KMR3HHWER26YR5KWKTH0VDT6" TargetMode="External"/><Relationship Id="rId437" Type="http://schemas.openxmlformats.org/officeDocument/2006/relationships/hyperlink" Target="https://app.read.ai/analytics/meetings/01KJTK5VW6X46A093DJ23EFVC4?utm_source=Share_Nav" TargetMode="External"/><Relationship Id="rId679" Type="http://schemas.openxmlformats.org/officeDocument/2006/relationships/hyperlink" Target="https://app.read.ai/analytics/meetings/01KKMP76MQS7JERR2VP1NHB62H?utm_source=Share_Nav" TargetMode="External"/><Relationship Id="rId436" Type="http://schemas.openxmlformats.org/officeDocument/2006/relationships/hyperlink" Target="https://app.read.ai/analytics/meetings/01KJTGXGE0KMKSMW00GBWDERMJ?utm_source=Share_Nav" TargetMode="External"/><Relationship Id="rId678" Type="http://schemas.openxmlformats.org/officeDocument/2006/relationships/hyperlink" Target="https://app.read.ai/analytics/meetings/01KKMJYSHHXTSZ286JXMFVF30P?utm_source=Share_Nav" TargetMode="External"/><Relationship Id="rId435" Type="http://schemas.openxmlformats.org/officeDocument/2006/relationships/hyperlink" Target="https://app.read.ai/analytics/meetings/01KJTFQ60FKVYNGQ253Z806APF?utm_source=Share_Nav" TargetMode="External"/><Relationship Id="rId677" Type="http://schemas.openxmlformats.org/officeDocument/2006/relationships/hyperlink" Target="https://app.read.ai/analytics/meetings/01KKMJ00HF81N68PYC8JDSSHSV?utm_source=Share_Nav" TargetMode="External"/><Relationship Id="rId434" Type="http://schemas.openxmlformats.org/officeDocument/2006/relationships/hyperlink" Target="https://app.read.ai/analytics/meetings/01KJTF4P7HSQK1AR4MH7TC2P38?utm_source=Share_Nav" TargetMode="External"/><Relationship Id="rId676" Type="http://schemas.openxmlformats.org/officeDocument/2006/relationships/hyperlink" Target="https://app.read.ai/analytics/meetings/01KKMH5S4QX0C5M3SKMZBF7TTE?utm_source=Share_Nav" TargetMode="External"/><Relationship Id="rId439" Type="http://schemas.openxmlformats.org/officeDocument/2006/relationships/hyperlink" Target="https://app.read.ai/analytics/meetings/01KJTT15CZD9EEN91K7BW4YFYE?utm_source=Share_Nav" TargetMode="External"/><Relationship Id="rId438" Type="http://schemas.openxmlformats.org/officeDocument/2006/relationships/hyperlink" Target="https://app.read.ai/analytics/meetings/01KJTT15CZD9EEN91K7BW4YFYE?utm_source=Share_Nav" TargetMode="External"/><Relationship Id="rId671" Type="http://schemas.openxmlformats.org/officeDocument/2006/relationships/hyperlink" Target="https://app.read.ai/analytics/meetings/01KKMB540X377RD9ZZH65S9HAV?utm_source=Share_Nav" TargetMode="External"/><Relationship Id="rId1260" Type="http://schemas.openxmlformats.org/officeDocument/2006/relationships/hyperlink" Target="https://app.read.ai/analytics/meetings/01KJD60REFQSKDQYPX8PWVAHMW" TargetMode="External"/><Relationship Id="rId670" Type="http://schemas.openxmlformats.org/officeDocument/2006/relationships/hyperlink" Target="https://app.read.ai/analytics/meetings/01KKM2JY25EM857VGTP9DAQYFJ" TargetMode="External"/><Relationship Id="rId1261" Type="http://schemas.openxmlformats.org/officeDocument/2006/relationships/hyperlink" Target="https://app.read.ai/analytics/meetings/01KNS6H73TZCBFS1FV033W16FT" TargetMode="External"/><Relationship Id="rId1020" Type="http://schemas.openxmlformats.org/officeDocument/2006/relationships/hyperlink" Target="https://app.read.ai/analytics/meetings/01KMQTS53AHF34NK6Y7XJ17FCR" TargetMode="External"/><Relationship Id="rId1262" Type="http://schemas.openxmlformats.org/officeDocument/2006/relationships/hyperlink" Target="https://app.read.ai/analytics/meetings/01KNS8AEFT1YD9HDNY95GNC6SA" TargetMode="External"/><Relationship Id="rId1021" Type="http://schemas.openxmlformats.org/officeDocument/2006/relationships/hyperlink" Target="https://app.read.ai/analytics/meetings/01KMQVJ4R68MA8WY5Q6GWX236N" TargetMode="External"/><Relationship Id="rId1263" Type="http://schemas.openxmlformats.org/officeDocument/2006/relationships/hyperlink" Target="https://app.read.ai/analytics/meetings/01KNS90T54WJJ60YXYBPB0NJMX" TargetMode="External"/><Relationship Id="rId433" Type="http://schemas.openxmlformats.org/officeDocument/2006/relationships/hyperlink" Target="https://app.read.ai/analytics/meetings/01KJTBJT78NAR5ST49BMD5WWYH" TargetMode="External"/><Relationship Id="rId675" Type="http://schemas.openxmlformats.org/officeDocument/2006/relationships/hyperlink" Target="https://app.read.ai/analytics/meetings/01KKMG6K3RPFMSJ8CBSDHABD1A?utm_source=Share_Nav" TargetMode="External"/><Relationship Id="rId1022" Type="http://schemas.openxmlformats.org/officeDocument/2006/relationships/hyperlink" Target="https://app.read.ai/analytics/meetings/01KMQYA5A1TCN364PREZ57SXBQ" TargetMode="External"/><Relationship Id="rId1264" Type="http://schemas.openxmlformats.org/officeDocument/2006/relationships/hyperlink" Target="https://app.read.ai/analytics/meetings/01KNSAQEJA3ZNKC10F72MV46V0" TargetMode="External"/><Relationship Id="rId432" Type="http://schemas.openxmlformats.org/officeDocument/2006/relationships/hyperlink" Target="https://app.read.ai/analytics/meetings/01KJT86FWSSPXTT34TBB1FAKX3" TargetMode="External"/><Relationship Id="rId674" Type="http://schemas.openxmlformats.org/officeDocument/2006/relationships/hyperlink" Target="https://app.read.ai/analytics/meetings/01KKMEJE2J2ZT9A0FR058PHPVJ?utm_source=Share_Nav" TargetMode="External"/><Relationship Id="rId1023" Type="http://schemas.openxmlformats.org/officeDocument/2006/relationships/hyperlink" Target="https://app.read.ai/analytics/meetings/01KMR04Z3DXF0AV42G41Q0VQPH" TargetMode="External"/><Relationship Id="rId1265" Type="http://schemas.openxmlformats.org/officeDocument/2006/relationships/hyperlink" Target="https://app.read.ai/analytics/meetings/01KNPGNRYCXVPNAZ1R3TNRN7SA" TargetMode="External"/><Relationship Id="rId431" Type="http://schemas.openxmlformats.org/officeDocument/2006/relationships/hyperlink" Target="https://app.read.ai/analytics/meetings/01KJT75QEGWMQHV2FYRWH44X08" TargetMode="External"/><Relationship Id="rId673" Type="http://schemas.openxmlformats.org/officeDocument/2006/relationships/hyperlink" Target="https://app.read.ai/analytics/meetings/01KKMDRSBDZSQ9S1ZHBZ7JRHY0?utm_source=Share_Nav" TargetMode="External"/><Relationship Id="rId1024" Type="http://schemas.openxmlformats.org/officeDocument/2006/relationships/hyperlink" Target="https://app.read.ai/analytics/meetings/01KMQZTXVTM5RQ7VQYYE53ZA1H" TargetMode="External"/><Relationship Id="rId1266" Type="http://schemas.openxmlformats.org/officeDocument/2006/relationships/hyperlink" Target="https://app.read.ai/analytics/meetings/01KNSF8ZFAY6ECPRXYQ53AM5S4" TargetMode="External"/><Relationship Id="rId430" Type="http://schemas.openxmlformats.org/officeDocument/2006/relationships/hyperlink" Target="https://app.read.ai/analytics/meetings/01KJT4PY658BKPP6GAW11Y13SJ" TargetMode="External"/><Relationship Id="rId672" Type="http://schemas.openxmlformats.org/officeDocument/2006/relationships/hyperlink" Target="https://app.read.ai/analytics/meetings/01KKMC58ZKEX6Y1WBX2TQ4N0ZY?utm_source=Share_Nav" TargetMode="External"/><Relationship Id="rId1025" Type="http://schemas.openxmlformats.org/officeDocument/2006/relationships/hyperlink" Target="https://app.read.ai/analytics/meetings/01KMR0P5DPZS9B8K6KYV4Z407V" TargetMode="External"/><Relationship Id="rId1267" Type="http://schemas.openxmlformats.org/officeDocument/2006/relationships/hyperlink" Target="https://app.read.ai/analytics/meetings/01KNSFW3SVT1A55FY3ASDX8A2C"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pivotTable" Target="../pivotTables/pivotTable7.xml"/><Relationship Id="rId5" Type="http://schemas.openxmlformats.org/officeDocument/2006/relationships/pivotTable" Target="../pivotTables/pivotTable8.xml"/><Relationship Id="rId6" Type="http://schemas.openxmlformats.org/officeDocument/2006/relationships/pivotTable" Target="../pivotTables/pivotTable9.xml"/><Relationship Id="rId7" Type="http://schemas.openxmlformats.org/officeDocument/2006/relationships/drawing" Target="../drawings/drawing5.xml"/><Relationship Id="rId8"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hyperlink" Target="https://app.read.ai/analytics/meetings/01KKVFFZ4NJ2194HTSYM1HW17X" TargetMode="External"/><Relationship Id="rId2" Type="http://schemas.openxmlformats.org/officeDocument/2006/relationships/hyperlink" Target="https://app.read.ai/analytics/meetings/01KKXV0HQCZ9RZEK7QCS1DBMMQ" TargetMode="External"/><Relationship Id="rId3" Type="http://schemas.openxmlformats.org/officeDocument/2006/relationships/hyperlink" Target="https://app.read.ai/analytics/meetings/01KKXXPHCG5XC3ZD9A62MZVBPC" TargetMode="External"/><Relationship Id="rId4" Type="http://schemas.openxmlformats.org/officeDocument/2006/relationships/hyperlink" Target="https://app.read.ai/analytics/meetings/01KKY17VKBDNG8TXVHPAGKKJJS" TargetMode="External"/><Relationship Id="rId9" Type="http://schemas.openxmlformats.org/officeDocument/2006/relationships/hyperlink" Target="https://app.read.ai/analytics/meetings/01KM10978BWGXN81HQYCQXFKD1" TargetMode="External"/><Relationship Id="rId5" Type="http://schemas.openxmlformats.org/officeDocument/2006/relationships/hyperlink" Target="https://app.read.ai/analytics/meetings/01KKY7ZDGV2AA7CBGSFWGR18F1" TargetMode="External"/><Relationship Id="rId6" Type="http://schemas.openxmlformats.org/officeDocument/2006/relationships/hyperlink" Target="https://app.read.ai/analytics/meetings/01KKY9Q2H0M2XFVN1S4DWAPD2V" TargetMode="External"/><Relationship Id="rId7" Type="http://schemas.openxmlformats.org/officeDocument/2006/relationships/hyperlink" Target="https://app.read.ai/analytics/meetings/01KKYD62CG21V8KMKGZM358P0N" TargetMode="External"/><Relationship Id="rId8" Type="http://schemas.openxmlformats.org/officeDocument/2006/relationships/hyperlink" Target="https://app.read.ai/analytics/meetings/01KM0NNC448QN8YJTHWTB9815Z" TargetMode="External"/><Relationship Id="rId31" Type="http://schemas.openxmlformats.org/officeDocument/2006/relationships/table" Target="../tables/table2.xml"/><Relationship Id="rId20" Type="http://schemas.openxmlformats.org/officeDocument/2006/relationships/hyperlink" Target="https://app.read.ai/analytics/meetings/01KM5S2RQ8YK4R2YJJ40MW0F5K" TargetMode="External"/><Relationship Id="rId22" Type="http://schemas.openxmlformats.org/officeDocument/2006/relationships/hyperlink" Target="https://app.read.ai/analytics/meetings/01KM5WG3V07GQSQSZFNQEDJ9CB" TargetMode="External"/><Relationship Id="rId21" Type="http://schemas.openxmlformats.org/officeDocument/2006/relationships/hyperlink" Target="https://app.read.ai/analytics/meetings/01KM5TSGJ4XFSYTPJYAAARHJFR" TargetMode="External"/><Relationship Id="rId24" Type="http://schemas.openxmlformats.org/officeDocument/2006/relationships/hyperlink" Target="https://app.read.ai/analytics/meetings/01KM61M2SC0C0EHT6CEVCVMDGW" TargetMode="External"/><Relationship Id="rId23" Type="http://schemas.openxmlformats.org/officeDocument/2006/relationships/hyperlink" Target="https://app.read.ai/analytics/meetings/01KM5XGNC2509ZW6GTX5WFSTQR" TargetMode="External"/><Relationship Id="rId26" Type="http://schemas.openxmlformats.org/officeDocument/2006/relationships/hyperlink" Target="https://app.read.ai/analytics/meetings/01KM648ZA29XPVKTM64HH11TMJ" TargetMode="External"/><Relationship Id="rId25" Type="http://schemas.openxmlformats.org/officeDocument/2006/relationships/hyperlink" Target="https://app.read.ai/analytics/meetings/01KM63B6RV27SM6DJHX9MFZ2J1" TargetMode="External"/><Relationship Id="rId28" Type="http://schemas.openxmlformats.org/officeDocument/2006/relationships/hyperlink" Target="https://app.read.ai/analytics/meetings/01KM0ZF8AJE3D93G4N6873V51V" TargetMode="External"/><Relationship Id="rId27" Type="http://schemas.openxmlformats.org/officeDocument/2006/relationships/hyperlink" Target="https://app.read.ai/analytics/meetings/01KM652C1PYEMF8HENJ1QBANYE" TargetMode="External"/><Relationship Id="rId29" Type="http://schemas.openxmlformats.org/officeDocument/2006/relationships/drawing" Target="../drawings/drawing6.xml"/><Relationship Id="rId11" Type="http://schemas.openxmlformats.org/officeDocument/2006/relationships/hyperlink" Target="https://app.read.ai/analytics/meetings/01KM34YGNXYRQEJ55ARF5E6Z5N" TargetMode="External"/><Relationship Id="rId10" Type="http://schemas.openxmlformats.org/officeDocument/2006/relationships/hyperlink" Target="https://app.read.ai/analytics/meetings/01KM355NW853PDYVJ6JR4TG7KE" TargetMode="External"/><Relationship Id="rId13" Type="http://schemas.openxmlformats.org/officeDocument/2006/relationships/hyperlink" Target="https://app.read.ai/analytics/meetings/01KM3CVPF6Y8EMQG9DR0GDX3JA" TargetMode="External"/><Relationship Id="rId12" Type="http://schemas.openxmlformats.org/officeDocument/2006/relationships/hyperlink" Target="https://app.read.ai/analytics/meetings/01KM38CK2BM3HGZ4ETQEVXZJGH" TargetMode="External"/><Relationship Id="rId15" Type="http://schemas.openxmlformats.org/officeDocument/2006/relationships/hyperlink" Target="https://app.read.ai/analytics/meetings/01KM3EH9FKDV50T65SN2TRY71C" TargetMode="External"/><Relationship Id="rId14" Type="http://schemas.openxmlformats.org/officeDocument/2006/relationships/hyperlink" Target="https://app.read.ai/analytics/meetings/01KM3DGJM8KVVYSVD3945GQ4Q3" TargetMode="External"/><Relationship Id="rId17" Type="http://schemas.openxmlformats.org/officeDocument/2006/relationships/hyperlink" Target="https://app.read.ai/analytics/meetings/01KM5J6YBDY409VK76P53EPHWN" TargetMode="External"/><Relationship Id="rId16" Type="http://schemas.openxmlformats.org/officeDocument/2006/relationships/hyperlink" Target="https://app.read.ai/analytics/meetings/01KM3F84T80FE2Q12GPEG8W0V0" TargetMode="External"/><Relationship Id="rId19" Type="http://schemas.openxmlformats.org/officeDocument/2006/relationships/hyperlink" Target="https://app.read.ai/analytics/meetings/01KM5RD1CJECV052Z5DHMXWH9T" TargetMode="External"/><Relationship Id="rId18" Type="http://schemas.openxmlformats.org/officeDocument/2006/relationships/hyperlink" Target="https://app.read.ai/analytics/meetings/01KM5PP34S26HHT3A9E4AG3VNA"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5" Type="http://schemas.openxmlformats.org/officeDocument/2006/relationships/table" Target="../tables/table3.xml"/><Relationship Id="rId6" Type="http://schemas.openxmlformats.org/officeDocument/2006/relationships/table" Target="../tables/table4.xml"/><Relationship Id="rId7"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hyperlink" Target="https://app.read.ai/analytics/meetings/01KJQ8QZ3RR2BBJVSQMP84QYQ4" TargetMode="External"/><Relationship Id="rId2" Type="http://schemas.openxmlformats.org/officeDocument/2006/relationships/hyperlink" Target="https://app.read.ai/analytics/meetings/01KJQDX9PJZ1CRG222Q5GXV0N8" TargetMode="External"/><Relationship Id="rId3" Type="http://schemas.openxmlformats.org/officeDocument/2006/relationships/hyperlink" Target="https://app.read.ai/analytics/meetings/01KJQQN2ES2DPP28NDQE4YRD3X" TargetMode="External"/><Relationship Id="rId4" Type="http://schemas.openxmlformats.org/officeDocument/2006/relationships/hyperlink" Target="https://app.read.ai/analytics/meetings/01KJQR6GCFY0S0Y2W3WR7J7ZBG" TargetMode="External"/><Relationship Id="rId9" Type="http://schemas.openxmlformats.org/officeDocument/2006/relationships/hyperlink" Target="https://app.read.ai/analytics/meetings/01KJT86FWSSPXTT34TBB1FAKX3" TargetMode="External"/><Relationship Id="rId5" Type="http://schemas.openxmlformats.org/officeDocument/2006/relationships/hyperlink" Target="https://app.read.ai/analytics/meetings/01KJSSDNF6571ZS8YTMMFJ2C8X" TargetMode="External"/><Relationship Id="rId6" Type="http://schemas.openxmlformats.org/officeDocument/2006/relationships/hyperlink" Target="https://app.read.ai/analytics/meetings/01KJSW8TC11WY2GRPNB6C35AM1" TargetMode="External"/><Relationship Id="rId7" Type="http://schemas.openxmlformats.org/officeDocument/2006/relationships/hyperlink" Target="https://app.read.ai/analytics/meetings/01KJSZTAX42WKY8ZB91XXH64N6" TargetMode="External"/><Relationship Id="rId8" Type="http://schemas.openxmlformats.org/officeDocument/2006/relationships/hyperlink" Target="https://app.read.ai/analytics/meetings/01KJT6D3PJ42M751W5Q0PHD4B2" TargetMode="External"/><Relationship Id="rId31" Type="http://schemas.openxmlformats.org/officeDocument/2006/relationships/hyperlink" Target="https://app.read.ai/analytics/meetings/01KK23FDND70WPB536BWNASWE1" TargetMode="External"/><Relationship Id="rId30" Type="http://schemas.openxmlformats.org/officeDocument/2006/relationships/hyperlink" Target="https://app.read.ai/analytics/meetings/01KK22SE9H8964NFQ8ZWW7XH4M" TargetMode="External"/><Relationship Id="rId33" Type="http://schemas.openxmlformats.org/officeDocument/2006/relationships/drawing" Target="../drawings/drawing8.xml"/><Relationship Id="rId32" Type="http://schemas.openxmlformats.org/officeDocument/2006/relationships/hyperlink" Target="https://app.read.ai/analytics/meetings/01KK1ZB5DFQE2C1NPQNHA2EW9B" TargetMode="External"/><Relationship Id="rId35" Type="http://schemas.openxmlformats.org/officeDocument/2006/relationships/table" Target="../tables/table6.xml"/><Relationship Id="rId20" Type="http://schemas.openxmlformats.org/officeDocument/2006/relationships/hyperlink" Target="https://app.read.ai/analytics/meetings/01KJZDP6FH9H1YX1NHYFM2HZ3N" TargetMode="External"/><Relationship Id="rId22" Type="http://schemas.openxmlformats.org/officeDocument/2006/relationships/hyperlink" Target="https://app.read.ai/analytics/meetings/01KJZH3E9TGW00E2EXH93W0X78" TargetMode="External"/><Relationship Id="rId21" Type="http://schemas.openxmlformats.org/officeDocument/2006/relationships/hyperlink" Target="https://app.read.ai/analytics/meetings/01KJZGCTCBFQE930D2GTW73K8G" TargetMode="External"/><Relationship Id="rId24" Type="http://schemas.openxmlformats.org/officeDocument/2006/relationships/hyperlink" Target="https://app.read.ai/analytics/meetings/01KK1QGV6G1F9M28GQ6EE70P4V" TargetMode="External"/><Relationship Id="rId23" Type="http://schemas.openxmlformats.org/officeDocument/2006/relationships/hyperlink" Target="https://app.read.ai/analytics/meetings/01KK1N1HDT57XGR3QGGGDTYDTV" TargetMode="External"/><Relationship Id="rId26" Type="http://schemas.openxmlformats.org/officeDocument/2006/relationships/hyperlink" Target="https://app.read.ai/analytics/meetings/01KK1XSC468HM37D022RS67YTK" TargetMode="External"/><Relationship Id="rId25" Type="http://schemas.openxmlformats.org/officeDocument/2006/relationships/hyperlink" Target="https://app.read.ai/analytics/meetings/01KK1WMYB4SHRCREXS2XDH5JX1" TargetMode="External"/><Relationship Id="rId28" Type="http://schemas.openxmlformats.org/officeDocument/2006/relationships/hyperlink" Target="https://app.read.ai/analytics/meetings/01KK202TBR5GPPANPDSAD1VK82" TargetMode="External"/><Relationship Id="rId27" Type="http://schemas.openxmlformats.org/officeDocument/2006/relationships/hyperlink" Target="https://app.read.ai/analytics/meetings/01KK1YAV1N59EC53X172GNC376" TargetMode="External"/><Relationship Id="rId29" Type="http://schemas.openxmlformats.org/officeDocument/2006/relationships/hyperlink" Target="https://app.read.ai/analytics/meetings/01KK21SPHJPQ3FHHTRTYZMYX9K" TargetMode="External"/><Relationship Id="rId11" Type="http://schemas.openxmlformats.org/officeDocument/2006/relationships/hyperlink" Target="https://app.read.ai/analytics/meetings/01KJWQ37TZFR526S8K3G7MFPY7" TargetMode="External"/><Relationship Id="rId10" Type="http://schemas.openxmlformats.org/officeDocument/2006/relationships/hyperlink" Target="https://app.read.ai/analytics/meetings/01KJWJ0JMYVJN2YPMJB3AC0G6M" TargetMode="External"/><Relationship Id="rId13" Type="http://schemas.openxmlformats.org/officeDocument/2006/relationships/hyperlink" Target="https://app.read.ai/analytics/meetings/01KJWW7JVETVCA9QZCFMNPKH7P" TargetMode="External"/><Relationship Id="rId12" Type="http://schemas.openxmlformats.org/officeDocument/2006/relationships/hyperlink" Target="https://app.read.ai/analytics/meetings/01KJWTGTSCBFYNT9665CE69A6P" TargetMode="External"/><Relationship Id="rId15" Type="http://schemas.openxmlformats.org/officeDocument/2006/relationships/hyperlink" Target="https://app.read.ai/analytics/meetings/01KJZ3C6HPCJ8TYHK9WEFE8WWF" TargetMode="External"/><Relationship Id="rId14" Type="http://schemas.openxmlformats.org/officeDocument/2006/relationships/hyperlink" Target="https://app.read.ai/analytics/meetings/01KJZ12B0THQ6RXVETH93AHBK6" TargetMode="External"/><Relationship Id="rId17" Type="http://schemas.openxmlformats.org/officeDocument/2006/relationships/hyperlink" Target="https://app.read.ai/analytics/meetings/01KJZA87DCYT1V85A3BAE90G6C" TargetMode="External"/><Relationship Id="rId16" Type="http://schemas.openxmlformats.org/officeDocument/2006/relationships/hyperlink" Target="https://app.read.ai/analytics/meetings/01KJZ6T4NYGW0BFZ0RGT97T8TT" TargetMode="External"/><Relationship Id="rId19" Type="http://schemas.openxmlformats.org/officeDocument/2006/relationships/hyperlink" Target="https://app.read.ai/analytics/meetings/01KJZCYH02N8S5V62XKZPQYQAM" TargetMode="External"/><Relationship Id="rId18" Type="http://schemas.openxmlformats.org/officeDocument/2006/relationships/hyperlink" Target="https://app.read.ai/analytics/meetings/01KJZBYST2AFF1NSM4ZH23ZNJ3"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app.read.ai/analytics/meetings/01KK9CZVGQ8FGMBASHTYP4158N" TargetMode="External"/><Relationship Id="rId2" Type="http://schemas.openxmlformats.org/officeDocument/2006/relationships/hyperlink" Target="https://app.read.ai/analytics/meetings/01KK9EQ8NP5MFQ49V77HTYXBEZ" TargetMode="External"/><Relationship Id="rId3" Type="http://schemas.openxmlformats.org/officeDocument/2006/relationships/drawing" Target="../drawings/drawing9.xml"/><Relationship Id="rId5"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0"/>
  <cols>
    <col customWidth="1" min="1" max="1" width="11.63"/>
    <col customWidth="1" min="2" max="2" width="18.5"/>
    <col customWidth="1" min="3" max="3" width="48.88"/>
    <col customWidth="1" min="4" max="4" width="10.38"/>
    <col customWidth="1" min="5" max="5" width="24.13"/>
    <col customWidth="1" min="6" max="7" width="14.88"/>
    <col customWidth="1" min="8" max="8" width="42.13"/>
    <col customWidth="1" min="9" max="9" width="32.5"/>
    <col customWidth="1" min="10" max="10" width="16.38"/>
    <col customWidth="1" min="11" max="11" width="87.38"/>
    <col customWidth="1" min="12" max="12" width="20.38"/>
    <col customWidth="1" min="17" max="17" width="20.0"/>
    <col customWidth="1" min="18" max="18" width="7.88"/>
    <col customWidth="1" min="19" max="19" width="20.0"/>
    <col customWidth="1" min="20" max="20" width="16.38"/>
    <col customWidth="1" min="21" max="21" width="20.38"/>
  </cols>
  <sheetData>
    <row r="1">
      <c r="A1" s="1" t="s">
        <v>0</v>
      </c>
      <c r="B1" s="2" t="s">
        <v>1</v>
      </c>
      <c r="C1" s="3" t="s">
        <v>2</v>
      </c>
      <c r="D1" s="4" t="s">
        <v>3</v>
      </c>
      <c r="E1" s="3" t="s">
        <v>4</v>
      </c>
      <c r="F1" s="3" t="s">
        <v>5</v>
      </c>
      <c r="G1" s="4" t="s">
        <v>6</v>
      </c>
      <c r="H1" s="4" t="s">
        <v>7</v>
      </c>
      <c r="I1" s="3" t="s">
        <v>8</v>
      </c>
      <c r="J1" s="4" t="s">
        <v>9</v>
      </c>
      <c r="K1" s="5" t="s">
        <v>10</v>
      </c>
      <c r="L1" s="6" t="s">
        <v>11</v>
      </c>
      <c r="M1" s="5" t="s">
        <v>12</v>
      </c>
      <c r="N1" s="5" t="s">
        <v>13</v>
      </c>
      <c r="O1" s="5" t="s">
        <v>14</v>
      </c>
      <c r="P1" s="5" t="s">
        <v>15</v>
      </c>
      <c r="Q1" s="5" t="s">
        <v>16</v>
      </c>
      <c r="R1" s="5" t="s">
        <v>17</v>
      </c>
      <c r="S1" s="5" t="s">
        <v>18</v>
      </c>
      <c r="T1" s="5" t="s">
        <v>19</v>
      </c>
      <c r="U1" s="5" t="s">
        <v>20</v>
      </c>
    </row>
    <row r="2" hidden="1">
      <c r="A2" s="7" t="s">
        <v>21</v>
      </c>
      <c r="B2" s="8" t="s">
        <v>22</v>
      </c>
      <c r="C2" s="9" t="s">
        <v>23</v>
      </c>
      <c r="D2" s="10" t="s">
        <v>24</v>
      </c>
      <c r="E2" s="9"/>
      <c r="F2" s="9" t="str">
        <f t="shared" ref="F2:F51" si="1">LEFT(D2,4)</f>
        <v> </v>
      </c>
      <c r="G2" s="9">
        <v>3.199613832E10</v>
      </c>
      <c r="H2" s="9" t="s">
        <v>25</v>
      </c>
      <c r="I2" s="9" t="s">
        <v>26</v>
      </c>
      <c r="J2" s="9" t="b">
        <v>0</v>
      </c>
      <c r="K2" s="11"/>
      <c r="M2" s="12"/>
      <c r="N2" s="12"/>
      <c r="O2" s="12"/>
      <c r="P2" s="12"/>
      <c r="Q2" s="13" t="s">
        <v>27</v>
      </c>
      <c r="R2" s="14">
        <v>21.0</v>
      </c>
      <c r="S2" s="15">
        <v>45498.56244212963</v>
      </c>
      <c r="U2" s="16"/>
    </row>
    <row r="3" ht="15.75" hidden="1" customHeight="1">
      <c r="A3" s="7" t="s">
        <v>21</v>
      </c>
      <c r="B3" s="8" t="s">
        <v>22</v>
      </c>
      <c r="C3" s="9" t="s">
        <v>28</v>
      </c>
      <c r="D3" s="9" t="s">
        <v>29</v>
      </c>
      <c r="E3" s="9"/>
      <c r="F3" s="9" t="str">
        <f t="shared" si="1"/>
        <v>null</v>
      </c>
      <c r="G3" s="9">
        <v>5.53198768161E12</v>
      </c>
      <c r="H3" s="9" t="s">
        <v>30</v>
      </c>
      <c r="I3" s="9" t="s">
        <v>26</v>
      </c>
      <c r="J3" s="9" t="b">
        <v>1</v>
      </c>
      <c r="K3" s="11"/>
      <c r="M3" s="17"/>
      <c r="N3" s="17"/>
      <c r="O3" s="17"/>
      <c r="P3" s="17"/>
      <c r="Q3" s="13" t="s">
        <v>31</v>
      </c>
      <c r="R3" s="14">
        <v>24.0</v>
      </c>
      <c r="S3" s="15">
        <v>45357.81151620371</v>
      </c>
      <c r="U3" s="16"/>
    </row>
    <row r="4" ht="15.75" hidden="1" customHeight="1">
      <c r="A4" s="7" t="s">
        <v>21</v>
      </c>
      <c r="B4" s="8" t="s">
        <v>22</v>
      </c>
      <c r="C4" s="9" t="s">
        <v>32</v>
      </c>
      <c r="D4" s="9" t="s">
        <v>33</v>
      </c>
      <c r="E4" s="9"/>
      <c r="F4" s="9" t="str">
        <f t="shared" si="1"/>
        <v>null</v>
      </c>
      <c r="G4" s="9">
        <v>1.2992231918E10</v>
      </c>
      <c r="H4" s="9" t="s">
        <v>34</v>
      </c>
      <c r="I4" s="9" t="s">
        <v>26</v>
      </c>
      <c r="J4" s="9" t="b">
        <v>0</v>
      </c>
      <c r="K4" s="11"/>
      <c r="M4" s="18"/>
      <c r="N4" s="18"/>
      <c r="O4" s="18"/>
      <c r="P4" s="18"/>
      <c r="Q4" s="13" t="s">
        <v>35</v>
      </c>
      <c r="R4" s="14">
        <v>26.0</v>
      </c>
      <c r="S4" s="15">
        <v>45492.61813657408</v>
      </c>
      <c r="U4" s="16"/>
    </row>
    <row r="5" ht="15.75" hidden="1" customHeight="1">
      <c r="A5" s="7" t="s">
        <v>21</v>
      </c>
      <c r="B5" s="8" t="s">
        <v>22</v>
      </c>
      <c r="C5" s="9" t="s">
        <v>36</v>
      </c>
      <c r="D5" s="9" t="s">
        <v>37</v>
      </c>
      <c r="E5" s="9"/>
      <c r="F5" s="9" t="str">
        <f t="shared" si="1"/>
        <v>null</v>
      </c>
      <c r="G5" s="9">
        <v>3.1999163314E10</v>
      </c>
      <c r="H5" s="9" t="s">
        <v>38</v>
      </c>
      <c r="I5" s="9" t="s">
        <v>26</v>
      </c>
      <c r="J5" s="9" t="b">
        <v>0</v>
      </c>
      <c r="K5" s="11"/>
      <c r="M5" s="18"/>
      <c r="N5" s="18"/>
      <c r="O5" s="18"/>
      <c r="P5" s="18"/>
      <c r="Q5" s="13" t="s">
        <v>39</v>
      </c>
      <c r="R5" s="14">
        <v>21.0</v>
      </c>
      <c r="S5" s="15">
        <v>45498.57010416667</v>
      </c>
      <c r="U5" s="16"/>
    </row>
    <row r="6" ht="15.75" hidden="1" customHeight="1">
      <c r="A6" s="7" t="s">
        <v>21</v>
      </c>
      <c r="B6" s="8" t="s">
        <v>22</v>
      </c>
      <c r="C6" s="9" t="s">
        <v>40</v>
      </c>
      <c r="D6" s="9" t="s">
        <v>41</v>
      </c>
      <c r="E6" s="9"/>
      <c r="F6" s="9" t="str">
        <f t="shared" si="1"/>
        <v>null</v>
      </c>
      <c r="G6" s="9">
        <v>3.1481510051E10</v>
      </c>
      <c r="H6" s="9" t="s">
        <v>26</v>
      </c>
      <c r="I6" s="9" t="s">
        <v>42</v>
      </c>
      <c r="J6" s="9" t="b">
        <v>1</v>
      </c>
      <c r="K6" s="11"/>
      <c r="M6" s="19"/>
      <c r="N6" s="19"/>
      <c r="O6" s="19"/>
      <c r="P6" s="19"/>
      <c r="Q6" s="13" t="s">
        <v>43</v>
      </c>
      <c r="R6" s="14">
        <v>23.0</v>
      </c>
      <c r="S6" s="15">
        <v>45357.4240162037</v>
      </c>
      <c r="T6" s="20" t="s">
        <v>44</v>
      </c>
      <c r="U6" s="21">
        <v>0.4270833333333333</v>
      </c>
    </row>
    <row r="7" ht="15.75" hidden="1" customHeight="1">
      <c r="A7" s="7" t="s">
        <v>21</v>
      </c>
      <c r="B7" s="8" t="s">
        <v>22</v>
      </c>
      <c r="C7" s="9" t="s">
        <v>45</v>
      </c>
      <c r="D7" s="9" t="s">
        <v>46</v>
      </c>
      <c r="E7" s="9"/>
      <c r="F7" s="9" t="str">
        <f t="shared" si="1"/>
        <v>null</v>
      </c>
      <c r="G7" s="9">
        <v>3.1998317109E10</v>
      </c>
      <c r="H7" s="9" t="s">
        <v>47</v>
      </c>
      <c r="I7" s="9" t="s">
        <v>26</v>
      </c>
      <c r="J7" s="9" t="b">
        <v>1</v>
      </c>
      <c r="K7" s="11"/>
      <c r="M7" s="18"/>
      <c r="N7" s="18"/>
      <c r="O7" s="18"/>
      <c r="P7" s="18"/>
      <c r="Q7" s="13" t="s">
        <v>43</v>
      </c>
      <c r="R7" s="14">
        <v>23.0</v>
      </c>
      <c r="S7" s="15">
        <v>45439.4741087963</v>
      </c>
      <c r="U7" s="16"/>
    </row>
    <row r="8" ht="15.75" hidden="1" customHeight="1">
      <c r="A8" s="7" t="s">
        <v>21</v>
      </c>
      <c r="B8" s="8" t="s">
        <v>22</v>
      </c>
      <c r="C8" s="9" t="s">
        <v>48</v>
      </c>
      <c r="D8" s="9" t="s">
        <v>49</v>
      </c>
      <c r="E8" s="9"/>
      <c r="F8" s="9" t="str">
        <f t="shared" si="1"/>
        <v>null</v>
      </c>
      <c r="G8" s="9">
        <v>3.1984023613E10</v>
      </c>
      <c r="H8" s="9" t="s">
        <v>50</v>
      </c>
      <c r="I8" s="9" t="s">
        <v>26</v>
      </c>
      <c r="J8" s="9" t="b">
        <v>0</v>
      </c>
      <c r="K8" s="11"/>
      <c r="M8" s="19"/>
      <c r="N8" s="19"/>
      <c r="O8" s="19"/>
      <c r="P8" s="19"/>
      <c r="Q8" s="13" t="s">
        <v>51</v>
      </c>
      <c r="R8" s="14">
        <v>30.0</v>
      </c>
      <c r="S8" s="15">
        <v>45499.58733796296</v>
      </c>
      <c r="U8" s="16"/>
    </row>
    <row r="9" ht="15.75" hidden="1" customHeight="1">
      <c r="A9" s="7" t="s">
        <v>21</v>
      </c>
      <c r="B9" s="8" t="s">
        <v>22</v>
      </c>
      <c r="C9" s="9" t="s">
        <v>52</v>
      </c>
      <c r="D9" s="9" t="s">
        <v>53</v>
      </c>
      <c r="E9" s="9"/>
      <c r="F9" s="9" t="str">
        <f t="shared" si="1"/>
        <v>null</v>
      </c>
      <c r="G9" s="9">
        <v>3.198987126E10</v>
      </c>
      <c r="H9" s="9" t="s">
        <v>54</v>
      </c>
      <c r="I9" s="9" t="s">
        <v>26</v>
      </c>
      <c r="J9" s="9" t="b">
        <v>0</v>
      </c>
      <c r="K9" s="11"/>
      <c r="M9" s="18"/>
      <c r="N9" s="18"/>
      <c r="O9" s="18"/>
      <c r="P9" s="18"/>
      <c r="Q9" s="13" t="s">
        <v>55</v>
      </c>
      <c r="R9" s="14">
        <v>24.0</v>
      </c>
      <c r="S9" s="15">
        <v>45498.563622685186</v>
      </c>
      <c r="U9" s="16"/>
    </row>
    <row r="10" ht="15.75" hidden="1" customHeight="1">
      <c r="A10" s="7" t="s">
        <v>21</v>
      </c>
      <c r="B10" s="8" t="s">
        <v>22</v>
      </c>
      <c r="C10" s="9" t="s">
        <v>56</v>
      </c>
      <c r="D10" s="9" t="s">
        <v>57</v>
      </c>
      <c r="E10" s="9"/>
      <c r="F10" s="9" t="str">
        <f t="shared" si="1"/>
        <v>null</v>
      </c>
      <c r="G10" s="9">
        <v>3.1989761074E10</v>
      </c>
      <c r="H10" s="9" t="s">
        <v>58</v>
      </c>
      <c r="I10" s="9" t="s">
        <v>26</v>
      </c>
      <c r="J10" s="9" t="b">
        <v>0</v>
      </c>
      <c r="K10" s="11"/>
      <c r="M10" s="22"/>
      <c r="N10" s="19"/>
      <c r="O10" s="19"/>
      <c r="P10" s="19"/>
      <c r="Q10" s="13" t="s">
        <v>59</v>
      </c>
      <c r="R10" s="14">
        <v>22.0</v>
      </c>
      <c r="S10" s="15">
        <v>45406.54126157407</v>
      </c>
      <c r="U10" s="16"/>
    </row>
    <row r="11" ht="15.75" hidden="1" customHeight="1">
      <c r="A11" s="7" t="s">
        <v>21</v>
      </c>
      <c r="B11" s="8" t="s">
        <v>22</v>
      </c>
      <c r="C11" s="9" t="s">
        <v>60</v>
      </c>
      <c r="D11" s="9" t="s">
        <v>61</v>
      </c>
      <c r="E11" s="9"/>
      <c r="F11" s="9" t="str">
        <f t="shared" si="1"/>
        <v>null</v>
      </c>
      <c r="G11" s="9">
        <v>5.531989015604E12</v>
      </c>
      <c r="H11" s="9" t="s">
        <v>62</v>
      </c>
      <c r="I11" s="9" t="s">
        <v>26</v>
      </c>
      <c r="J11" s="9" t="b">
        <v>1</v>
      </c>
      <c r="K11" s="11"/>
      <c r="M11" s="18"/>
      <c r="N11" s="18"/>
      <c r="O11" s="18"/>
      <c r="P11" s="18"/>
      <c r="Q11" s="13" t="s">
        <v>63</v>
      </c>
      <c r="R11" s="14">
        <v>27.0</v>
      </c>
      <c r="S11" s="15">
        <v>45366.464050925926</v>
      </c>
      <c r="T11" s="20" t="s">
        <v>64</v>
      </c>
      <c r="U11" s="21">
        <v>0.4513888888888889</v>
      </c>
    </row>
    <row r="12" ht="15.75" hidden="1" customHeight="1">
      <c r="A12" s="7" t="s">
        <v>21</v>
      </c>
      <c r="B12" s="8" t="s">
        <v>22</v>
      </c>
      <c r="C12" s="9" t="s">
        <v>65</v>
      </c>
      <c r="D12" s="9" t="s">
        <v>66</v>
      </c>
      <c r="E12" s="9"/>
      <c r="F12" s="9" t="str">
        <f t="shared" si="1"/>
        <v>null</v>
      </c>
      <c r="G12" s="9">
        <v>5.5319E12</v>
      </c>
      <c r="H12" s="9" t="s">
        <v>67</v>
      </c>
      <c r="I12" s="9" t="s">
        <v>68</v>
      </c>
      <c r="J12" s="9" t="b">
        <v>1</v>
      </c>
      <c r="K12" s="11"/>
      <c r="M12" s="19"/>
      <c r="N12" s="19"/>
      <c r="O12" s="19"/>
      <c r="P12" s="19"/>
      <c r="Q12" s="13" t="s">
        <v>69</v>
      </c>
      <c r="R12" s="14">
        <v>226.0</v>
      </c>
      <c r="S12" s="15">
        <v>45366.44362268518</v>
      </c>
      <c r="U12" s="16"/>
    </row>
    <row r="13" ht="15.75" hidden="1" customHeight="1">
      <c r="A13" s="7" t="s">
        <v>21</v>
      </c>
      <c r="B13" s="8" t="s">
        <v>22</v>
      </c>
      <c r="C13" s="9" t="s">
        <v>70</v>
      </c>
      <c r="D13" s="9" t="s">
        <v>71</v>
      </c>
      <c r="E13" s="9"/>
      <c r="F13" s="9" t="str">
        <f t="shared" si="1"/>
        <v>null</v>
      </c>
      <c r="G13" s="9">
        <v>3.1999225778E10</v>
      </c>
      <c r="H13" s="9" t="s">
        <v>72</v>
      </c>
      <c r="I13" s="9" t="s">
        <v>26</v>
      </c>
      <c r="J13" s="9" t="b">
        <v>0</v>
      </c>
      <c r="K13" s="11"/>
      <c r="M13" s="18"/>
      <c r="N13" s="18"/>
      <c r="O13" s="18"/>
      <c r="P13" s="18"/>
      <c r="Q13" s="13" t="s">
        <v>73</v>
      </c>
      <c r="R13" s="14">
        <v>21.0</v>
      </c>
      <c r="S13" s="15">
        <v>45498.56113425926</v>
      </c>
      <c r="U13" s="16"/>
    </row>
    <row r="14" ht="15.75" hidden="1" customHeight="1">
      <c r="A14" s="7" t="s">
        <v>21</v>
      </c>
      <c r="B14" s="8" t="s">
        <v>22</v>
      </c>
      <c r="C14" s="9" t="s">
        <v>74</v>
      </c>
      <c r="D14" s="9" t="s">
        <v>75</v>
      </c>
      <c r="E14" s="9"/>
      <c r="F14" s="9" t="str">
        <f t="shared" si="1"/>
        <v>null</v>
      </c>
      <c r="G14" s="9">
        <v>3.197493783E9</v>
      </c>
      <c r="H14" s="9" t="s">
        <v>76</v>
      </c>
      <c r="I14" s="9" t="s">
        <v>26</v>
      </c>
      <c r="J14" s="9" t="b">
        <v>0</v>
      </c>
      <c r="K14" s="11"/>
      <c r="M14" s="19"/>
      <c r="N14" s="19"/>
      <c r="O14" s="19"/>
      <c r="P14" s="19"/>
      <c r="Q14" s="13" t="s">
        <v>77</v>
      </c>
      <c r="R14" s="14">
        <v>18.0</v>
      </c>
      <c r="S14" s="15">
        <v>45492.638032407405</v>
      </c>
      <c r="U14" s="16"/>
    </row>
    <row r="15" ht="15.75" hidden="1" customHeight="1">
      <c r="A15" s="7" t="s">
        <v>21</v>
      </c>
      <c r="B15" s="8" t="s">
        <v>22</v>
      </c>
      <c r="C15" s="9" t="s">
        <v>78</v>
      </c>
      <c r="D15" s="9" t="s">
        <v>79</v>
      </c>
      <c r="E15" s="9"/>
      <c r="F15" s="9" t="str">
        <f t="shared" si="1"/>
        <v>null</v>
      </c>
      <c r="G15" s="9">
        <v>9.4991757712E10</v>
      </c>
      <c r="H15" s="9" t="s">
        <v>80</v>
      </c>
      <c r="I15" s="9" t="s">
        <v>26</v>
      </c>
      <c r="J15" s="9" t="b">
        <v>0</v>
      </c>
      <c r="K15" s="11"/>
      <c r="M15" s="18"/>
      <c r="N15" s="18"/>
      <c r="O15" s="18"/>
      <c r="P15" s="18"/>
      <c r="Q15" s="13" t="s">
        <v>81</v>
      </c>
      <c r="R15" s="14">
        <v>25.0</v>
      </c>
      <c r="S15" s="15">
        <v>45498.55936342593</v>
      </c>
      <c r="U15" s="16"/>
    </row>
    <row r="16" ht="15.75" hidden="1" customHeight="1">
      <c r="A16" s="7" t="s">
        <v>21</v>
      </c>
      <c r="B16" s="8" t="s">
        <v>22</v>
      </c>
      <c r="C16" s="9" t="s">
        <v>82</v>
      </c>
      <c r="D16" s="9" t="s">
        <v>83</v>
      </c>
      <c r="E16" s="9"/>
      <c r="F16" s="9" t="str">
        <f t="shared" si="1"/>
        <v>null</v>
      </c>
      <c r="G16" s="9">
        <v>3.1988848594E10</v>
      </c>
      <c r="H16" s="9" t="s">
        <v>84</v>
      </c>
      <c r="I16" s="9" t="s">
        <v>26</v>
      </c>
      <c r="J16" s="9" t="b">
        <v>0</v>
      </c>
      <c r="K16" s="11"/>
      <c r="M16" s="19"/>
      <c r="N16" s="19"/>
      <c r="O16" s="19"/>
      <c r="P16" s="19"/>
      <c r="Q16" s="13" t="s">
        <v>85</v>
      </c>
      <c r="R16" s="14">
        <v>42.0</v>
      </c>
      <c r="S16" s="15">
        <v>45498.55815972222</v>
      </c>
      <c r="U16" s="16"/>
    </row>
    <row r="17" ht="15.75" hidden="1" customHeight="1">
      <c r="A17" s="7" t="s">
        <v>21</v>
      </c>
      <c r="B17" s="8" t="s">
        <v>22</v>
      </c>
      <c r="C17" s="9" t="s">
        <v>86</v>
      </c>
      <c r="D17" s="9" t="s">
        <v>87</v>
      </c>
      <c r="E17" s="9"/>
      <c r="F17" s="9" t="str">
        <f t="shared" si="1"/>
        <v>null</v>
      </c>
      <c r="G17" s="9">
        <v>3.1984364004E10</v>
      </c>
      <c r="H17" s="9" t="s">
        <v>88</v>
      </c>
      <c r="I17" s="9" t="s">
        <v>26</v>
      </c>
      <c r="J17" s="9" t="b">
        <v>0</v>
      </c>
      <c r="K17" s="11"/>
      <c r="M17" s="18"/>
      <c r="N17" s="18"/>
      <c r="O17" s="18"/>
      <c r="P17" s="18"/>
      <c r="Q17" s="13" t="s">
        <v>89</v>
      </c>
      <c r="R17" s="14">
        <v>19.0</v>
      </c>
      <c r="S17" s="15">
        <v>45497.6606712963</v>
      </c>
      <c r="U17" s="16"/>
    </row>
    <row r="18" ht="15.75" hidden="1" customHeight="1">
      <c r="A18" s="7" t="s">
        <v>21</v>
      </c>
      <c r="B18" s="8" t="s">
        <v>22</v>
      </c>
      <c r="C18" s="9" t="s">
        <v>90</v>
      </c>
      <c r="D18" s="9" t="s">
        <v>91</v>
      </c>
      <c r="E18" s="9"/>
      <c r="F18" s="9" t="str">
        <f t="shared" si="1"/>
        <v>null</v>
      </c>
      <c r="G18" s="9">
        <v>3.1988580286E10</v>
      </c>
      <c r="H18" s="9" t="s">
        <v>92</v>
      </c>
      <c r="I18" s="9" t="s">
        <v>26</v>
      </c>
      <c r="J18" s="9" t="b">
        <v>0</v>
      </c>
      <c r="K18" s="11"/>
      <c r="M18" s="19"/>
      <c r="N18" s="19"/>
      <c r="O18" s="19"/>
      <c r="P18" s="19"/>
      <c r="Q18" s="13" t="s">
        <v>93</v>
      </c>
      <c r="R18" s="14">
        <v>36.0</v>
      </c>
      <c r="S18" s="15">
        <v>45497.65895833333</v>
      </c>
      <c r="U18" s="16"/>
    </row>
    <row r="19" ht="15.75" hidden="1" customHeight="1">
      <c r="A19" s="7" t="s">
        <v>21</v>
      </c>
      <c r="B19" s="8" t="s">
        <v>22</v>
      </c>
      <c r="C19" s="9" t="s">
        <v>94</v>
      </c>
      <c r="D19" s="9" t="s">
        <v>95</v>
      </c>
      <c r="E19" s="9"/>
      <c r="F19" s="9" t="str">
        <f t="shared" si="1"/>
        <v>null</v>
      </c>
      <c r="G19" s="9">
        <v>3.399926916E10</v>
      </c>
      <c r="H19" s="9" t="s">
        <v>96</v>
      </c>
      <c r="I19" s="9" t="s">
        <v>26</v>
      </c>
      <c r="J19" s="9" t="b">
        <v>0</v>
      </c>
      <c r="K19" s="11"/>
      <c r="M19" s="12"/>
      <c r="N19" s="12"/>
      <c r="O19" s="12"/>
      <c r="P19" s="12"/>
      <c r="Q19" s="13" t="s">
        <v>97</v>
      </c>
      <c r="R19" s="14">
        <v>25.0</v>
      </c>
      <c r="S19" s="15">
        <v>45492.621724537035</v>
      </c>
      <c r="U19" s="16"/>
    </row>
    <row r="20" ht="15.75" hidden="1" customHeight="1">
      <c r="A20" s="7" t="s">
        <v>21</v>
      </c>
      <c r="B20" s="8" t="s">
        <v>22</v>
      </c>
      <c r="C20" s="9" t="s">
        <v>98</v>
      </c>
      <c r="D20" s="9" t="s">
        <v>99</v>
      </c>
      <c r="E20" s="9"/>
      <c r="F20" s="9" t="str">
        <f t="shared" si="1"/>
        <v>null</v>
      </c>
      <c r="G20" s="9">
        <v>3.1992850357E10</v>
      </c>
      <c r="H20" s="9" t="s">
        <v>100</v>
      </c>
      <c r="I20" s="9" t="s">
        <v>26</v>
      </c>
      <c r="J20" s="9" t="b">
        <v>0</v>
      </c>
      <c r="K20" s="11"/>
      <c r="M20" s="12"/>
      <c r="N20" s="12"/>
      <c r="O20" s="12"/>
      <c r="P20" s="12"/>
      <c r="Q20" s="13" t="s">
        <v>101</v>
      </c>
      <c r="R20" s="14">
        <v>19.0</v>
      </c>
      <c r="S20" s="15">
        <v>45492.65957175926</v>
      </c>
      <c r="U20" s="16"/>
    </row>
    <row r="21" ht="15.75" hidden="1" customHeight="1">
      <c r="A21" s="7" t="s">
        <v>21</v>
      </c>
      <c r="B21" s="8" t="s">
        <v>22</v>
      </c>
      <c r="C21" s="9" t="s">
        <v>102</v>
      </c>
      <c r="D21" s="9" t="s">
        <v>103</v>
      </c>
      <c r="E21" s="9"/>
      <c r="F21" s="9" t="str">
        <f t="shared" si="1"/>
        <v>null</v>
      </c>
      <c r="G21" s="9">
        <v>9.696969696E9</v>
      </c>
      <c r="H21" s="9" t="s">
        <v>104</v>
      </c>
      <c r="I21" s="9" t="s">
        <v>26</v>
      </c>
      <c r="J21" s="9" t="b">
        <v>0</v>
      </c>
      <c r="K21" s="11"/>
      <c r="M21" s="12"/>
      <c r="N21" s="12"/>
      <c r="O21" s="12"/>
      <c r="P21" s="12"/>
      <c r="Q21" s="13" t="s">
        <v>105</v>
      </c>
      <c r="R21" s="14">
        <v>22.0</v>
      </c>
      <c r="S21" s="15">
        <v>45492.665497685186</v>
      </c>
      <c r="U21" s="16"/>
    </row>
    <row r="22" ht="15.75" hidden="1" customHeight="1">
      <c r="A22" s="7" t="s">
        <v>21</v>
      </c>
      <c r="B22" s="8" t="s">
        <v>22</v>
      </c>
      <c r="C22" s="9" t="s">
        <v>106</v>
      </c>
      <c r="D22" s="9" t="s">
        <v>107</v>
      </c>
      <c r="E22" s="9"/>
      <c r="F22" s="9" t="str">
        <f t="shared" si="1"/>
        <v>null</v>
      </c>
      <c r="G22" s="9">
        <v>3.19948617E10</v>
      </c>
      <c r="H22" s="9" t="s">
        <v>108</v>
      </c>
      <c r="I22" s="9" t="s">
        <v>26</v>
      </c>
      <c r="J22" s="9" t="b">
        <v>0</v>
      </c>
      <c r="K22" s="11"/>
      <c r="M22" s="12"/>
      <c r="N22" s="12"/>
      <c r="O22" s="12"/>
      <c r="P22" s="12"/>
      <c r="Q22" s="13" t="s">
        <v>109</v>
      </c>
      <c r="R22" s="14">
        <v>26.0</v>
      </c>
      <c r="S22" s="15">
        <v>45496.58765046296</v>
      </c>
      <c r="U22" s="16"/>
    </row>
    <row r="23" ht="15.75" hidden="1" customHeight="1">
      <c r="A23" s="7" t="s">
        <v>21</v>
      </c>
      <c r="B23" s="8" t="s">
        <v>22</v>
      </c>
      <c r="C23" s="9" t="s">
        <v>110</v>
      </c>
      <c r="D23" s="9" t="s">
        <v>111</v>
      </c>
      <c r="E23" s="9"/>
      <c r="F23" s="9" t="str">
        <f t="shared" si="1"/>
        <v>null</v>
      </c>
      <c r="G23" s="9">
        <v>3.1988868767E10</v>
      </c>
      <c r="H23" s="9" t="s">
        <v>112</v>
      </c>
      <c r="I23" s="9" t="s">
        <v>26</v>
      </c>
      <c r="J23" s="9" t="b">
        <v>0</v>
      </c>
      <c r="K23" s="11"/>
      <c r="M23" s="12"/>
      <c r="N23" s="12"/>
      <c r="O23" s="12"/>
      <c r="P23" s="12"/>
      <c r="Q23" s="13" t="s">
        <v>113</v>
      </c>
      <c r="R23" s="14">
        <v>43.0</v>
      </c>
      <c r="S23" s="15">
        <v>45496.59474537037</v>
      </c>
      <c r="U23" s="16"/>
    </row>
    <row r="24" ht="15.75" hidden="1" customHeight="1">
      <c r="A24" s="7" t="s">
        <v>21</v>
      </c>
      <c r="B24" s="8" t="s">
        <v>22</v>
      </c>
      <c r="C24" s="9" t="s">
        <v>114</v>
      </c>
      <c r="D24" s="9" t="s">
        <v>115</v>
      </c>
      <c r="E24" s="9"/>
      <c r="F24" s="9" t="str">
        <f t="shared" si="1"/>
        <v>null</v>
      </c>
      <c r="G24" s="9">
        <v>3.1988187713E10</v>
      </c>
      <c r="H24" s="9" t="s">
        <v>116</v>
      </c>
      <c r="I24" s="9" t="s">
        <v>26</v>
      </c>
      <c r="J24" s="9" t="b">
        <v>0</v>
      </c>
      <c r="K24" s="11"/>
      <c r="M24" s="12"/>
      <c r="N24" s="12"/>
      <c r="O24" s="12"/>
      <c r="P24" s="12"/>
      <c r="Q24" s="13" t="s">
        <v>117</v>
      </c>
      <c r="R24" s="14">
        <v>18.0</v>
      </c>
      <c r="S24" s="15">
        <v>45496.60596064815</v>
      </c>
      <c r="U24" s="16"/>
    </row>
    <row r="25" ht="15.75" hidden="1" customHeight="1">
      <c r="A25" s="7" t="s">
        <v>21</v>
      </c>
      <c r="B25" s="8" t="s">
        <v>22</v>
      </c>
      <c r="C25" s="9" t="s">
        <v>118</v>
      </c>
      <c r="D25" s="9" t="s">
        <v>119</v>
      </c>
      <c r="E25" s="9"/>
      <c r="F25" s="9" t="str">
        <f t="shared" si="1"/>
        <v>null</v>
      </c>
      <c r="G25" s="9">
        <v>3.1982094278E10</v>
      </c>
      <c r="H25" s="9" t="s">
        <v>120</v>
      </c>
      <c r="I25" s="9" t="s">
        <v>26</v>
      </c>
      <c r="J25" s="9" t="b">
        <v>1</v>
      </c>
      <c r="K25" s="11"/>
      <c r="M25" s="12"/>
      <c r="N25" s="12"/>
      <c r="O25" s="12"/>
      <c r="P25" s="12"/>
      <c r="Q25" s="13" t="s">
        <v>121</v>
      </c>
      <c r="R25" s="14">
        <v>23.0</v>
      </c>
      <c r="S25" s="15">
        <v>45441.75099537037</v>
      </c>
      <c r="U25" s="16"/>
    </row>
    <row r="26" ht="15.75" hidden="1" customHeight="1">
      <c r="A26" s="7" t="s">
        <v>21</v>
      </c>
      <c r="B26" s="8" t="s">
        <v>22</v>
      </c>
      <c r="C26" s="9" t="s">
        <v>122</v>
      </c>
      <c r="D26" s="9" t="s">
        <v>123</v>
      </c>
      <c r="E26" s="9"/>
      <c r="F26" s="9" t="str">
        <f t="shared" si="1"/>
        <v>null</v>
      </c>
      <c r="G26" s="9">
        <v>3.1984095268E10</v>
      </c>
      <c r="H26" s="9" t="s">
        <v>124</v>
      </c>
      <c r="I26" s="9" t="s">
        <v>26</v>
      </c>
      <c r="J26" s="9" t="b">
        <v>0</v>
      </c>
      <c r="K26" s="11"/>
      <c r="M26" s="12"/>
      <c r="N26" s="12"/>
      <c r="O26" s="12"/>
      <c r="P26" s="12"/>
      <c r="Q26" s="13" t="s">
        <v>125</v>
      </c>
      <c r="R26" s="14">
        <v>20.0</v>
      </c>
      <c r="S26" s="15">
        <v>45497.48237268518</v>
      </c>
      <c r="U26" s="16"/>
    </row>
    <row r="27" ht="15.75" hidden="1" customHeight="1">
      <c r="A27" s="7" t="s">
        <v>21</v>
      </c>
      <c r="B27" s="8" t="s">
        <v>22</v>
      </c>
      <c r="C27" s="9" t="s">
        <v>126</v>
      </c>
      <c r="D27" s="9" t="s">
        <v>127</v>
      </c>
      <c r="E27" s="9"/>
      <c r="F27" s="9" t="str">
        <f t="shared" si="1"/>
        <v>null</v>
      </c>
      <c r="G27" s="9">
        <v>3.1992290909E10</v>
      </c>
      <c r="H27" s="9" t="s">
        <v>128</v>
      </c>
      <c r="I27" s="9" t="s">
        <v>26</v>
      </c>
      <c r="J27" s="9" t="b">
        <v>0</v>
      </c>
      <c r="K27" s="11"/>
      <c r="M27" s="12"/>
      <c r="N27" s="12"/>
      <c r="O27" s="12"/>
      <c r="P27" s="12"/>
      <c r="Q27" s="13" t="s">
        <v>129</v>
      </c>
      <c r="R27" s="14">
        <v>28.0</v>
      </c>
      <c r="S27" s="15">
        <v>45497.48931712963</v>
      </c>
      <c r="U27" s="16"/>
    </row>
    <row r="28" ht="15.75" hidden="1" customHeight="1">
      <c r="A28" s="7" t="s">
        <v>21</v>
      </c>
      <c r="B28" s="8" t="s">
        <v>22</v>
      </c>
      <c r="C28" s="9" t="s">
        <v>130</v>
      </c>
      <c r="D28" s="9" t="s">
        <v>131</v>
      </c>
      <c r="E28" s="9"/>
      <c r="F28" s="9" t="str">
        <f t="shared" si="1"/>
        <v>null</v>
      </c>
      <c r="G28" s="9">
        <v>3.1997583032E10</v>
      </c>
      <c r="H28" s="9" t="s">
        <v>132</v>
      </c>
      <c r="I28" s="9" t="s">
        <v>26</v>
      </c>
      <c r="J28" s="9" t="b">
        <v>0</v>
      </c>
      <c r="K28" s="11"/>
      <c r="M28" s="12"/>
      <c r="N28" s="12"/>
      <c r="O28" s="12"/>
      <c r="P28" s="12"/>
      <c r="Q28" s="13" t="s">
        <v>133</v>
      </c>
      <c r="R28" s="14">
        <v>20.0</v>
      </c>
      <c r="S28" s="15">
        <v>45497.49116898148</v>
      </c>
      <c r="U28" s="16"/>
    </row>
    <row r="29" ht="15.75" hidden="1" customHeight="1">
      <c r="A29" s="7" t="s">
        <v>21</v>
      </c>
      <c r="B29" s="8" t="s">
        <v>22</v>
      </c>
      <c r="C29" s="9" t="s">
        <v>134</v>
      </c>
      <c r="D29" s="9" t="s">
        <v>135</v>
      </c>
      <c r="E29" s="9"/>
      <c r="F29" s="9" t="str">
        <f t="shared" si="1"/>
        <v>null</v>
      </c>
      <c r="G29" s="9">
        <v>3.1999984976E10</v>
      </c>
      <c r="H29" s="9" t="s">
        <v>136</v>
      </c>
      <c r="I29" s="9" t="s">
        <v>26</v>
      </c>
      <c r="J29" s="9" t="b">
        <v>0</v>
      </c>
      <c r="K29" s="11"/>
      <c r="M29" s="12"/>
      <c r="N29" s="12"/>
      <c r="O29" s="12"/>
      <c r="P29" s="12"/>
      <c r="Q29" s="13" t="s">
        <v>137</v>
      </c>
      <c r="R29" s="14">
        <v>28.0</v>
      </c>
      <c r="S29" s="15">
        <v>45497.49303240741</v>
      </c>
      <c r="U29" s="16"/>
    </row>
    <row r="30" ht="15.75" hidden="1" customHeight="1">
      <c r="A30" s="7" t="s">
        <v>21</v>
      </c>
      <c r="B30" s="8" t="s">
        <v>22</v>
      </c>
      <c r="C30" s="9" t="s">
        <v>138</v>
      </c>
      <c r="D30" s="9" t="s">
        <v>139</v>
      </c>
      <c r="E30" s="9"/>
      <c r="F30" s="9" t="str">
        <f t="shared" si="1"/>
        <v>null</v>
      </c>
      <c r="G30" s="9">
        <v>3.1984702081E10</v>
      </c>
      <c r="H30" s="9" t="s">
        <v>140</v>
      </c>
      <c r="I30" s="9" t="s">
        <v>26</v>
      </c>
      <c r="J30" s="9" t="b">
        <v>0</v>
      </c>
      <c r="K30" s="11"/>
      <c r="M30" s="12"/>
      <c r="N30" s="12"/>
      <c r="O30" s="12"/>
      <c r="P30" s="12"/>
      <c r="Q30" s="13" t="s">
        <v>141</v>
      </c>
      <c r="R30" s="14">
        <v>18.0</v>
      </c>
      <c r="S30" s="15">
        <v>45497.49855324074</v>
      </c>
      <c r="U30" s="16"/>
    </row>
    <row r="31" ht="15.75" hidden="1" customHeight="1">
      <c r="A31" s="7" t="s">
        <v>21</v>
      </c>
      <c r="B31" s="8" t="s">
        <v>22</v>
      </c>
      <c r="C31" s="9" t="s">
        <v>142</v>
      </c>
      <c r="D31" s="9" t="s">
        <v>143</v>
      </c>
      <c r="E31" s="9"/>
      <c r="F31" s="9" t="str">
        <f t="shared" si="1"/>
        <v>null</v>
      </c>
      <c r="G31" s="9">
        <v>3.1989875605E10</v>
      </c>
      <c r="H31" s="9" t="s">
        <v>144</v>
      </c>
      <c r="I31" s="9" t="s">
        <v>26</v>
      </c>
      <c r="J31" s="9" t="b">
        <v>0</v>
      </c>
      <c r="K31" s="11"/>
      <c r="M31" s="12"/>
      <c r="N31" s="12"/>
      <c r="O31" s="12"/>
      <c r="P31" s="12"/>
      <c r="Q31" s="13" t="s">
        <v>145</v>
      </c>
      <c r="R31" s="14">
        <v>21.0</v>
      </c>
      <c r="S31" s="15">
        <v>45497.60502314815</v>
      </c>
      <c r="U31" s="16"/>
    </row>
    <row r="32" ht="15.75" hidden="1" customHeight="1">
      <c r="A32" s="7" t="s">
        <v>21</v>
      </c>
      <c r="B32" s="8" t="s">
        <v>22</v>
      </c>
      <c r="C32" s="9" t="s">
        <v>146</v>
      </c>
      <c r="D32" s="9" t="s">
        <v>147</v>
      </c>
      <c r="E32" s="9"/>
      <c r="F32" s="9" t="str">
        <f t="shared" si="1"/>
        <v>null</v>
      </c>
      <c r="G32" s="9">
        <v>3.1987432054E10</v>
      </c>
      <c r="H32" s="9" t="s">
        <v>148</v>
      </c>
      <c r="I32" s="9" t="s">
        <v>26</v>
      </c>
      <c r="J32" s="9" t="b">
        <v>0</v>
      </c>
      <c r="K32" s="11"/>
      <c r="M32" s="12"/>
      <c r="N32" s="12"/>
      <c r="O32" s="12"/>
      <c r="P32" s="12"/>
      <c r="Q32" s="13" t="s">
        <v>149</v>
      </c>
      <c r="R32" s="14">
        <v>33.0</v>
      </c>
      <c r="S32" s="15">
        <v>45497.607141203705</v>
      </c>
      <c r="U32" s="16"/>
    </row>
    <row r="33" ht="15.75" hidden="1" customHeight="1">
      <c r="A33" s="7" t="s">
        <v>21</v>
      </c>
      <c r="B33" s="8" t="s">
        <v>22</v>
      </c>
      <c r="C33" s="9" t="s">
        <v>150</v>
      </c>
      <c r="D33" s="9" t="s">
        <v>151</v>
      </c>
      <c r="E33" s="9"/>
      <c r="F33" s="9" t="str">
        <f t="shared" si="1"/>
        <v>null</v>
      </c>
      <c r="G33" s="9">
        <v>5.53198725547E12</v>
      </c>
      <c r="H33" s="9" t="s">
        <v>152</v>
      </c>
      <c r="I33" s="9" t="s">
        <v>26</v>
      </c>
      <c r="J33" s="9" t="b">
        <v>1</v>
      </c>
      <c r="K33" s="11"/>
      <c r="M33" s="12"/>
      <c r="N33" s="12"/>
      <c r="O33" s="12"/>
      <c r="P33" s="12"/>
      <c r="Q33" s="13" t="s">
        <v>153</v>
      </c>
      <c r="R33" s="14">
        <v>19.0</v>
      </c>
      <c r="S33" s="15">
        <v>45400.768472222226</v>
      </c>
      <c r="U33" s="16"/>
    </row>
    <row r="34" ht="15.75" hidden="1" customHeight="1">
      <c r="A34" s="7" t="s">
        <v>21</v>
      </c>
      <c r="B34" s="8" t="s">
        <v>22</v>
      </c>
      <c r="C34" s="9" t="s">
        <v>154</v>
      </c>
      <c r="D34" s="9" t="s">
        <v>155</v>
      </c>
      <c r="E34" s="9"/>
      <c r="F34" s="9" t="str">
        <f t="shared" si="1"/>
        <v>null</v>
      </c>
      <c r="G34" s="9">
        <v>3.1982989516E10</v>
      </c>
      <c r="H34" s="9" t="s">
        <v>156</v>
      </c>
      <c r="I34" s="9" t="s">
        <v>26</v>
      </c>
      <c r="J34" s="9" t="b">
        <v>0</v>
      </c>
      <c r="K34" s="11"/>
      <c r="M34" s="12"/>
      <c r="N34" s="12"/>
      <c r="O34" s="12"/>
      <c r="P34" s="12"/>
      <c r="Q34" s="13" t="s">
        <v>157</v>
      </c>
      <c r="R34" s="14">
        <v>18.0</v>
      </c>
      <c r="S34" s="15">
        <v>45497.64571759259</v>
      </c>
      <c r="U34" s="16"/>
    </row>
    <row r="35" ht="15.75" hidden="1" customHeight="1">
      <c r="A35" s="7" t="s">
        <v>21</v>
      </c>
      <c r="B35" s="8" t="s">
        <v>22</v>
      </c>
      <c r="C35" s="9" t="s">
        <v>158</v>
      </c>
      <c r="D35" s="9" t="s">
        <v>159</v>
      </c>
      <c r="E35" s="9"/>
      <c r="F35" s="9" t="str">
        <f t="shared" si="1"/>
        <v>null</v>
      </c>
      <c r="G35" s="9">
        <v>3.1996296345E10</v>
      </c>
      <c r="H35" s="9" t="s">
        <v>160</v>
      </c>
      <c r="I35" s="9" t="s">
        <v>26</v>
      </c>
      <c r="J35" s="9" t="b">
        <v>0</v>
      </c>
      <c r="K35" s="11"/>
      <c r="M35" s="12"/>
      <c r="N35" s="12"/>
      <c r="O35" s="12"/>
      <c r="P35" s="12"/>
      <c r="Q35" s="13" t="s">
        <v>161</v>
      </c>
      <c r="R35" s="14">
        <v>24.0</v>
      </c>
      <c r="S35" s="15">
        <v>45497.64877314815</v>
      </c>
      <c r="U35" s="16"/>
    </row>
    <row r="36" ht="15.75" hidden="1" customHeight="1">
      <c r="A36" s="7" t="s">
        <v>21</v>
      </c>
      <c r="B36" s="8" t="s">
        <v>22</v>
      </c>
      <c r="C36" s="9" t="s">
        <v>162</v>
      </c>
      <c r="D36" s="9" t="s">
        <v>163</v>
      </c>
      <c r="E36" s="9"/>
      <c r="F36" s="9" t="str">
        <f t="shared" si="1"/>
        <v>null</v>
      </c>
      <c r="G36" s="9">
        <v>3.1983599548E10</v>
      </c>
      <c r="H36" s="9" t="s">
        <v>164</v>
      </c>
      <c r="I36" s="9" t="s">
        <v>26</v>
      </c>
      <c r="J36" s="9" t="b">
        <v>0</v>
      </c>
      <c r="K36" s="11"/>
      <c r="M36" s="12"/>
      <c r="N36" s="12"/>
      <c r="O36" s="12"/>
      <c r="P36" s="12"/>
      <c r="Q36" s="13" t="s">
        <v>165</v>
      </c>
      <c r="R36" s="14">
        <v>18.0</v>
      </c>
      <c r="S36" s="15">
        <v>45499.599340277775</v>
      </c>
      <c r="U36" s="16"/>
    </row>
    <row r="37" ht="15.75" hidden="1" customHeight="1">
      <c r="A37" s="7" t="s">
        <v>21</v>
      </c>
      <c r="B37" s="8" t="s">
        <v>22</v>
      </c>
      <c r="C37" s="9" t="s">
        <v>166</v>
      </c>
      <c r="D37" s="9" t="s">
        <v>167</v>
      </c>
      <c r="E37" s="9"/>
      <c r="F37" s="9" t="str">
        <f t="shared" si="1"/>
        <v>null</v>
      </c>
      <c r="G37" s="9">
        <v>3.3999198225E10</v>
      </c>
      <c r="H37" s="9" t="s">
        <v>168</v>
      </c>
      <c r="I37" s="9" t="s">
        <v>26</v>
      </c>
      <c r="J37" s="9" t="b">
        <v>0</v>
      </c>
      <c r="K37" s="11"/>
      <c r="M37" s="12"/>
      <c r="N37" s="12"/>
      <c r="O37" s="12"/>
      <c r="P37" s="12"/>
      <c r="Q37" s="13" t="s">
        <v>169</v>
      </c>
      <c r="R37" s="14">
        <v>26.0</v>
      </c>
      <c r="S37" s="15">
        <v>45497.65075231482</v>
      </c>
      <c r="U37" s="16"/>
    </row>
    <row r="38" ht="15.75" hidden="1" customHeight="1">
      <c r="A38" s="7" t="s">
        <v>21</v>
      </c>
      <c r="B38" s="8" t="s">
        <v>22</v>
      </c>
      <c r="C38" s="9" t="s">
        <v>170</v>
      </c>
      <c r="D38" s="9" t="s">
        <v>171</v>
      </c>
      <c r="E38" s="9"/>
      <c r="F38" s="9" t="str">
        <f t="shared" si="1"/>
        <v>null</v>
      </c>
      <c r="G38" s="9">
        <v>3.1971135983E10</v>
      </c>
      <c r="H38" s="9" t="s">
        <v>172</v>
      </c>
      <c r="I38" s="9" t="s">
        <v>26</v>
      </c>
      <c r="J38" s="9" t="b">
        <v>0</v>
      </c>
      <c r="K38" s="11"/>
      <c r="M38" s="12"/>
      <c r="N38" s="12"/>
      <c r="O38" s="12"/>
      <c r="P38" s="12"/>
      <c r="Q38" s="13" t="s">
        <v>173</v>
      </c>
      <c r="R38" s="14">
        <v>20.0</v>
      </c>
      <c r="S38" s="15">
        <v>45497.65267361111</v>
      </c>
      <c r="U38" s="16"/>
    </row>
    <row r="39" ht="15.75" hidden="1" customHeight="1">
      <c r="A39" s="7" t="s">
        <v>21</v>
      </c>
      <c r="B39" s="8" t="s">
        <v>22</v>
      </c>
      <c r="C39" s="9" t="s">
        <v>174</v>
      </c>
      <c r="D39" s="9" t="s">
        <v>175</v>
      </c>
      <c r="E39" s="9"/>
      <c r="F39" s="9" t="str">
        <f t="shared" si="1"/>
        <v>null</v>
      </c>
      <c r="G39" s="9">
        <v>3.199491625E10</v>
      </c>
      <c r="H39" s="9" t="s">
        <v>176</v>
      </c>
      <c r="I39" s="9" t="s">
        <v>26</v>
      </c>
      <c r="J39" s="9" t="b">
        <v>0</v>
      </c>
      <c r="K39" s="11"/>
      <c r="M39" s="12"/>
      <c r="N39" s="12"/>
      <c r="O39" s="12"/>
      <c r="P39" s="12"/>
      <c r="Q39" s="13" t="s">
        <v>177</v>
      </c>
      <c r="R39" s="14">
        <v>19.0</v>
      </c>
      <c r="S39" s="15">
        <v>45497.65771990741</v>
      </c>
      <c r="U39" s="16"/>
    </row>
    <row r="40" hidden="1">
      <c r="A40" s="7" t="s">
        <v>21</v>
      </c>
      <c r="B40" s="8" t="s">
        <v>22</v>
      </c>
      <c r="C40" s="9" t="s">
        <v>178</v>
      </c>
      <c r="D40" s="9" t="s">
        <v>179</v>
      </c>
      <c r="E40" s="9"/>
      <c r="F40" s="9" t="str">
        <f t="shared" si="1"/>
        <v>null</v>
      </c>
      <c r="G40" s="9">
        <v>5.531973655731E12</v>
      </c>
      <c r="H40" s="9" t="s">
        <v>180</v>
      </c>
      <c r="I40" s="9" t="s">
        <v>180</v>
      </c>
      <c r="J40" s="9" t="b">
        <v>1</v>
      </c>
      <c r="K40" s="11"/>
      <c r="M40" s="12"/>
      <c r="N40" s="12"/>
      <c r="O40" s="12"/>
      <c r="P40" s="12"/>
      <c r="Q40" s="13" t="s">
        <v>181</v>
      </c>
      <c r="R40" s="14">
        <v>22.0</v>
      </c>
      <c r="S40" s="15">
        <v>45357.8596875</v>
      </c>
      <c r="U40" s="16"/>
    </row>
    <row r="41" ht="15.75" hidden="1" customHeight="1">
      <c r="A41" s="7" t="s">
        <v>21</v>
      </c>
      <c r="B41" s="8" t="s">
        <v>22</v>
      </c>
      <c r="C41" s="9" t="s">
        <v>182</v>
      </c>
      <c r="D41" s="9" t="s">
        <v>183</v>
      </c>
      <c r="E41" s="9"/>
      <c r="F41" s="9" t="str">
        <f t="shared" si="1"/>
        <v>null</v>
      </c>
      <c r="G41" s="9">
        <v>5.531991032803E12</v>
      </c>
      <c r="H41" s="9" t="s">
        <v>184</v>
      </c>
      <c r="I41" s="9" t="s">
        <v>26</v>
      </c>
      <c r="J41" s="9" t="b">
        <v>1</v>
      </c>
      <c r="K41" s="11"/>
      <c r="M41" s="12"/>
      <c r="N41" s="12"/>
      <c r="O41" s="12"/>
      <c r="P41" s="12"/>
      <c r="Q41" s="13" t="s">
        <v>185</v>
      </c>
      <c r="R41" s="14">
        <v>21.0</v>
      </c>
      <c r="S41" s="15">
        <v>45357.871157407404</v>
      </c>
      <c r="U41" s="16"/>
    </row>
    <row r="42" ht="15.75" hidden="1" customHeight="1">
      <c r="A42" s="7" t="s">
        <v>21</v>
      </c>
      <c r="B42" s="8" t="s">
        <v>22</v>
      </c>
      <c r="C42" s="9" t="s">
        <v>186</v>
      </c>
      <c r="D42" s="9" t="s">
        <v>187</v>
      </c>
      <c r="E42" s="9"/>
      <c r="F42" s="9" t="str">
        <f t="shared" si="1"/>
        <v>null</v>
      </c>
      <c r="G42" s="9">
        <v>3.1986513293E10</v>
      </c>
      <c r="H42" s="9" t="s">
        <v>188</v>
      </c>
      <c r="I42" s="9" t="s">
        <v>26</v>
      </c>
      <c r="J42" s="9" t="b">
        <v>0</v>
      </c>
      <c r="K42" s="11"/>
      <c r="M42" s="12"/>
      <c r="N42" s="12"/>
      <c r="O42" s="12"/>
      <c r="P42" s="12"/>
      <c r="Q42" s="13" t="s">
        <v>189</v>
      </c>
      <c r="R42" s="14">
        <v>19.0</v>
      </c>
      <c r="S42" s="15">
        <v>45499.65741898148</v>
      </c>
      <c r="U42" s="16"/>
    </row>
    <row r="43" ht="15.75" hidden="1" customHeight="1">
      <c r="A43" s="7" t="s">
        <v>21</v>
      </c>
      <c r="B43" s="8" t="s">
        <v>22</v>
      </c>
      <c r="C43" s="9" t="s">
        <v>190</v>
      </c>
      <c r="D43" s="9" t="s">
        <v>191</v>
      </c>
      <c r="E43" s="9"/>
      <c r="F43" s="9" t="str">
        <f t="shared" si="1"/>
        <v>null</v>
      </c>
      <c r="G43" s="9">
        <v>3.1996630523E10</v>
      </c>
      <c r="H43" s="9" t="s">
        <v>192</v>
      </c>
      <c r="I43" s="9" t="s">
        <v>26</v>
      </c>
      <c r="J43" s="9" t="b">
        <v>0</v>
      </c>
      <c r="K43" s="11"/>
      <c r="M43" s="12"/>
      <c r="N43" s="12"/>
      <c r="O43" s="12"/>
      <c r="P43" s="12"/>
      <c r="Q43" s="13" t="s">
        <v>193</v>
      </c>
      <c r="R43" s="14">
        <v>20.0</v>
      </c>
      <c r="S43" s="15">
        <v>45499.647256944445</v>
      </c>
      <c r="U43" s="16"/>
    </row>
    <row r="44" ht="15.75" hidden="1" customHeight="1">
      <c r="A44" s="7" t="s">
        <v>21</v>
      </c>
      <c r="B44" s="8" t="s">
        <v>22</v>
      </c>
      <c r="C44" s="9" t="s">
        <v>194</v>
      </c>
      <c r="D44" s="9" t="s">
        <v>195</v>
      </c>
      <c r="E44" s="9"/>
      <c r="F44" s="9" t="str">
        <f t="shared" si="1"/>
        <v>null</v>
      </c>
      <c r="G44" s="9">
        <v>3.1985949957E10</v>
      </c>
      <c r="H44" s="9" t="s">
        <v>196</v>
      </c>
      <c r="I44" s="9" t="s">
        <v>26</v>
      </c>
      <c r="J44" s="9" t="b">
        <v>0</v>
      </c>
      <c r="K44" s="11"/>
      <c r="M44" s="12"/>
      <c r="N44" s="12"/>
      <c r="O44" s="12"/>
      <c r="P44" s="12"/>
      <c r="Q44" s="13" t="s">
        <v>197</v>
      </c>
      <c r="R44" s="14">
        <v>24.0</v>
      </c>
      <c r="S44" s="15">
        <v>45499.634039351855</v>
      </c>
      <c r="U44" s="16"/>
    </row>
    <row r="45" ht="15.75" hidden="1" customHeight="1">
      <c r="A45" s="7" t="s">
        <v>21</v>
      </c>
      <c r="B45" s="8" t="s">
        <v>22</v>
      </c>
      <c r="C45" s="9" t="s">
        <v>198</v>
      </c>
      <c r="D45" s="9" t="s">
        <v>199</v>
      </c>
      <c r="E45" s="9"/>
      <c r="F45" s="9" t="str">
        <f t="shared" si="1"/>
        <v>null</v>
      </c>
      <c r="G45" s="9">
        <v>3.1971496339E10</v>
      </c>
      <c r="H45" s="9" t="s">
        <v>200</v>
      </c>
      <c r="I45" s="9" t="s">
        <v>26</v>
      </c>
      <c r="J45" s="9" t="b">
        <v>0</v>
      </c>
      <c r="K45" s="11"/>
      <c r="M45" s="12"/>
      <c r="N45" s="12"/>
      <c r="O45" s="12"/>
      <c r="P45" s="12"/>
      <c r="Q45" s="13" t="s">
        <v>201</v>
      </c>
      <c r="R45" s="14">
        <v>24.0</v>
      </c>
      <c r="S45" s="15">
        <v>45499.60428240741</v>
      </c>
      <c r="U45" s="16"/>
    </row>
    <row r="46" ht="15.75" hidden="1" customHeight="1">
      <c r="A46" s="7" t="s">
        <v>21</v>
      </c>
      <c r="B46" s="8" t="s">
        <v>22</v>
      </c>
      <c r="C46" s="9" t="s">
        <v>202</v>
      </c>
      <c r="D46" s="9" t="s">
        <v>203</v>
      </c>
      <c r="E46" s="9"/>
      <c r="F46" s="9" t="str">
        <f t="shared" si="1"/>
        <v>null</v>
      </c>
      <c r="G46" s="9">
        <v>3.1985037465E10</v>
      </c>
      <c r="H46" s="9" t="s">
        <v>204</v>
      </c>
      <c r="I46" s="9" t="s">
        <v>26</v>
      </c>
      <c r="J46" s="9" t="b">
        <v>0</v>
      </c>
      <c r="K46" s="11"/>
      <c r="M46" s="12"/>
      <c r="N46" s="12"/>
      <c r="O46" s="12"/>
      <c r="P46" s="12"/>
      <c r="Q46" s="13" t="s">
        <v>205</v>
      </c>
      <c r="R46" s="14">
        <v>24.0</v>
      </c>
      <c r="S46" s="15">
        <v>45499.59423611111</v>
      </c>
      <c r="U46" s="16"/>
    </row>
    <row r="47" ht="15.75" hidden="1" customHeight="1">
      <c r="A47" s="7" t="s">
        <v>21</v>
      </c>
      <c r="B47" s="8" t="s">
        <v>22</v>
      </c>
      <c r="C47" s="9" t="s">
        <v>206</v>
      </c>
      <c r="D47" s="9" t="s">
        <v>207</v>
      </c>
      <c r="E47" s="9"/>
      <c r="F47" s="9" t="str">
        <f t="shared" si="1"/>
        <v>PDBD</v>
      </c>
      <c r="G47" s="9">
        <v>5.537988005838E12</v>
      </c>
      <c r="H47" s="9" t="s">
        <v>208</v>
      </c>
      <c r="I47" s="9" t="s">
        <v>180</v>
      </c>
      <c r="J47" s="9" t="b">
        <v>1</v>
      </c>
      <c r="K47" s="11"/>
      <c r="L47" s="23"/>
      <c r="M47" s="12"/>
      <c r="N47" s="12"/>
      <c r="O47" s="12"/>
      <c r="P47" s="12"/>
      <c r="Q47" s="13" t="s">
        <v>209</v>
      </c>
      <c r="R47" s="14">
        <v>32.0</v>
      </c>
      <c r="S47" s="15">
        <v>45379.80880787037</v>
      </c>
      <c r="T47" s="20" t="s">
        <v>210</v>
      </c>
      <c r="U47" s="21">
        <v>0.8472222222222222</v>
      </c>
    </row>
    <row r="48" ht="15.75" hidden="1" customHeight="1">
      <c r="A48" s="24" t="s">
        <v>211</v>
      </c>
      <c r="B48" s="25" t="s">
        <v>212</v>
      </c>
      <c r="C48" s="9" t="s">
        <v>213</v>
      </c>
      <c r="D48" s="9" t="s">
        <v>214</v>
      </c>
      <c r="E48" s="9"/>
      <c r="F48" s="9" t="str">
        <f t="shared" si="1"/>
        <v>PDBD</v>
      </c>
      <c r="G48" s="9">
        <v>5.53799174083E12</v>
      </c>
      <c r="H48" s="9" t="s">
        <v>215</v>
      </c>
      <c r="I48" s="10" t="s">
        <v>216</v>
      </c>
      <c r="J48" s="9" t="b">
        <v>1</v>
      </c>
      <c r="K48" s="11"/>
      <c r="L48" s="12" t="s">
        <v>217</v>
      </c>
      <c r="M48" s="26" t="s">
        <v>218</v>
      </c>
      <c r="N48" s="12"/>
      <c r="O48" s="12"/>
      <c r="P48" s="12"/>
      <c r="Q48" s="13" t="s">
        <v>219</v>
      </c>
      <c r="R48" s="14">
        <v>22.0</v>
      </c>
      <c r="S48" s="15">
        <v>45379.760196759256</v>
      </c>
      <c r="U48" s="16"/>
    </row>
    <row r="49" ht="15.75" hidden="1" customHeight="1">
      <c r="A49" s="9" t="s">
        <v>220</v>
      </c>
      <c r="B49" s="25" t="s">
        <v>221</v>
      </c>
      <c r="C49" s="9" t="s">
        <v>222</v>
      </c>
      <c r="D49" s="9" t="s">
        <v>223</v>
      </c>
      <c r="E49" s="9"/>
      <c r="F49" s="9" t="str">
        <f t="shared" si="1"/>
        <v>PDBD</v>
      </c>
      <c r="G49" s="9">
        <v>5.537999551666E12</v>
      </c>
      <c r="H49" s="9" t="s">
        <v>224</v>
      </c>
      <c r="I49" s="9" t="s">
        <v>225</v>
      </c>
      <c r="J49" s="9" t="b">
        <v>1</v>
      </c>
      <c r="K49" s="11" t="s">
        <v>226</v>
      </c>
      <c r="L49" s="27"/>
      <c r="M49" s="12"/>
      <c r="N49" s="12"/>
      <c r="O49" s="12"/>
      <c r="P49" s="12"/>
      <c r="Q49" s="13" t="s">
        <v>227</v>
      </c>
      <c r="R49" s="14">
        <v>29.0</v>
      </c>
      <c r="S49" s="15">
        <v>45379.774872685186</v>
      </c>
      <c r="U49" s="16"/>
    </row>
    <row r="50" ht="15.75" hidden="1" customHeight="1">
      <c r="A50" s="7" t="s">
        <v>21</v>
      </c>
      <c r="B50" s="8" t="s">
        <v>22</v>
      </c>
      <c r="C50" s="9" t="s">
        <v>228</v>
      </c>
      <c r="D50" s="9" t="s">
        <v>229</v>
      </c>
      <c r="E50" s="9"/>
      <c r="F50" s="9" t="str">
        <f t="shared" si="1"/>
        <v>PDBD</v>
      </c>
      <c r="G50" s="9">
        <v>5.53799999333E12</v>
      </c>
      <c r="H50" s="9" t="s">
        <v>230</v>
      </c>
      <c r="I50" s="9" t="s">
        <v>180</v>
      </c>
      <c r="J50" s="9" t="b">
        <v>0</v>
      </c>
      <c r="K50" s="11"/>
      <c r="L50" s="23"/>
      <c r="M50" s="12"/>
      <c r="N50" s="12"/>
      <c r="O50" s="12"/>
      <c r="P50" s="12"/>
      <c r="Q50" s="13" t="s">
        <v>231</v>
      </c>
      <c r="R50" s="14">
        <v>28.0</v>
      </c>
      <c r="S50" s="15">
        <v>45379.771527777775</v>
      </c>
      <c r="T50" s="20" t="s">
        <v>64</v>
      </c>
      <c r="U50" s="21">
        <v>0.6736111111111112</v>
      </c>
    </row>
    <row r="51" ht="15.75" hidden="1" customHeight="1">
      <c r="A51" s="9" t="s">
        <v>220</v>
      </c>
      <c r="B51" s="25" t="s">
        <v>212</v>
      </c>
      <c r="C51" s="9" t="s">
        <v>232</v>
      </c>
      <c r="D51" s="9" t="s">
        <v>233</v>
      </c>
      <c r="E51" s="10"/>
      <c r="F51" s="9" t="str">
        <f t="shared" si="1"/>
        <v>PDBD</v>
      </c>
      <c r="G51" s="9">
        <v>5.537999851069E12</v>
      </c>
      <c r="H51" s="25" t="s">
        <v>234</v>
      </c>
      <c r="I51" s="10" t="s">
        <v>235</v>
      </c>
      <c r="J51" s="9" t="b">
        <v>1</v>
      </c>
      <c r="K51" s="11"/>
      <c r="L51" s="12" t="s">
        <v>236</v>
      </c>
      <c r="M51" s="12"/>
      <c r="N51" s="12"/>
      <c r="O51" s="12"/>
      <c r="P51" s="12"/>
      <c r="Q51" s="13" t="s">
        <v>237</v>
      </c>
      <c r="R51" s="14">
        <v>31.0</v>
      </c>
      <c r="S51" s="15">
        <v>45379.7725</v>
      </c>
      <c r="T51" s="20" t="s">
        <v>238</v>
      </c>
      <c r="U51" s="21">
        <v>0.6458333333333334</v>
      </c>
    </row>
    <row r="52" ht="15.75" hidden="1" customHeight="1">
      <c r="A52" s="7" t="s">
        <v>21</v>
      </c>
      <c r="B52" s="8" t="s">
        <v>22</v>
      </c>
      <c r="C52" s="9" t="s">
        <v>239</v>
      </c>
      <c r="D52" s="9" t="s">
        <v>240</v>
      </c>
      <c r="E52" s="9"/>
      <c r="F52" s="9" t="str">
        <f>LEFT(D52,5)</f>
        <v>PDITA</v>
      </c>
      <c r="G52" s="9">
        <v>3.1997987535E10</v>
      </c>
      <c r="H52" s="9" t="s">
        <v>241</v>
      </c>
      <c r="I52" s="9" t="s">
        <v>26</v>
      </c>
      <c r="J52" s="9" t="b">
        <v>1</v>
      </c>
      <c r="K52" s="11"/>
      <c r="L52" s="23"/>
      <c r="M52" s="12"/>
      <c r="N52" s="12"/>
      <c r="O52" s="12"/>
      <c r="P52" s="12"/>
      <c r="Q52" s="13" t="s">
        <v>242</v>
      </c>
      <c r="R52" s="14">
        <v>29.0</v>
      </c>
      <c r="S52" s="15">
        <v>45439.76361111111</v>
      </c>
      <c r="U52" s="16"/>
    </row>
    <row r="53" ht="15.75" hidden="1" customHeight="1">
      <c r="A53" s="24" t="s">
        <v>211</v>
      </c>
      <c r="B53" s="25" t="s">
        <v>212</v>
      </c>
      <c r="C53" s="9" t="s">
        <v>243</v>
      </c>
      <c r="D53" s="9" t="s">
        <v>244</v>
      </c>
      <c r="E53" s="9"/>
      <c r="F53" s="9" t="str">
        <f t="shared" ref="F53:F55" si="2">LEFT(D53,4)</f>
        <v>PDBD</v>
      </c>
      <c r="G53" s="9">
        <v>5.537999220018E12</v>
      </c>
      <c r="H53" s="9" t="s">
        <v>245</v>
      </c>
      <c r="I53" s="10" t="s">
        <v>216</v>
      </c>
      <c r="J53" s="9" t="b">
        <v>1</v>
      </c>
      <c r="K53" s="11"/>
      <c r="L53" s="27" t="s">
        <v>246</v>
      </c>
      <c r="M53" s="12"/>
      <c r="N53" s="12"/>
      <c r="O53" s="12"/>
      <c r="P53" s="12"/>
      <c r="Q53" s="13" t="s">
        <v>247</v>
      </c>
      <c r="R53" s="14">
        <v>17.0</v>
      </c>
      <c r="S53" s="15">
        <v>45379.7759375</v>
      </c>
      <c r="U53" s="16"/>
    </row>
    <row r="54" ht="15.75" hidden="1" customHeight="1">
      <c r="A54" s="7" t="s">
        <v>21</v>
      </c>
      <c r="B54" s="8" t="s">
        <v>22</v>
      </c>
      <c r="C54" s="9" t="s">
        <v>248</v>
      </c>
      <c r="D54" s="9" t="s">
        <v>249</v>
      </c>
      <c r="E54" s="9"/>
      <c r="F54" s="9" t="str">
        <f t="shared" si="2"/>
        <v>PDBD</v>
      </c>
      <c r="G54" s="9">
        <v>5.531999818527E12</v>
      </c>
      <c r="H54" s="9" t="s">
        <v>250</v>
      </c>
      <c r="I54" s="9" t="s">
        <v>180</v>
      </c>
      <c r="J54" s="9" t="b">
        <v>1</v>
      </c>
      <c r="K54" s="11"/>
      <c r="M54" s="12"/>
      <c r="N54" s="12"/>
      <c r="O54" s="12"/>
      <c r="P54" s="12"/>
      <c r="Q54" s="13" t="s">
        <v>251</v>
      </c>
      <c r="R54" s="14">
        <v>51.0</v>
      </c>
      <c r="S54" s="15">
        <v>45379.78395833333</v>
      </c>
      <c r="T54" s="20" t="s">
        <v>238</v>
      </c>
      <c r="U54" s="21">
        <v>0.8055555555555556</v>
      </c>
    </row>
    <row r="55" ht="15.75" hidden="1" customHeight="1">
      <c r="A55" s="7" t="s">
        <v>21</v>
      </c>
      <c r="B55" s="8" t="s">
        <v>22</v>
      </c>
      <c r="C55" s="9" t="s">
        <v>252</v>
      </c>
      <c r="D55" s="9" t="s">
        <v>253</v>
      </c>
      <c r="E55" s="9"/>
      <c r="F55" s="9" t="str">
        <f t="shared" si="2"/>
        <v>PDBD</v>
      </c>
      <c r="G55" s="9">
        <v>5.537988405869E12</v>
      </c>
      <c r="H55" s="9" t="s">
        <v>254</v>
      </c>
      <c r="I55" s="9" t="s">
        <v>255</v>
      </c>
      <c r="J55" s="9" t="b">
        <v>1</v>
      </c>
      <c r="K55" s="11"/>
      <c r="L55" s="23"/>
      <c r="M55" s="12"/>
      <c r="N55" s="12"/>
      <c r="O55" s="12"/>
      <c r="P55" s="12"/>
      <c r="Q55" s="13" t="s">
        <v>256</v>
      </c>
      <c r="R55" s="14">
        <v>26.0</v>
      </c>
      <c r="S55" s="15">
        <v>45379.78555555556</v>
      </c>
      <c r="T55" s="20" t="s">
        <v>238</v>
      </c>
      <c r="U55" s="21">
        <v>0.4652777777777778</v>
      </c>
    </row>
    <row r="56" ht="15.75" hidden="1" customHeight="1">
      <c r="A56" s="24" t="s">
        <v>211</v>
      </c>
      <c r="B56" s="25" t="s">
        <v>212</v>
      </c>
      <c r="C56" s="9" t="s">
        <v>257</v>
      </c>
      <c r="D56" s="9" t="s">
        <v>258</v>
      </c>
      <c r="E56" s="9"/>
      <c r="F56" s="9" t="str">
        <f>LEFT(D56,5)</f>
        <v>PDITA</v>
      </c>
      <c r="G56" s="9">
        <v>5.531991069826E12</v>
      </c>
      <c r="H56" s="9" t="s">
        <v>259</v>
      </c>
      <c r="I56" s="10" t="s">
        <v>260</v>
      </c>
      <c r="J56" s="9" t="b">
        <v>1</v>
      </c>
      <c r="K56" s="11"/>
      <c r="L56" s="12" t="s">
        <v>236</v>
      </c>
      <c r="M56" s="12"/>
      <c r="N56" s="12"/>
      <c r="O56" s="12"/>
      <c r="P56" s="12"/>
      <c r="Q56" s="13" t="s">
        <v>261</v>
      </c>
      <c r="R56" s="14">
        <v>32.0</v>
      </c>
      <c r="S56" s="15">
        <v>45366.78475694444</v>
      </c>
      <c r="U56" s="16"/>
    </row>
    <row r="57" ht="15.75" hidden="1" customHeight="1">
      <c r="A57" s="9" t="s">
        <v>262</v>
      </c>
      <c r="B57" s="25" t="s">
        <v>221</v>
      </c>
      <c r="C57" s="9" t="s">
        <v>263</v>
      </c>
      <c r="D57" s="9" t="s">
        <v>264</v>
      </c>
      <c r="E57" s="9"/>
      <c r="F57" s="9" t="str">
        <f>LEFT(D57,4)</f>
        <v>PDBD</v>
      </c>
      <c r="G57" s="9">
        <v>5.537998400138E12</v>
      </c>
      <c r="H57" s="9" t="s">
        <v>265</v>
      </c>
      <c r="I57" s="9" t="s">
        <v>180</v>
      </c>
      <c r="J57" s="9" t="b">
        <v>1</v>
      </c>
      <c r="K57" s="11"/>
      <c r="L57" s="12"/>
      <c r="M57" s="12"/>
      <c r="N57" s="12"/>
      <c r="O57" s="12"/>
      <c r="P57" s="12"/>
      <c r="Q57" s="13" t="s">
        <v>266</v>
      </c>
      <c r="R57" s="14">
        <v>17.0</v>
      </c>
      <c r="S57" s="15">
        <v>45379.78864583333</v>
      </c>
      <c r="T57" s="20" t="s">
        <v>210</v>
      </c>
      <c r="U57" s="21">
        <v>0.7847222222222222</v>
      </c>
    </row>
    <row r="58" ht="15.75" hidden="1" customHeight="1">
      <c r="A58" s="7" t="s">
        <v>21</v>
      </c>
      <c r="B58" s="8" t="s">
        <v>22</v>
      </c>
      <c r="C58" s="9" t="s">
        <v>267</v>
      </c>
      <c r="D58" s="9" t="s">
        <v>268</v>
      </c>
      <c r="E58" s="9"/>
      <c r="F58" s="9" t="str">
        <f>LEFT(D58,5)</f>
        <v>PDITA</v>
      </c>
      <c r="G58" s="9">
        <v>5.524999010241E12</v>
      </c>
      <c r="H58" s="9" t="s">
        <v>269</v>
      </c>
      <c r="I58" s="9" t="s">
        <v>26</v>
      </c>
      <c r="J58" s="9" t="b">
        <v>0</v>
      </c>
      <c r="K58" s="11"/>
      <c r="M58" s="12"/>
      <c r="N58" s="12"/>
      <c r="O58" s="12"/>
      <c r="P58" s="12"/>
      <c r="Q58" s="13" t="s">
        <v>270</v>
      </c>
      <c r="R58" s="14">
        <v>24.0</v>
      </c>
      <c r="S58" s="15">
        <v>45363.610555555555</v>
      </c>
      <c r="U58" s="16"/>
    </row>
    <row r="59" ht="15.75" hidden="1" customHeight="1">
      <c r="A59" s="7" t="s">
        <v>21</v>
      </c>
      <c r="B59" s="8" t="s">
        <v>22</v>
      </c>
      <c r="C59" s="9" t="s">
        <v>271</v>
      </c>
      <c r="D59" s="9" t="s">
        <v>272</v>
      </c>
      <c r="E59" s="9"/>
      <c r="F59" s="9" t="str">
        <f t="shared" ref="F59:F66" si="3">LEFT(D59,4)</f>
        <v>PDBD</v>
      </c>
      <c r="G59" s="9">
        <v>5.5319E12</v>
      </c>
      <c r="H59" s="9" t="s">
        <v>273</v>
      </c>
      <c r="I59" s="9" t="s">
        <v>26</v>
      </c>
      <c r="J59" s="9" t="b">
        <v>0</v>
      </c>
      <c r="K59" s="11"/>
      <c r="L59" s="23"/>
      <c r="M59" s="12"/>
      <c r="N59" s="12"/>
      <c r="O59" s="12"/>
      <c r="P59" s="12"/>
      <c r="Q59" s="13" t="s">
        <v>274</v>
      </c>
      <c r="R59" s="14">
        <v>32.0</v>
      </c>
      <c r="S59" s="15">
        <v>45379.793078703704</v>
      </c>
      <c r="T59" s="20" t="s">
        <v>210</v>
      </c>
      <c r="U59" s="21">
        <v>0.7916666666666666</v>
      </c>
    </row>
    <row r="60" ht="15.75" hidden="1" customHeight="1">
      <c r="A60" s="24" t="s">
        <v>211</v>
      </c>
      <c r="B60" s="8" t="s">
        <v>212</v>
      </c>
      <c r="C60" s="9" t="s">
        <v>275</v>
      </c>
      <c r="D60" s="9" t="s">
        <v>276</v>
      </c>
      <c r="E60" s="10" t="s">
        <v>277</v>
      </c>
      <c r="F60" s="9" t="str">
        <f t="shared" si="3"/>
        <v>PDBD</v>
      </c>
      <c r="G60" s="9">
        <v>3.798289569E9</v>
      </c>
      <c r="H60" s="25" t="s">
        <v>278</v>
      </c>
      <c r="I60" s="10" t="s">
        <v>235</v>
      </c>
      <c r="J60" s="9" t="b">
        <v>1</v>
      </c>
      <c r="K60" s="11"/>
      <c r="L60" s="12" t="s">
        <v>279</v>
      </c>
      <c r="M60" s="12"/>
      <c r="N60" s="12"/>
      <c r="O60" s="12"/>
      <c r="P60" s="12"/>
      <c r="Q60" s="13" t="s">
        <v>280</v>
      </c>
      <c r="R60" s="14">
        <v>19.0</v>
      </c>
      <c r="S60" s="15">
        <v>45379.77748842593</v>
      </c>
      <c r="T60" s="20" t="s">
        <v>281</v>
      </c>
      <c r="U60" s="21">
        <v>0.8333333333333334</v>
      </c>
    </row>
    <row r="61" ht="15.75" hidden="1" customHeight="1">
      <c r="A61" s="24" t="s">
        <v>211</v>
      </c>
      <c r="B61" s="8" t="s">
        <v>212</v>
      </c>
      <c r="C61" s="9" t="s">
        <v>282</v>
      </c>
      <c r="D61" s="9" t="s">
        <v>283</v>
      </c>
      <c r="E61" s="9"/>
      <c r="F61" s="9" t="str">
        <f t="shared" si="3"/>
        <v>PDBD</v>
      </c>
      <c r="G61" s="9">
        <v>5.537998150084E12</v>
      </c>
      <c r="H61" s="9" t="s">
        <v>284</v>
      </c>
      <c r="I61" s="10" t="s">
        <v>260</v>
      </c>
      <c r="J61" s="9" t="b">
        <v>0</v>
      </c>
      <c r="K61" s="11"/>
      <c r="L61" s="27" t="s">
        <v>217</v>
      </c>
      <c r="M61" s="12"/>
      <c r="N61" s="12"/>
      <c r="O61" s="12"/>
      <c r="P61" s="12"/>
      <c r="Q61" s="13" t="s">
        <v>285</v>
      </c>
      <c r="R61" s="14">
        <v>26.0</v>
      </c>
      <c r="S61" s="15">
        <v>45379.77753472222</v>
      </c>
      <c r="U61" s="16"/>
    </row>
    <row r="62" ht="15.75" hidden="1" customHeight="1">
      <c r="A62" s="7" t="s">
        <v>21</v>
      </c>
      <c r="B62" s="8" t="s">
        <v>22</v>
      </c>
      <c r="C62" s="9" t="s">
        <v>286</v>
      </c>
      <c r="D62" s="9" t="s">
        <v>287</v>
      </c>
      <c r="E62" s="9"/>
      <c r="F62" s="9" t="str">
        <f t="shared" si="3"/>
        <v>PDBD</v>
      </c>
      <c r="G62" s="9">
        <v>5.53799841418E12</v>
      </c>
      <c r="H62" s="9" t="s">
        <v>288</v>
      </c>
      <c r="I62" s="9" t="s">
        <v>289</v>
      </c>
      <c r="J62" s="9" t="b">
        <v>1</v>
      </c>
      <c r="K62" s="11"/>
      <c r="M62" s="12"/>
      <c r="N62" s="12"/>
      <c r="O62" s="12"/>
      <c r="P62" s="12"/>
      <c r="Q62" s="13" t="s">
        <v>290</v>
      </c>
      <c r="R62" s="14">
        <v>36.0</v>
      </c>
      <c r="S62" s="15">
        <v>45379.798310185186</v>
      </c>
      <c r="T62" s="20" t="s">
        <v>64</v>
      </c>
      <c r="U62" s="21">
        <v>0.5902777777777778</v>
      </c>
    </row>
    <row r="63" ht="15.75" hidden="1" customHeight="1">
      <c r="A63" s="7" t="s">
        <v>21</v>
      </c>
      <c r="B63" s="8" t="s">
        <v>22</v>
      </c>
      <c r="C63" s="9" t="s">
        <v>291</v>
      </c>
      <c r="D63" s="9" t="s">
        <v>292</v>
      </c>
      <c r="E63" s="9"/>
      <c r="F63" s="9" t="str">
        <f t="shared" si="3"/>
        <v>PDBD</v>
      </c>
      <c r="G63" s="9">
        <v>5.537999951922E12</v>
      </c>
      <c r="H63" s="9" t="s">
        <v>293</v>
      </c>
      <c r="I63" s="9" t="s">
        <v>180</v>
      </c>
      <c r="J63" s="9" t="b">
        <v>1</v>
      </c>
      <c r="K63" s="11"/>
      <c r="M63" s="12"/>
      <c r="N63" s="12"/>
      <c r="O63" s="12"/>
      <c r="P63" s="12"/>
      <c r="Q63" s="13" t="s">
        <v>294</v>
      </c>
      <c r="R63" s="14">
        <v>38.0</v>
      </c>
      <c r="S63" s="15">
        <v>45379.799166666664</v>
      </c>
      <c r="U63" s="16"/>
    </row>
    <row r="64" ht="15.75" hidden="1" customHeight="1">
      <c r="A64" s="7" t="s">
        <v>21</v>
      </c>
      <c r="B64" s="8" t="s">
        <v>22</v>
      </c>
      <c r="C64" s="9" t="s">
        <v>295</v>
      </c>
      <c r="D64" s="9" t="s">
        <v>296</v>
      </c>
      <c r="E64" s="9"/>
      <c r="F64" s="9" t="str">
        <f t="shared" si="3"/>
        <v>PDBD</v>
      </c>
      <c r="G64" s="9">
        <v>5.531999693561E12</v>
      </c>
      <c r="H64" s="9" t="s">
        <v>297</v>
      </c>
      <c r="I64" s="9" t="s">
        <v>180</v>
      </c>
      <c r="J64" s="9" t="b">
        <v>0</v>
      </c>
      <c r="K64" s="11"/>
      <c r="M64" s="12"/>
      <c r="N64" s="12"/>
      <c r="O64" s="12"/>
      <c r="P64" s="12"/>
      <c r="Q64" s="13" t="s">
        <v>298</v>
      </c>
      <c r="R64" s="14">
        <v>20.0</v>
      </c>
      <c r="S64" s="15">
        <v>45379.800578703704</v>
      </c>
      <c r="T64" s="20" t="s">
        <v>281</v>
      </c>
      <c r="U64" s="21">
        <v>0.6736111111111112</v>
      </c>
    </row>
    <row r="65" ht="15.75" hidden="1" customHeight="1">
      <c r="A65" s="7" t="s">
        <v>21</v>
      </c>
      <c r="B65" s="8" t="s">
        <v>22</v>
      </c>
      <c r="C65" s="9" t="s">
        <v>299</v>
      </c>
      <c r="D65" s="9" t="s">
        <v>300</v>
      </c>
      <c r="E65" s="9"/>
      <c r="F65" s="9" t="str">
        <f t="shared" si="3"/>
        <v>PDBD</v>
      </c>
      <c r="G65" s="9">
        <v>5.537998198314E12</v>
      </c>
      <c r="H65" s="9" t="s">
        <v>301</v>
      </c>
      <c r="I65" s="9" t="s">
        <v>180</v>
      </c>
      <c r="J65" s="9" t="b">
        <v>0</v>
      </c>
      <c r="K65" s="11"/>
      <c r="M65" s="12"/>
      <c r="N65" s="12"/>
      <c r="O65" s="12"/>
      <c r="P65" s="12"/>
      <c r="Q65" s="13" t="s">
        <v>302</v>
      </c>
      <c r="R65" s="14">
        <v>55.0</v>
      </c>
      <c r="S65" s="15">
        <v>45379.80164351852</v>
      </c>
      <c r="T65" s="20" t="s">
        <v>44</v>
      </c>
      <c r="U65" s="21">
        <v>0.6875</v>
      </c>
    </row>
    <row r="66" ht="15.75" hidden="1" customHeight="1">
      <c r="A66" s="7" t="s">
        <v>21</v>
      </c>
      <c r="B66" s="8" t="s">
        <v>22</v>
      </c>
      <c r="C66" s="9" t="s">
        <v>303</v>
      </c>
      <c r="D66" s="9" t="s">
        <v>304</v>
      </c>
      <c r="E66" s="9"/>
      <c r="F66" s="9" t="str">
        <f t="shared" si="3"/>
        <v>PDBD</v>
      </c>
      <c r="G66" s="9">
        <v>5.537991185273E12</v>
      </c>
      <c r="H66" s="9" t="s">
        <v>305</v>
      </c>
      <c r="I66" s="9" t="s">
        <v>289</v>
      </c>
      <c r="J66" s="9" t="b">
        <v>1</v>
      </c>
      <c r="K66" s="11"/>
      <c r="L66" s="23"/>
      <c r="M66" s="12"/>
      <c r="N66" s="12"/>
      <c r="O66" s="12"/>
      <c r="P66" s="12"/>
      <c r="Q66" s="13" t="s">
        <v>306</v>
      </c>
      <c r="R66" s="14">
        <v>28.0</v>
      </c>
      <c r="S66" s="15">
        <v>45379.8025</v>
      </c>
      <c r="T66" s="20" t="s">
        <v>281</v>
      </c>
      <c r="U66" s="21">
        <v>0.5625</v>
      </c>
    </row>
    <row r="67" ht="15.75" hidden="1" customHeight="1">
      <c r="A67" s="7" t="s">
        <v>21</v>
      </c>
      <c r="B67" s="8" t="s">
        <v>22</v>
      </c>
      <c r="C67" s="9" t="s">
        <v>307</v>
      </c>
      <c r="D67" s="9" t="s">
        <v>308</v>
      </c>
      <c r="E67" s="9"/>
      <c r="F67" s="9" t="str">
        <f>LEFT(D67,5)</f>
        <v>PDITA</v>
      </c>
      <c r="G67" s="9">
        <v>5.53198725547E12</v>
      </c>
      <c r="H67" s="9" t="s">
        <v>309</v>
      </c>
      <c r="I67" s="9" t="s">
        <v>26</v>
      </c>
      <c r="J67" s="9" t="b">
        <v>0</v>
      </c>
      <c r="K67" s="11"/>
      <c r="M67" s="12"/>
      <c r="N67" s="12"/>
      <c r="O67" s="12"/>
      <c r="P67" s="12"/>
      <c r="Q67" s="13" t="s">
        <v>153</v>
      </c>
      <c r="R67" s="14">
        <v>19.0</v>
      </c>
      <c r="S67" s="15">
        <v>45358.70104166667</v>
      </c>
      <c r="U67" s="16"/>
    </row>
    <row r="68" ht="15.75" hidden="1" customHeight="1">
      <c r="A68" s="7" t="s">
        <v>21</v>
      </c>
      <c r="B68" s="8" t="s">
        <v>22</v>
      </c>
      <c r="C68" s="9" t="s">
        <v>310</v>
      </c>
      <c r="D68" s="9" t="s">
        <v>311</v>
      </c>
      <c r="E68" s="9"/>
      <c r="F68" s="9" t="str">
        <f>LEFT(D68,4)</f>
        <v>PDBD</v>
      </c>
      <c r="G68" s="9">
        <v>5.537988348949E12</v>
      </c>
      <c r="H68" s="9" t="s">
        <v>312</v>
      </c>
      <c r="I68" s="9" t="s">
        <v>289</v>
      </c>
      <c r="J68" s="9" t="b">
        <v>0</v>
      </c>
      <c r="K68" s="11"/>
      <c r="L68" s="23"/>
      <c r="M68" s="12"/>
      <c r="N68" s="12"/>
      <c r="O68" s="12"/>
      <c r="P68" s="12"/>
      <c r="Q68" s="13" t="s">
        <v>313</v>
      </c>
      <c r="R68" s="14">
        <v>49.0</v>
      </c>
      <c r="S68" s="15">
        <v>45379.78068287037</v>
      </c>
      <c r="T68" s="20" t="s">
        <v>281</v>
      </c>
      <c r="U68" s="21">
        <v>0.5486111111111112</v>
      </c>
    </row>
    <row r="69" ht="15.75" hidden="1" customHeight="1">
      <c r="A69" s="7" t="s">
        <v>21</v>
      </c>
      <c r="B69" s="8" t="s">
        <v>22</v>
      </c>
      <c r="C69" s="9" t="s">
        <v>314</v>
      </c>
      <c r="D69" s="9" t="s">
        <v>315</v>
      </c>
      <c r="E69" s="9"/>
      <c r="F69" s="9" t="str">
        <f>LEFT(D69,5)</f>
        <v>PDITA</v>
      </c>
      <c r="G69" s="9">
        <v>3.19855395E10</v>
      </c>
      <c r="H69" s="9" t="s">
        <v>316</v>
      </c>
      <c r="I69" s="9" t="s">
        <v>26</v>
      </c>
      <c r="J69" s="9" t="b">
        <v>0</v>
      </c>
      <c r="K69" s="11"/>
      <c r="M69" s="12"/>
      <c r="N69" s="12"/>
      <c r="O69" s="12"/>
      <c r="P69" s="12"/>
      <c r="Q69" s="13" t="s">
        <v>317</v>
      </c>
      <c r="R69" s="14">
        <v>43.0</v>
      </c>
      <c r="S69" s="15">
        <v>45406.56085648148</v>
      </c>
      <c r="U69" s="16"/>
    </row>
    <row r="70" ht="15.75" hidden="1" customHeight="1">
      <c r="A70" s="7" t="s">
        <v>21</v>
      </c>
      <c r="B70" s="8" t="s">
        <v>22</v>
      </c>
      <c r="C70" s="9" t="s">
        <v>318</v>
      </c>
      <c r="D70" s="9" t="s">
        <v>319</v>
      </c>
      <c r="E70" s="9"/>
      <c r="F70" s="9" t="str">
        <f t="shared" ref="F70:F71" si="4">LEFT(D70,4)</f>
        <v>PDBD</v>
      </c>
      <c r="G70" s="9">
        <v>5.537999669665E12</v>
      </c>
      <c r="H70" s="9" t="s">
        <v>320</v>
      </c>
      <c r="I70" s="9" t="s">
        <v>180</v>
      </c>
      <c r="J70" s="9" t="b">
        <v>0</v>
      </c>
      <c r="K70" s="11"/>
      <c r="L70" s="23"/>
      <c r="M70" s="12"/>
      <c r="N70" s="12"/>
      <c r="O70" s="12"/>
      <c r="P70" s="12"/>
      <c r="Q70" s="13" t="s">
        <v>321</v>
      </c>
      <c r="R70" s="14">
        <v>33.0</v>
      </c>
      <c r="S70" s="15">
        <v>45379.79109953704</v>
      </c>
      <c r="T70" s="20" t="s">
        <v>44</v>
      </c>
      <c r="U70" s="21">
        <v>0.8541666666666666</v>
      </c>
    </row>
    <row r="71" ht="15.75" hidden="1" customHeight="1">
      <c r="A71" s="24" t="s">
        <v>211</v>
      </c>
      <c r="B71" s="8" t="s">
        <v>322</v>
      </c>
      <c r="C71" s="9" t="s">
        <v>323</v>
      </c>
      <c r="D71" s="9" t="s">
        <v>324</v>
      </c>
      <c r="E71" s="10" t="s">
        <v>325</v>
      </c>
      <c r="F71" s="9" t="str">
        <f t="shared" si="4"/>
        <v>PDBD</v>
      </c>
      <c r="G71" s="9">
        <v>5.537998374007E12</v>
      </c>
      <c r="H71" s="9" t="s">
        <v>326</v>
      </c>
      <c r="I71" s="9" t="s">
        <v>327</v>
      </c>
      <c r="J71" s="9" t="b">
        <v>1</v>
      </c>
      <c r="K71" s="11"/>
      <c r="L71" s="12"/>
      <c r="M71" s="12"/>
      <c r="N71" s="12"/>
      <c r="O71" s="12"/>
      <c r="P71" s="12"/>
      <c r="Q71" s="13" t="s">
        <v>328</v>
      </c>
      <c r="R71" s="14">
        <v>18.0</v>
      </c>
      <c r="S71" s="15">
        <v>45379.778020833335</v>
      </c>
      <c r="T71" s="20" t="s">
        <v>238</v>
      </c>
      <c r="U71" s="21">
        <v>0.84375</v>
      </c>
    </row>
    <row r="72" ht="15.75" hidden="1" customHeight="1">
      <c r="A72" s="7" t="s">
        <v>21</v>
      </c>
      <c r="B72" s="8" t="s">
        <v>22</v>
      </c>
      <c r="C72" s="9" t="s">
        <v>329</v>
      </c>
      <c r="D72" s="9" t="s">
        <v>330</v>
      </c>
      <c r="E72" s="9"/>
      <c r="F72" s="9" t="str">
        <f t="shared" ref="F72:F73" si="5">LEFT(D72,5)</f>
        <v>PDITA</v>
      </c>
      <c r="G72" s="9">
        <v>5.531982547706E12</v>
      </c>
      <c r="H72" s="9" t="s">
        <v>331</v>
      </c>
      <c r="I72" s="9" t="s">
        <v>26</v>
      </c>
      <c r="J72" s="9" t="b">
        <v>1</v>
      </c>
      <c r="K72" s="11"/>
      <c r="L72" s="23"/>
      <c r="M72" s="12"/>
      <c r="N72" s="12"/>
      <c r="O72" s="12"/>
      <c r="P72" s="12"/>
      <c r="Q72" s="13" t="s">
        <v>332</v>
      </c>
      <c r="R72" s="14">
        <v>38.0</v>
      </c>
      <c r="S72" s="15">
        <v>45358.61107638889</v>
      </c>
      <c r="T72" s="20" t="s">
        <v>238</v>
      </c>
      <c r="U72" s="21">
        <v>0.4722222222222222</v>
      </c>
    </row>
    <row r="73" ht="15.75" hidden="1" customHeight="1">
      <c r="A73" s="24" t="s">
        <v>211</v>
      </c>
      <c r="B73" s="25" t="s">
        <v>212</v>
      </c>
      <c r="C73" s="9" t="s">
        <v>333</v>
      </c>
      <c r="D73" s="9" t="s">
        <v>334</v>
      </c>
      <c r="E73" s="9"/>
      <c r="F73" s="9" t="str">
        <f t="shared" si="5"/>
        <v>PDITA</v>
      </c>
      <c r="G73" s="9">
        <v>5.531985276874E12</v>
      </c>
      <c r="H73" s="9" t="s">
        <v>335</v>
      </c>
      <c r="I73" s="9" t="s">
        <v>225</v>
      </c>
      <c r="J73" s="9" t="b">
        <v>1</v>
      </c>
      <c r="K73" s="11"/>
      <c r="L73" s="27"/>
      <c r="M73" s="12"/>
      <c r="N73" s="12"/>
      <c r="O73" s="12"/>
      <c r="P73" s="12"/>
      <c r="Q73" s="13" t="s">
        <v>336</v>
      </c>
      <c r="R73" s="14">
        <v>19.0</v>
      </c>
      <c r="S73" s="15">
        <v>45358.74178240741</v>
      </c>
      <c r="T73" s="20" t="s">
        <v>238</v>
      </c>
      <c r="U73" s="21">
        <v>0.5729166666666666</v>
      </c>
    </row>
    <row r="74" ht="15.75" hidden="1" customHeight="1">
      <c r="A74" s="7" t="s">
        <v>21</v>
      </c>
      <c r="B74" s="8" t="s">
        <v>22</v>
      </c>
      <c r="C74" s="9" t="s">
        <v>337</v>
      </c>
      <c r="D74" s="9" t="s">
        <v>338</v>
      </c>
      <c r="E74" s="9"/>
      <c r="F74" s="9" t="str">
        <f t="shared" ref="F74:F75" si="6">LEFT(D74,4)</f>
        <v>PDBD</v>
      </c>
      <c r="G74" s="9">
        <v>5.537991381767E12</v>
      </c>
      <c r="H74" s="9" t="s">
        <v>339</v>
      </c>
      <c r="I74" s="9" t="s">
        <v>255</v>
      </c>
      <c r="J74" s="9" t="b">
        <v>1</v>
      </c>
      <c r="K74" s="11"/>
      <c r="M74" s="12"/>
      <c r="N74" s="12"/>
      <c r="O74" s="12"/>
      <c r="P74" s="12"/>
      <c r="Q74" s="13" t="s">
        <v>340</v>
      </c>
      <c r="R74" s="14">
        <v>30.0</v>
      </c>
      <c r="S74" s="15">
        <v>45379.7983912037</v>
      </c>
      <c r="T74" s="20" t="s">
        <v>238</v>
      </c>
      <c r="U74" s="21">
        <v>0.6145833333333334</v>
      </c>
    </row>
    <row r="75" ht="15.75" hidden="1" customHeight="1">
      <c r="A75" s="7" t="s">
        <v>21</v>
      </c>
      <c r="B75" s="8" t="s">
        <v>22</v>
      </c>
      <c r="C75" s="9" t="s">
        <v>341</v>
      </c>
      <c r="D75" s="9" t="s">
        <v>342</v>
      </c>
      <c r="E75" s="9"/>
      <c r="F75" s="9" t="str">
        <f t="shared" si="6"/>
        <v>PDBD</v>
      </c>
      <c r="G75" s="9">
        <v>5.537998168702E12</v>
      </c>
      <c r="H75" s="9" t="s">
        <v>343</v>
      </c>
      <c r="I75" s="9" t="s">
        <v>289</v>
      </c>
      <c r="J75" s="9" t="b">
        <v>1</v>
      </c>
      <c r="K75" s="11"/>
      <c r="L75" s="23"/>
      <c r="M75" s="12"/>
      <c r="N75" s="12"/>
      <c r="O75" s="12"/>
      <c r="P75" s="12"/>
      <c r="Q75" s="13" t="s">
        <v>344</v>
      </c>
      <c r="R75" s="14">
        <v>27.0</v>
      </c>
      <c r="S75" s="15">
        <v>45379.80018518519</v>
      </c>
      <c r="T75" s="20" t="s">
        <v>281</v>
      </c>
      <c r="U75" s="21">
        <v>0.4826388888888889</v>
      </c>
    </row>
    <row r="76" ht="15.75" hidden="1" customHeight="1">
      <c r="A76" s="7" t="s">
        <v>21</v>
      </c>
      <c r="B76" s="8" t="s">
        <v>22</v>
      </c>
      <c r="C76" s="9" t="s">
        <v>345</v>
      </c>
      <c r="D76" s="9" t="s">
        <v>346</v>
      </c>
      <c r="E76" s="9"/>
      <c r="F76" s="9" t="str">
        <f>LEFT(D76,5)</f>
        <v>PDITA</v>
      </c>
      <c r="G76" s="9">
        <v>5.531988003682E12</v>
      </c>
      <c r="H76" s="9" t="s">
        <v>347</v>
      </c>
      <c r="I76" s="9" t="s">
        <v>348</v>
      </c>
      <c r="J76" s="9" t="b">
        <v>0</v>
      </c>
      <c r="K76" s="11"/>
      <c r="L76" s="23"/>
      <c r="M76" s="12"/>
      <c r="N76" s="12"/>
      <c r="O76" s="12"/>
      <c r="P76" s="12"/>
      <c r="Q76" s="13" t="s">
        <v>349</v>
      </c>
      <c r="R76" s="14">
        <v>52.0</v>
      </c>
      <c r="S76" s="15">
        <v>45358.72329861111</v>
      </c>
      <c r="T76" s="20" t="s">
        <v>64</v>
      </c>
      <c r="U76" s="21">
        <v>0.7395833333333334</v>
      </c>
    </row>
    <row r="77" ht="15.75" hidden="1" customHeight="1">
      <c r="A77" s="24" t="s">
        <v>211</v>
      </c>
      <c r="B77" s="8" t="s">
        <v>322</v>
      </c>
      <c r="C77" s="9" t="s">
        <v>350</v>
      </c>
      <c r="D77" s="9" t="s">
        <v>351</v>
      </c>
      <c r="E77" s="10" t="s">
        <v>325</v>
      </c>
      <c r="F77" s="9" t="str">
        <f t="shared" ref="F77:F94" si="7">LEFT(D77,4)</f>
        <v>PDBD</v>
      </c>
      <c r="G77" s="9">
        <v>5.531989193505E12</v>
      </c>
      <c r="H77" s="9" t="s">
        <v>352</v>
      </c>
      <c r="I77" s="9" t="s">
        <v>327</v>
      </c>
      <c r="J77" s="9" t="b">
        <v>1</v>
      </c>
      <c r="K77" s="11"/>
      <c r="L77" s="27"/>
      <c r="M77" s="12"/>
      <c r="N77" s="12"/>
      <c r="O77" s="12"/>
      <c r="P77" s="12"/>
      <c r="Q77" s="13" t="s">
        <v>353</v>
      </c>
      <c r="R77" s="14">
        <v>31.0</v>
      </c>
      <c r="S77" s="15">
        <v>45379.77826388889</v>
      </c>
      <c r="T77" s="20" t="s">
        <v>238</v>
      </c>
      <c r="U77" s="21">
        <v>0.7847222222222222</v>
      </c>
    </row>
    <row r="78" ht="15.75" hidden="1" customHeight="1">
      <c r="A78" s="7" t="s">
        <v>21</v>
      </c>
      <c r="B78" s="8" t="s">
        <v>22</v>
      </c>
      <c r="C78" s="9" t="s">
        <v>354</v>
      </c>
      <c r="D78" s="9" t="s">
        <v>355</v>
      </c>
      <c r="E78" s="9"/>
      <c r="F78" s="9" t="str">
        <f t="shared" si="7"/>
        <v>PDBD</v>
      </c>
      <c r="G78" s="9">
        <v>5.537999870469E12</v>
      </c>
      <c r="H78" s="9" t="s">
        <v>356</v>
      </c>
      <c r="I78" s="9" t="s">
        <v>180</v>
      </c>
      <c r="J78" s="9" t="b">
        <v>1</v>
      </c>
      <c r="K78" s="11"/>
      <c r="L78" s="23"/>
      <c r="M78" s="12"/>
      <c r="N78" s="12"/>
      <c r="O78" s="12"/>
      <c r="P78" s="12"/>
      <c r="Q78" s="13" t="s">
        <v>357</v>
      </c>
      <c r="R78" s="14">
        <v>41.0</v>
      </c>
      <c r="S78" s="15">
        <v>45379.807662037034</v>
      </c>
      <c r="T78" s="20" t="s">
        <v>64</v>
      </c>
      <c r="U78" s="21">
        <v>0.8333333333333334</v>
      </c>
    </row>
    <row r="79" ht="15.75" hidden="1" customHeight="1">
      <c r="A79" s="7" t="s">
        <v>21</v>
      </c>
      <c r="B79" s="8" t="s">
        <v>22</v>
      </c>
      <c r="C79" s="9" t="s">
        <v>358</v>
      </c>
      <c r="D79" s="9" t="s">
        <v>359</v>
      </c>
      <c r="E79" s="9"/>
      <c r="F79" s="9" t="str">
        <f t="shared" si="7"/>
        <v>PDBD</v>
      </c>
      <c r="G79" s="9">
        <v>5.537998400316E12</v>
      </c>
      <c r="H79" s="9" t="s">
        <v>360</v>
      </c>
      <c r="I79" s="9" t="s">
        <v>361</v>
      </c>
      <c r="J79" s="9" t="b">
        <v>1</v>
      </c>
      <c r="K79" s="11"/>
      <c r="M79" s="12"/>
      <c r="N79" s="12"/>
      <c r="O79" s="12"/>
      <c r="P79" s="12"/>
      <c r="Q79" s="13" t="s">
        <v>362</v>
      </c>
      <c r="R79" s="14">
        <v>35.0</v>
      </c>
      <c r="S79" s="15">
        <v>45379.811574074076</v>
      </c>
      <c r="U79" s="16"/>
    </row>
    <row r="80" ht="15.75" hidden="1" customHeight="1">
      <c r="A80" s="7" t="s">
        <v>21</v>
      </c>
      <c r="B80" s="8" t="s">
        <v>22</v>
      </c>
      <c r="C80" s="9" t="s">
        <v>363</v>
      </c>
      <c r="D80" s="9" t="s">
        <v>364</v>
      </c>
      <c r="E80" s="9"/>
      <c r="F80" s="9" t="str">
        <f t="shared" si="7"/>
        <v>PDBD</v>
      </c>
      <c r="G80" s="9">
        <v>5.537998053932E12</v>
      </c>
      <c r="H80" s="9" t="s">
        <v>365</v>
      </c>
      <c r="I80" s="9" t="s">
        <v>289</v>
      </c>
      <c r="J80" s="9" t="b">
        <v>1</v>
      </c>
      <c r="K80" s="11"/>
      <c r="M80" s="12"/>
      <c r="N80" s="12"/>
      <c r="O80" s="12"/>
      <c r="P80" s="12"/>
      <c r="Q80" s="13" t="s">
        <v>366</v>
      </c>
      <c r="R80" s="14">
        <v>27.0</v>
      </c>
      <c r="S80" s="15">
        <v>45379.81354166667</v>
      </c>
      <c r="T80" s="20" t="s">
        <v>44</v>
      </c>
      <c r="U80" s="21">
        <v>0.6145833333333334</v>
      </c>
    </row>
    <row r="81" ht="15.75" hidden="1" customHeight="1">
      <c r="A81" s="7" t="s">
        <v>21</v>
      </c>
      <c r="B81" s="8" t="s">
        <v>22</v>
      </c>
      <c r="C81" s="9" t="s">
        <v>367</v>
      </c>
      <c r="D81" s="9" t="s">
        <v>368</v>
      </c>
      <c r="E81" s="9"/>
      <c r="F81" s="9" t="str">
        <f t="shared" si="7"/>
        <v>PDBD</v>
      </c>
      <c r="G81" s="9">
        <v>5.537991258805E12</v>
      </c>
      <c r="H81" s="9" t="s">
        <v>369</v>
      </c>
      <c r="I81" s="9" t="s">
        <v>180</v>
      </c>
      <c r="J81" s="9" t="b">
        <v>1</v>
      </c>
      <c r="K81" s="11"/>
      <c r="L81" s="23"/>
      <c r="M81" s="12"/>
      <c r="N81" s="12"/>
      <c r="O81" s="12"/>
      <c r="P81" s="12"/>
      <c r="Q81" s="13" t="s">
        <v>370</v>
      </c>
      <c r="R81" s="14">
        <v>25.0</v>
      </c>
      <c r="S81" s="15">
        <v>45379.812476851854</v>
      </c>
      <c r="T81" s="20" t="s">
        <v>210</v>
      </c>
      <c r="U81" s="21">
        <v>0.5347222222222222</v>
      </c>
    </row>
    <row r="82" ht="14.25" hidden="1" customHeight="1">
      <c r="A82" s="24" t="s">
        <v>211</v>
      </c>
      <c r="B82" s="8" t="s">
        <v>212</v>
      </c>
      <c r="C82" s="9" t="s">
        <v>371</v>
      </c>
      <c r="D82" s="9" t="s">
        <v>372</v>
      </c>
      <c r="E82" s="9"/>
      <c r="F82" s="9" t="str">
        <f t="shared" si="7"/>
        <v>PDBD</v>
      </c>
      <c r="G82" s="9">
        <v>5.537991694395E12</v>
      </c>
      <c r="H82" s="9" t="s">
        <v>373</v>
      </c>
      <c r="I82" s="10" t="s">
        <v>216</v>
      </c>
      <c r="J82" s="9" t="b">
        <v>1</v>
      </c>
      <c r="K82" s="11"/>
      <c r="L82" s="27" t="s">
        <v>374</v>
      </c>
      <c r="M82" s="12"/>
      <c r="N82" s="12"/>
      <c r="O82" s="12"/>
      <c r="P82" s="12"/>
      <c r="Q82" s="13" t="s">
        <v>375</v>
      </c>
      <c r="R82" s="14">
        <v>17.0</v>
      </c>
      <c r="S82" s="15">
        <v>45379.779710648145</v>
      </c>
      <c r="T82" s="20" t="s">
        <v>281</v>
      </c>
      <c r="U82" s="21">
        <v>0.6458333333333334</v>
      </c>
    </row>
    <row r="83" ht="15.75" hidden="1" customHeight="1">
      <c r="A83" s="7" t="s">
        <v>21</v>
      </c>
      <c r="B83" s="8" t="s">
        <v>22</v>
      </c>
      <c r="C83" s="9" t="s">
        <v>376</v>
      </c>
      <c r="D83" s="9" t="s">
        <v>377</v>
      </c>
      <c r="E83" s="9"/>
      <c r="F83" s="9" t="str">
        <f t="shared" si="7"/>
        <v>PDBD</v>
      </c>
      <c r="G83" s="9">
        <v>5.537988421444E12</v>
      </c>
      <c r="H83" s="9" t="s">
        <v>378</v>
      </c>
      <c r="I83" s="9" t="s">
        <v>289</v>
      </c>
      <c r="J83" s="9" t="b">
        <v>0</v>
      </c>
      <c r="K83" s="11"/>
      <c r="L83" s="23"/>
      <c r="M83" s="12"/>
      <c r="N83" s="12"/>
      <c r="O83" s="12"/>
      <c r="P83" s="12"/>
      <c r="Q83" s="13" t="s">
        <v>379</v>
      </c>
      <c r="R83" s="14">
        <v>51.0</v>
      </c>
      <c r="S83" s="15">
        <v>45379.81</v>
      </c>
      <c r="T83" s="20" t="s">
        <v>238</v>
      </c>
      <c r="U83" s="21">
        <v>0.4097222222222222</v>
      </c>
    </row>
    <row r="84" ht="15.75" hidden="1" customHeight="1">
      <c r="A84" s="9" t="s">
        <v>220</v>
      </c>
      <c r="B84" s="8" t="s">
        <v>22</v>
      </c>
      <c r="C84" s="9" t="s">
        <v>380</v>
      </c>
      <c r="D84" s="9" t="s">
        <v>381</v>
      </c>
      <c r="E84" s="10" t="s">
        <v>382</v>
      </c>
      <c r="F84" s="9" t="str">
        <f t="shared" si="7"/>
        <v>PDBD</v>
      </c>
      <c r="G84" s="9">
        <v>5.537998114225E12</v>
      </c>
      <c r="H84" s="9" t="s">
        <v>383</v>
      </c>
      <c r="I84" s="10" t="s">
        <v>384</v>
      </c>
      <c r="J84" s="9" t="b">
        <v>1</v>
      </c>
      <c r="K84" s="11" t="s">
        <v>385</v>
      </c>
      <c r="L84" s="27"/>
      <c r="M84" s="12"/>
      <c r="N84" s="12"/>
      <c r="O84" s="12"/>
      <c r="P84" s="12"/>
      <c r="Q84" s="13" t="s">
        <v>386</v>
      </c>
      <c r="R84" s="14">
        <v>42.0</v>
      </c>
      <c r="S84" s="15">
        <v>45379.80881944444</v>
      </c>
      <c r="T84" s="20" t="s">
        <v>64</v>
      </c>
      <c r="U84" s="21">
        <v>0.4166666666666667</v>
      </c>
    </row>
    <row r="85" ht="15.75" hidden="1" customHeight="1">
      <c r="A85" s="7" t="s">
        <v>21</v>
      </c>
      <c r="B85" s="8" t="s">
        <v>22</v>
      </c>
      <c r="C85" s="9" t="s">
        <v>387</v>
      </c>
      <c r="D85" s="9" t="s">
        <v>388</v>
      </c>
      <c r="E85" s="9"/>
      <c r="F85" s="9" t="str">
        <f t="shared" si="7"/>
        <v>PDBD</v>
      </c>
      <c r="G85" s="9">
        <v>5.537999346385E12</v>
      </c>
      <c r="H85" s="9" t="s">
        <v>389</v>
      </c>
      <c r="I85" s="9" t="s">
        <v>180</v>
      </c>
      <c r="J85" s="9" t="b">
        <v>1</v>
      </c>
      <c r="K85" s="11"/>
      <c r="M85" s="12"/>
      <c r="N85" s="12"/>
      <c r="O85" s="12"/>
      <c r="P85" s="12"/>
      <c r="Q85" s="13" t="s">
        <v>390</v>
      </c>
      <c r="R85" s="14">
        <v>42.0</v>
      </c>
      <c r="S85" s="15">
        <v>45379.8062037037</v>
      </c>
      <c r="T85" s="20" t="s">
        <v>210</v>
      </c>
      <c r="U85" s="21">
        <v>0.75</v>
      </c>
    </row>
    <row r="86" ht="15.75" hidden="1" customHeight="1">
      <c r="A86" s="7" t="s">
        <v>21</v>
      </c>
      <c r="B86" s="8" t="s">
        <v>22</v>
      </c>
      <c r="C86" s="9" t="s">
        <v>391</v>
      </c>
      <c r="D86" s="9" t="s">
        <v>392</v>
      </c>
      <c r="E86" s="9"/>
      <c r="F86" s="9" t="str">
        <f t="shared" si="7"/>
        <v>PDBD</v>
      </c>
      <c r="G86" s="9">
        <v>5.53799814635E12</v>
      </c>
      <c r="H86" s="9" t="s">
        <v>393</v>
      </c>
      <c r="I86" s="9" t="s">
        <v>180</v>
      </c>
      <c r="J86" s="9" t="b">
        <v>1</v>
      </c>
      <c r="K86" s="11"/>
      <c r="M86" s="12"/>
      <c r="N86" s="12"/>
      <c r="O86" s="12"/>
      <c r="P86" s="12"/>
      <c r="Q86" s="13" t="s">
        <v>394</v>
      </c>
      <c r="R86" s="14">
        <v>25.0</v>
      </c>
      <c r="S86" s="15">
        <v>45379.80431712963</v>
      </c>
      <c r="T86" s="20" t="s">
        <v>281</v>
      </c>
      <c r="U86" s="21">
        <v>0.7569444444444444</v>
      </c>
    </row>
    <row r="87" ht="15.75" hidden="1" customHeight="1">
      <c r="A87" s="7" t="s">
        <v>21</v>
      </c>
      <c r="B87" s="8" t="s">
        <v>22</v>
      </c>
      <c r="C87" s="9" t="s">
        <v>395</v>
      </c>
      <c r="D87" s="9" t="s">
        <v>396</v>
      </c>
      <c r="E87" s="9"/>
      <c r="F87" s="9" t="str">
        <f t="shared" si="7"/>
        <v>PDBD</v>
      </c>
      <c r="G87" s="9">
        <v>5.537998651582E12</v>
      </c>
      <c r="H87" s="9" t="s">
        <v>397</v>
      </c>
      <c r="I87" s="10" t="s">
        <v>216</v>
      </c>
      <c r="J87" s="9" t="b">
        <v>1</v>
      </c>
      <c r="K87" s="11"/>
      <c r="L87" s="23"/>
      <c r="M87" s="12"/>
      <c r="N87" s="12"/>
      <c r="O87" s="12"/>
      <c r="P87" s="12"/>
      <c r="Q87" s="13" t="s">
        <v>398</v>
      </c>
      <c r="R87" s="14">
        <v>18.0</v>
      </c>
      <c r="S87" s="15">
        <v>45379.77226851852</v>
      </c>
      <c r="T87" s="20" t="s">
        <v>281</v>
      </c>
      <c r="U87" s="21">
        <v>0.5381944444444444</v>
      </c>
    </row>
    <row r="88" ht="15.75" hidden="1" customHeight="1">
      <c r="A88" s="24" t="s">
        <v>211</v>
      </c>
      <c r="B88" s="25" t="s">
        <v>212</v>
      </c>
      <c r="C88" s="9" t="s">
        <v>399</v>
      </c>
      <c r="D88" s="9" t="s">
        <v>400</v>
      </c>
      <c r="E88" s="9"/>
      <c r="F88" s="9" t="str">
        <f t="shared" si="7"/>
        <v>PDBD</v>
      </c>
      <c r="G88" s="9">
        <v>5.537988117745E12</v>
      </c>
      <c r="H88" s="9" t="s">
        <v>401</v>
      </c>
      <c r="I88" s="9" t="s">
        <v>225</v>
      </c>
      <c r="J88" s="9" t="b">
        <v>1</v>
      </c>
      <c r="K88" s="11"/>
      <c r="L88" s="27" t="s">
        <v>402</v>
      </c>
      <c r="M88" s="12"/>
      <c r="N88" s="12"/>
      <c r="O88" s="12"/>
      <c r="P88" s="12"/>
      <c r="Q88" s="13" t="s">
        <v>403</v>
      </c>
      <c r="R88" s="14">
        <v>46.0</v>
      </c>
      <c r="S88" s="15">
        <v>45379.78071759259</v>
      </c>
      <c r="T88" s="20" t="s">
        <v>281</v>
      </c>
      <c r="U88" s="21">
        <v>0.5833333333333334</v>
      </c>
    </row>
    <row r="89" ht="15.75" hidden="1" customHeight="1">
      <c r="A89" s="7" t="s">
        <v>21</v>
      </c>
      <c r="B89" s="8" t="s">
        <v>22</v>
      </c>
      <c r="C89" s="9" t="s">
        <v>404</v>
      </c>
      <c r="D89" s="9" t="s">
        <v>405</v>
      </c>
      <c r="E89" s="9"/>
      <c r="F89" s="9" t="str">
        <f t="shared" si="7"/>
        <v>PDBD</v>
      </c>
      <c r="G89" s="9">
        <v>5.537999059067E12</v>
      </c>
      <c r="H89" s="9" t="s">
        <v>406</v>
      </c>
      <c r="I89" s="9" t="s">
        <v>289</v>
      </c>
      <c r="J89" s="9" t="b">
        <v>1</v>
      </c>
      <c r="K89" s="11"/>
      <c r="L89" s="23"/>
      <c r="M89" s="12"/>
      <c r="N89" s="12"/>
      <c r="O89" s="12"/>
      <c r="P89" s="12"/>
      <c r="Q89" s="13" t="s">
        <v>407</v>
      </c>
      <c r="R89" s="14">
        <v>43.0</v>
      </c>
      <c r="S89" s="15">
        <v>45379.7806712963</v>
      </c>
      <c r="U89" s="16"/>
    </row>
    <row r="90" ht="15.75" hidden="1" customHeight="1">
      <c r="A90" s="9" t="s">
        <v>262</v>
      </c>
      <c r="B90" s="25" t="s">
        <v>221</v>
      </c>
      <c r="C90" s="9" t="s">
        <v>408</v>
      </c>
      <c r="D90" s="9" t="s">
        <v>409</v>
      </c>
      <c r="E90" s="9"/>
      <c r="F90" s="9" t="str">
        <f t="shared" si="7"/>
        <v>PDBD</v>
      </c>
      <c r="G90" s="9">
        <v>5.537999479943E12</v>
      </c>
      <c r="H90" s="9" t="s">
        <v>410</v>
      </c>
      <c r="I90" s="9" t="s">
        <v>411</v>
      </c>
      <c r="J90" s="9" t="b">
        <v>1</v>
      </c>
      <c r="K90" s="11"/>
      <c r="L90" s="27"/>
      <c r="M90" s="12"/>
      <c r="N90" s="12"/>
      <c r="O90" s="12"/>
      <c r="P90" s="12"/>
      <c r="Q90" s="13" t="s">
        <v>412</v>
      </c>
      <c r="R90" s="14">
        <v>25.0</v>
      </c>
      <c r="S90" s="15">
        <v>45379.78288194445</v>
      </c>
      <c r="U90" s="16"/>
    </row>
    <row r="91" ht="15.75" hidden="1" customHeight="1">
      <c r="A91" s="7" t="s">
        <v>21</v>
      </c>
      <c r="B91" s="8" t="s">
        <v>22</v>
      </c>
      <c r="C91" s="9" t="s">
        <v>413</v>
      </c>
      <c r="D91" s="9" t="s">
        <v>414</v>
      </c>
      <c r="E91" s="9"/>
      <c r="F91" s="9" t="str">
        <f t="shared" si="7"/>
        <v>PDBD</v>
      </c>
      <c r="G91" s="9">
        <v>5.53799985737E12</v>
      </c>
      <c r="H91" s="9" t="s">
        <v>415</v>
      </c>
      <c r="I91" s="9" t="s">
        <v>180</v>
      </c>
      <c r="J91" s="9" t="b">
        <v>1</v>
      </c>
      <c r="K91" s="11"/>
      <c r="M91" s="12"/>
      <c r="N91" s="12"/>
      <c r="O91" s="12"/>
      <c r="P91" s="12"/>
      <c r="Q91" s="13" t="s">
        <v>416</v>
      </c>
      <c r="R91" s="14">
        <v>23.0</v>
      </c>
      <c r="S91" s="15">
        <v>45379.784224537034</v>
      </c>
      <c r="T91" s="20" t="s">
        <v>210</v>
      </c>
      <c r="U91" s="21">
        <v>0.7708333333333334</v>
      </c>
    </row>
    <row r="92" ht="15.75" hidden="1" customHeight="1">
      <c r="A92" s="7" t="s">
        <v>21</v>
      </c>
      <c r="B92" s="8" t="s">
        <v>22</v>
      </c>
      <c r="C92" s="9" t="s">
        <v>417</v>
      </c>
      <c r="D92" s="9" t="s">
        <v>418</v>
      </c>
      <c r="E92" s="9"/>
      <c r="F92" s="9" t="str">
        <f t="shared" si="7"/>
        <v>PDBD</v>
      </c>
      <c r="G92" s="9">
        <v>5.537999658006E12</v>
      </c>
      <c r="H92" s="9" t="s">
        <v>419</v>
      </c>
      <c r="I92" s="9" t="s">
        <v>289</v>
      </c>
      <c r="J92" s="9" t="b">
        <v>0</v>
      </c>
      <c r="K92" s="11"/>
      <c r="L92" s="23"/>
      <c r="M92" s="12"/>
      <c r="N92" s="12"/>
      <c r="O92" s="12"/>
      <c r="P92" s="12"/>
      <c r="Q92" s="13" t="s">
        <v>420</v>
      </c>
      <c r="R92" s="14">
        <v>20.0</v>
      </c>
      <c r="S92" s="15">
        <v>45379.78556712963</v>
      </c>
      <c r="T92" s="20" t="s">
        <v>44</v>
      </c>
      <c r="U92" s="21">
        <v>0.4652777777777778</v>
      </c>
    </row>
    <row r="93" ht="15.75" hidden="1" customHeight="1">
      <c r="A93" s="24" t="s">
        <v>211</v>
      </c>
      <c r="B93" s="8" t="s">
        <v>212</v>
      </c>
      <c r="C93" s="9" t="s">
        <v>421</v>
      </c>
      <c r="D93" s="9" t="s">
        <v>422</v>
      </c>
      <c r="E93" s="9"/>
      <c r="F93" s="9" t="str">
        <f t="shared" si="7"/>
        <v>PDBD</v>
      </c>
      <c r="G93" s="9">
        <v>5.531996939102E12</v>
      </c>
      <c r="H93" s="9" t="s">
        <v>423</v>
      </c>
      <c r="I93" s="10" t="s">
        <v>384</v>
      </c>
      <c r="J93" s="9" t="b">
        <v>1</v>
      </c>
      <c r="K93" s="11"/>
      <c r="L93" s="27"/>
      <c r="M93" s="12"/>
      <c r="N93" s="12"/>
      <c r="O93" s="12"/>
      <c r="P93" s="12"/>
      <c r="Q93" s="13" t="s">
        <v>424</v>
      </c>
      <c r="R93" s="14">
        <v>53.0</v>
      </c>
      <c r="S93" s="15">
        <v>45379.782002314816</v>
      </c>
      <c r="T93" s="20" t="s">
        <v>44</v>
      </c>
      <c r="U93" s="21">
        <v>0.375</v>
      </c>
    </row>
    <row r="94" ht="15.75" hidden="1" customHeight="1">
      <c r="A94" s="7" t="s">
        <v>21</v>
      </c>
      <c r="B94" s="8" t="s">
        <v>22</v>
      </c>
      <c r="C94" s="9" t="s">
        <v>425</v>
      </c>
      <c r="D94" s="9" t="s">
        <v>426</v>
      </c>
      <c r="E94" s="9"/>
      <c r="F94" s="9" t="str">
        <f t="shared" si="7"/>
        <v>PDBD</v>
      </c>
      <c r="G94" s="9">
        <v>5.537998245978E12</v>
      </c>
      <c r="H94" s="9" t="s">
        <v>427</v>
      </c>
      <c r="I94" s="9" t="s">
        <v>428</v>
      </c>
      <c r="J94" s="9" t="b">
        <v>1</v>
      </c>
      <c r="K94" s="11"/>
      <c r="L94" s="23"/>
      <c r="M94" s="12"/>
      <c r="N94" s="12"/>
      <c r="O94" s="12"/>
      <c r="P94" s="12"/>
      <c r="Q94" s="13" t="s">
        <v>429</v>
      </c>
      <c r="R94" s="14">
        <v>19.0</v>
      </c>
      <c r="S94" s="15">
        <v>45379.78865740741</v>
      </c>
      <c r="T94" s="20" t="s">
        <v>44</v>
      </c>
      <c r="U94" s="21">
        <v>0.7569444444444444</v>
      </c>
    </row>
    <row r="95" ht="15.75" hidden="1" customHeight="1">
      <c r="A95" s="7" t="s">
        <v>21</v>
      </c>
      <c r="B95" s="8" t="s">
        <v>22</v>
      </c>
      <c r="C95" s="9" t="s">
        <v>430</v>
      </c>
      <c r="D95" s="9" t="s">
        <v>431</v>
      </c>
      <c r="E95" s="9"/>
      <c r="F95" s="9" t="str">
        <f>LEFT(D95,5)</f>
        <v>PDITA</v>
      </c>
      <c r="G95" s="9">
        <v>5.531999480224E12</v>
      </c>
      <c r="H95" s="9" t="s">
        <v>432</v>
      </c>
      <c r="I95" s="9" t="s">
        <v>433</v>
      </c>
      <c r="J95" s="9" t="b">
        <v>1</v>
      </c>
      <c r="K95" s="11"/>
      <c r="M95" s="12"/>
      <c r="N95" s="12"/>
      <c r="O95" s="12"/>
      <c r="P95" s="12"/>
      <c r="Q95" s="13" t="s">
        <v>434</v>
      </c>
      <c r="R95" s="14">
        <v>31.0</v>
      </c>
      <c r="S95" s="15">
        <v>45363.46537037037</v>
      </c>
      <c r="U95" s="16"/>
    </row>
    <row r="96" ht="15.75" hidden="1" customHeight="1">
      <c r="A96" s="7" t="s">
        <v>21</v>
      </c>
      <c r="B96" s="8" t="s">
        <v>22</v>
      </c>
      <c r="C96" s="9" t="s">
        <v>435</v>
      </c>
      <c r="D96" s="9" t="s">
        <v>436</v>
      </c>
      <c r="E96" s="9"/>
      <c r="F96" s="9" t="str">
        <f t="shared" ref="F96:F106" si="8">LEFT(D96,4)</f>
        <v>PDBD</v>
      </c>
      <c r="G96" s="9">
        <v>5.537998552847E12</v>
      </c>
      <c r="H96" s="9" t="s">
        <v>437</v>
      </c>
      <c r="I96" s="9" t="s">
        <v>180</v>
      </c>
      <c r="J96" s="9" t="b">
        <v>1</v>
      </c>
      <c r="K96" s="11"/>
      <c r="M96" s="12"/>
      <c r="N96" s="12"/>
      <c r="O96" s="12"/>
      <c r="P96" s="12"/>
      <c r="Q96" s="13" t="s">
        <v>438</v>
      </c>
      <c r="R96" s="14">
        <v>17.0</v>
      </c>
      <c r="S96" s="15">
        <v>45379.79184027778</v>
      </c>
      <c r="T96" s="20" t="s">
        <v>44</v>
      </c>
      <c r="U96" s="21">
        <v>0.8472222222222222</v>
      </c>
    </row>
    <row r="97" hidden="1">
      <c r="A97" s="7" t="s">
        <v>21</v>
      </c>
      <c r="B97" s="8" t="s">
        <v>22</v>
      </c>
      <c r="C97" s="9" t="s">
        <v>439</v>
      </c>
      <c r="D97" s="9" t="s">
        <v>440</v>
      </c>
      <c r="E97" s="9"/>
      <c r="F97" s="9" t="str">
        <f t="shared" si="8"/>
        <v>PDBD</v>
      </c>
      <c r="G97" s="9">
        <v>5.537999219626E12</v>
      </c>
      <c r="H97" s="9" t="s">
        <v>441</v>
      </c>
      <c r="I97" s="9" t="s">
        <v>180</v>
      </c>
      <c r="J97" s="9" t="b">
        <v>1</v>
      </c>
      <c r="K97" s="11"/>
      <c r="M97" s="12"/>
      <c r="N97" s="12"/>
      <c r="O97" s="12"/>
      <c r="P97" s="12"/>
      <c r="Q97" s="13" t="s">
        <v>442</v>
      </c>
      <c r="R97" s="14">
        <v>17.0</v>
      </c>
      <c r="S97" s="15">
        <v>45379.79363425926</v>
      </c>
      <c r="T97" s="20" t="s">
        <v>281</v>
      </c>
      <c r="U97" s="21">
        <v>0.8263888888888888</v>
      </c>
    </row>
    <row r="98" ht="15.75" hidden="1" customHeight="1">
      <c r="A98" s="7" t="s">
        <v>21</v>
      </c>
      <c r="B98" s="8" t="s">
        <v>22</v>
      </c>
      <c r="C98" s="9" t="s">
        <v>443</v>
      </c>
      <c r="D98" s="9" t="s">
        <v>444</v>
      </c>
      <c r="E98" s="9"/>
      <c r="F98" s="9" t="str">
        <f t="shared" si="8"/>
        <v>PDBD</v>
      </c>
      <c r="G98" s="9">
        <v>5.537991371606E12</v>
      </c>
      <c r="H98" s="9" t="s">
        <v>445</v>
      </c>
      <c r="I98" s="9" t="s">
        <v>180</v>
      </c>
      <c r="J98" s="9" t="b">
        <v>0</v>
      </c>
      <c r="K98" s="11"/>
      <c r="L98" s="23"/>
      <c r="M98" s="12"/>
      <c r="N98" s="12"/>
      <c r="O98" s="12"/>
      <c r="P98" s="12"/>
      <c r="Q98" s="13" t="s">
        <v>446</v>
      </c>
      <c r="R98" s="14">
        <v>31.0</v>
      </c>
      <c r="S98" s="15">
        <v>45379.79483796296</v>
      </c>
      <c r="T98" s="20" t="s">
        <v>238</v>
      </c>
      <c r="U98" s="21">
        <v>0.8263888888888888</v>
      </c>
    </row>
    <row r="99" ht="15.75" hidden="1" customHeight="1">
      <c r="A99" s="9" t="s">
        <v>447</v>
      </c>
      <c r="B99" s="25" t="s">
        <v>322</v>
      </c>
      <c r="C99" s="9" t="s">
        <v>448</v>
      </c>
      <c r="D99" s="9" t="s">
        <v>449</v>
      </c>
      <c r="E99" s="10" t="s">
        <v>450</v>
      </c>
      <c r="F99" s="9" t="str">
        <f t="shared" si="8"/>
        <v>PDBD</v>
      </c>
      <c r="G99" s="9">
        <v>5.537998441703E12</v>
      </c>
      <c r="H99" s="9" t="s">
        <v>451</v>
      </c>
      <c r="I99" s="9" t="s">
        <v>327</v>
      </c>
      <c r="J99" s="9" t="b">
        <v>1</v>
      </c>
      <c r="K99" s="28" t="s">
        <v>452</v>
      </c>
      <c r="L99" s="12"/>
      <c r="M99" s="12"/>
      <c r="N99" s="12"/>
      <c r="O99" s="12"/>
      <c r="P99" s="12"/>
      <c r="Q99" s="13" t="s">
        <v>453</v>
      </c>
      <c r="R99" s="14">
        <v>19.0</v>
      </c>
      <c r="S99" s="15">
        <v>45379.78711805555</v>
      </c>
      <c r="T99" s="20" t="s">
        <v>238</v>
      </c>
      <c r="U99" s="21">
        <v>0.7708333333333334</v>
      </c>
    </row>
    <row r="100" ht="15.75" hidden="1" customHeight="1">
      <c r="A100" s="24" t="s">
        <v>211</v>
      </c>
      <c r="B100" s="25" t="s">
        <v>212</v>
      </c>
      <c r="C100" s="9" t="s">
        <v>454</v>
      </c>
      <c r="D100" s="9" t="s">
        <v>455</v>
      </c>
      <c r="E100" s="9"/>
      <c r="F100" s="9" t="str">
        <f t="shared" si="8"/>
        <v>PDBD</v>
      </c>
      <c r="G100" s="9">
        <v>5.537998083118E12</v>
      </c>
      <c r="H100" s="9" t="s">
        <v>456</v>
      </c>
      <c r="I100" s="9" t="s">
        <v>225</v>
      </c>
      <c r="J100" s="9" t="b">
        <v>1</v>
      </c>
      <c r="K100" s="11" t="s">
        <v>457</v>
      </c>
      <c r="L100" s="27" t="s">
        <v>236</v>
      </c>
      <c r="M100" s="12"/>
      <c r="N100" s="12"/>
      <c r="O100" s="12"/>
      <c r="P100" s="12"/>
      <c r="Q100" s="13" t="s">
        <v>458</v>
      </c>
      <c r="R100" s="14">
        <v>24.0</v>
      </c>
      <c r="S100" s="15">
        <v>45379.78747685185</v>
      </c>
      <c r="U100" s="16"/>
    </row>
    <row r="101" ht="15.75" hidden="1" customHeight="1">
      <c r="A101" s="7" t="s">
        <v>21</v>
      </c>
      <c r="B101" s="8" t="s">
        <v>22</v>
      </c>
      <c r="C101" s="9" t="s">
        <v>459</v>
      </c>
      <c r="D101" s="9" t="s">
        <v>460</v>
      </c>
      <c r="E101" s="9"/>
      <c r="F101" s="9" t="str">
        <f t="shared" si="8"/>
        <v>PDBD</v>
      </c>
      <c r="G101" s="9">
        <v>5.537998252694E12</v>
      </c>
      <c r="H101" s="9" t="s">
        <v>461</v>
      </c>
      <c r="I101" s="9" t="s">
        <v>289</v>
      </c>
      <c r="J101" s="9" t="b">
        <v>1</v>
      </c>
      <c r="K101" s="11"/>
      <c r="L101" s="23"/>
      <c r="M101" s="12"/>
      <c r="N101" s="12"/>
      <c r="O101" s="12"/>
      <c r="P101" s="12"/>
      <c r="Q101" s="13" t="s">
        <v>462</v>
      </c>
      <c r="R101" s="14">
        <v>21.0</v>
      </c>
      <c r="S101" s="15">
        <v>45379.79858796296</v>
      </c>
      <c r="T101" s="20" t="s">
        <v>238</v>
      </c>
      <c r="U101" s="21">
        <v>0.5763888888888888</v>
      </c>
    </row>
    <row r="102" ht="15.75" hidden="1" customHeight="1">
      <c r="A102" s="24" t="s">
        <v>211</v>
      </c>
      <c r="B102" s="25" t="s">
        <v>212</v>
      </c>
      <c r="C102" s="9" t="s">
        <v>463</v>
      </c>
      <c r="D102" s="9" t="s">
        <v>464</v>
      </c>
      <c r="E102" s="9"/>
      <c r="F102" s="9" t="str">
        <f t="shared" si="8"/>
        <v>PDBD</v>
      </c>
      <c r="G102" s="9">
        <v>5.537999669665E12</v>
      </c>
      <c r="H102" s="9" t="s">
        <v>465</v>
      </c>
      <c r="I102" s="10" t="s">
        <v>384</v>
      </c>
      <c r="J102" s="9" t="b">
        <v>1</v>
      </c>
      <c r="K102" s="11"/>
      <c r="L102" s="27" t="s">
        <v>466</v>
      </c>
      <c r="M102" s="12"/>
      <c r="N102" s="12"/>
      <c r="O102" s="12"/>
      <c r="P102" s="12"/>
      <c r="Q102" s="13" t="s">
        <v>467</v>
      </c>
      <c r="R102" s="14">
        <v>43.0</v>
      </c>
      <c r="S102" s="15">
        <v>45379.78873842592</v>
      </c>
      <c r="T102" s="20" t="s">
        <v>64</v>
      </c>
      <c r="U102" s="21">
        <v>0.5625</v>
      </c>
    </row>
    <row r="103" ht="15.75" hidden="1" customHeight="1">
      <c r="A103" s="7" t="s">
        <v>21</v>
      </c>
      <c r="B103" s="8" t="s">
        <v>22</v>
      </c>
      <c r="C103" s="9" t="s">
        <v>468</v>
      </c>
      <c r="D103" s="9" t="s">
        <v>469</v>
      </c>
      <c r="E103" s="9"/>
      <c r="F103" s="9" t="str">
        <f t="shared" si="8"/>
        <v>PDBD</v>
      </c>
      <c r="G103" s="9">
        <v>5.537998643731E12</v>
      </c>
      <c r="H103" s="9" t="s">
        <v>470</v>
      </c>
      <c r="I103" s="9" t="s">
        <v>180</v>
      </c>
      <c r="J103" s="9" t="b">
        <v>1</v>
      </c>
      <c r="K103" s="11"/>
      <c r="M103" s="12"/>
      <c r="N103" s="12"/>
      <c r="O103" s="12"/>
      <c r="P103" s="12"/>
      <c r="Q103" s="13" t="s">
        <v>471</v>
      </c>
      <c r="R103" s="14">
        <v>20.0</v>
      </c>
      <c r="S103" s="15">
        <v>45379.80111111111</v>
      </c>
      <c r="U103" s="16"/>
    </row>
    <row r="104" ht="15.75" hidden="1" customHeight="1">
      <c r="A104" s="7" t="s">
        <v>21</v>
      </c>
      <c r="B104" s="8" t="s">
        <v>22</v>
      </c>
      <c r="C104" s="9" t="s">
        <v>472</v>
      </c>
      <c r="D104" s="9" t="s">
        <v>473</v>
      </c>
      <c r="E104" s="9"/>
      <c r="F104" s="9" t="str">
        <f t="shared" si="8"/>
        <v>PDBD</v>
      </c>
      <c r="G104" s="9">
        <v>5.537998244837E12</v>
      </c>
      <c r="H104" s="9" t="s">
        <v>474</v>
      </c>
      <c r="I104" s="9" t="s">
        <v>289</v>
      </c>
      <c r="J104" s="9" t="b">
        <v>1</v>
      </c>
      <c r="K104" s="11"/>
      <c r="L104" s="23"/>
      <c r="M104" s="12"/>
      <c r="N104" s="12"/>
      <c r="O104" s="12"/>
      <c r="P104" s="12"/>
      <c r="Q104" s="13" t="s">
        <v>475</v>
      </c>
      <c r="R104" s="14">
        <v>42.0</v>
      </c>
      <c r="S104" s="15">
        <v>45379.802511574075</v>
      </c>
      <c r="T104" s="20" t="s">
        <v>281</v>
      </c>
      <c r="U104" s="21">
        <v>0.4375</v>
      </c>
    </row>
    <row r="105" ht="14.25" hidden="1" customHeight="1">
      <c r="A105" s="24" t="s">
        <v>211</v>
      </c>
      <c r="B105" s="25" t="s">
        <v>221</v>
      </c>
      <c r="C105" s="9" t="s">
        <v>476</v>
      </c>
      <c r="D105" s="9" t="s">
        <v>477</v>
      </c>
      <c r="E105" s="9"/>
      <c r="F105" s="9" t="str">
        <f t="shared" si="8"/>
        <v>PDBD</v>
      </c>
      <c r="G105" s="9">
        <v>5.537E12</v>
      </c>
      <c r="H105" s="9" t="s">
        <v>478</v>
      </c>
      <c r="I105" s="9" t="s">
        <v>479</v>
      </c>
      <c r="J105" s="9" t="b">
        <v>1</v>
      </c>
      <c r="K105" s="11" t="s">
        <v>480</v>
      </c>
      <c r="L105" s="12"/>
      <c r="M105" s="12"/>
      <c r="N105" s="12"/>
      <c r="O105" s="12"/>
      <c r="P105" s="12"/>
      <c r="Q105" s="13" t="s">
        <v>481</v>
      </c>
      <c r="R105" s="14">
        <v>37.0</v>
      </c>
      <c r="S105" s="15">
        <v>45387.80642361111</v>
      </c>
      <c r="U105" s="16"/>
    </row>
    <row r="106" ht="15.75" hidden="1" customHeight="1">
      <c r="A106" s="24" t="s">
        <v>211</v>
      </c>
      <c r="B106" s="25" t="s">
        <v>212</v>
      </c>
      <c r="C106" s="9" t="s">
        <v>482</v>
      </c>
      <c r="D106" s="9" t="s">
        <v>483</v>
      </c>
      <c r="E106" s="9"/>
      <c r="F106" s="9" t="str">
        <f t="shared" si="8"/>
        <v>PDBD</v>
      </c>
      <c r="G106" s="9">
        <v>5.537998449494E12</v>
      </c>
      <c r="H106" s="9" t="s">
        <v>484</v>
      </c>
      <c r="I106" s="9" t="s">
        <v>225</v>
      </c>
      <c r="J106" s="9" t="b">
        <v>1</v>
      </c>
      <c r="K106" s="11" t="s">
        <v>457</v>
      </c>
      <c r="L106" s="12" t="s">
        <v>485</v>
      </c>
      <c r="M106" s="12"/>
      <c r="N106" s="12"/>
      <c r="O106" s="12"/>
      <c r="P106" s="12"/>
      <c r="Q106" s="13" t="s">
        <v>486</v>
      </c>
      <c r="R106" s="14">
        <v>33.0</v>
      </c>
      <c r="S106" s="15">
        <v>45379.789675925924</v>
      </c>
      <c r="T106" s="20" t="s">
        <v>238</v>
      </c>
      <c r="U106" s="21">
        <v>0.59375</v>
      </c>
    </row>
    <row r="107" ht="15.75" hidden="1" customHeight="1">
      <c r="A107" s="24" t="s">
        <v>211</v>
      </c>
      <c r="B107" s="25" t="s">
        <v>221</v>
      </c>
      <c r="C107" s="9" t="s">
        <v>487</v>
      </c>
      <c r="D107" s="9" t="s">
        <v>488</v>
      </c>
      <c r="E107" s="9"/>
      <c r="F107" s="9" t="str">
        <f>LEFT(D107,5)</f>
        <v>PDITA</v>
      </c>
      <c r="G107" s="9">
        <v>5.531984744978E12</v>
      </c>
      <c r="H107" s="9" t="s">
        <v>489</v>
      </c>
      <c r="I107" s="9" t="s">
        <v>361</v>
      </c>
      <c r="J107" s="9" t="b">
        <v>1</v>
      </c>
      <c r="K107" s="29" t="s">
        <v>490</v>
      </c>
      <c r="L107" s="27"/>
      <c r="M107" s="12"/>
      <c r="N107" s="12"/>
      <c r="O107" s="12"/>
      <c r="P107" s="12"/>
      <c r="Q107" s="13" t="s">
        <v>491</v>
      </c>
      <c r="R107" s="14">
        <v>20.0</v>
      </c>
      <c r="S107" s="15">
        <v>45358.69715277778</v>
      </c>
      <c r="T107" s="20" t="s">
        <v>210</v>
      </c>
      <c r="U107" s="21">
        <v>0.6770833333333334</v>
      </c>
    </row>
    <row r="108" ht="15.75" hidden="1" customHeight="1">
      <c r="A108" s="7" t="s">
        <v>21</v>
      </c>
      <c r="B108" s="8" t="s">
        <v>22</v>
      </c>
      <c r="C108" s="9" t="s">
        <v>492</v>
      </c>
      <c r="D108" s="9" t="s">
        <v>493</v>
      </c>
      <c r="E108" s="9"/>
      <c r="F108" s="9" t="str">
        <f t="shared" ref="F108:F116" si="9">LEFT(D108,4)</f>
        <v>PDBD</v>
      </c>
      <c r="G108" s="9">
        <v>5.537999183737E12</v>
      </c>
      <c r="H108" s="9" t="s">
        <v>494</v>
      </c>
      <c r="I108" s="9" t="s">
        <v>180</v>
      </c>
      <c r="J108" s="9" t="b">
        <v>0</v>
      </c>
      <c r="K108" s="11"/>
      <c r="M108" s="12"/>
      <c r="N108" s="12"/>
      <c r="O108" s="12"/>
      <c r="P108" s="12"/>
      <c r="Q108" s="13" t="s">
        <v>495</v>
      </c>
      <c r="R108" s="14">
        <v>29.0</v>
      </c>
      <c r="S108" s="15">
        <v>45379.78057870371</v>
      </c>
      <c r="T108" s="20" t="s">
        <v>44</v>
      </c>
      <c r="U108" s="21">
        <v>0.5347222222222222</v>
      </c>
    </row>
    <row r="109" ht="15.75" hidden="1" customHeight="1">
      <c r="A109" s="7" t="s">
        <v>21</v>
      </c>
      <c r="B109" s="8" t="s">
        <v>22</v>
      </c>
      <c r="C109" s="9" t="s">
        <v>496</v>
      </c>
      <c r="D109" s="9" t="s">
        <v>497</v>
      </c>
      <c r="E109" s="9"/>
      <c r="F109" s="9" t="str">
        <f t="shared" si="9"/>
        <v>PDBD</v>
      </c>
      <c r="G109" s="9">
        <v>5.537998687511E12</v>
      </c>
      <c r="H109" s="9" t="s">
        <v>498</v>
      </c>
      <c r="I109" s="9" t="s">
        <v>180</v>
      </c>
      <c r="J109" s="9" t="b">
        <v>0</v>
      </c>
      <c r="K109" s="11"/>
      <c r="M109" s="12"/>
      <c r="N109" s="12"/>
      <c r="O109" s="12"/>
      <c r="P109" s="12"/>
      <c r="Q109" s="13" t="s">
        <v>499</v>
      </c>
      <c r="R109" s="14">
        <v>24.0</v>
      </c>
      <c r="S109" s="15">
        <v>45379.78340277778</v>
      </c>
      <c r="T109" s="20" t="s">
        <v>281</v>
      </c>
      <c r="U109" s="21">
        <v>0.6041666666666666</v>
      </c>
    </row>
    <row r="110" ht="15.75" hidden="1" customHeight="1">
      <c r="A110" s="7" t="s">
        <v>21</v>
      </c>
      <c r="B110" s="8" t="s">
        <v>22</v>
      </c>
      <c r="C110" s="9" t="s">
        <v>500</v>
      </c>
      <c r="D110" s="9" t="s">
        <v>501</v>
      </c>
      <c r="E110" s="9"/>
      <c r="F110" s="9" t="str">
        <f t="shared" si="9"/>
        <v>PDBD</v>
      </c>
      <c r="G110" s="9">
        <v>5.53799833189E12</v>
      </c>
      <c r="H110" s="9" t="s">
        <v>502</v>
      </c>
      <c r="I110" s="9" t="s">
        <v>180</v>
      </c>
      <c r="J110" s="9" t="b">
        <v>1</v>
      </c>
      <c r="K110" s="11"/>
      <c r="M110" s="12"/>
      <c r="N110" s="12"/>
      <c r="O110" s="12"/>
      <c r="P110" s="12"/>
      <c r="Q110" s="13" t="s">
        <v>503</v>
      </c>
      <c r="R110" s="14">
        <v>23.0</v>
      </c>
      <c r="S110" s="15">
        <v>45379.78591435185</v>
      </c>
      <c r="T110" s="20" t="s">
        <v>238</v>
      </c>
      <c r="U110" s="21">
        <v>0.7638888888888888</v>
      </c>
    </row>
    <row r="111" ht="15.75" hidden="1" customHeight="1">
      <c r="A111" s="7" t="s">
        <v>21</v>
      </c>
      <c r="B111" s="8" t="s">
        <v>22</v>
      </c>
      <c r="C111" s="9" t="s">
        <v>504</v>
      </c>
      <c r="D111" s="9" t="s">
        <v>505</v>
      </c>
      <c r="E111" s="9"/>
      <c r="F111" s="9" t="str">
        <f t="shared" si="9"/>
        <v>PDBD</v>
      </c>
      <c r="G111" s="9">
        <v>5.537999970318E12</v>
      </c>
      <c r="H111" s="9" t="s">
        <v>506</v>
      </c>
      <c r="I111" s="9" t="s">
        <v>180</v>
      </c>
      <c r="J111" s="9" t="b">
        <v>1</v>
      </c>
      <c r="K111" s="11"/>
      <c r="M111" s="12"/>
      <c r="N111" s="12"/>
      <c r="O111" s="12"/>
      <c r="P111" s="12"/>
      <c r="Q111" s="13" t="s">
        <v>507</v>
      </c>
      <c r="R111" s="14">
        <v>45.0</v>
      </c>
      <c r="S111" s="15">
        <v>45379.78895833333</v>
      </c>
      <c r="T111" s="20" t="s">
        <v>238</v>
      </c>
      <c r="U111" s="21">
        <v>0.7222222222222222</v>
      </c>
    </row>
    <row r="112" ht="15.75" hidden="1" customHeight="1">
      <c r="A112" s="7" t="s">
        <v>21</v>
      </c>
      <c r="B112" s="8" t="s">
        <v>22</v>
      </c>
      <c r="C112" s="9" t="s">
        <v>508</v>
      </c>
      <c r="D112" s="9" t="s">
        <v>509</v>
      </c>
      <c r="E112" s="9"/>
      <c r="F112" s="9" t="str">
        <f t="shared" si="9"/>
        <v>PDBD</v>
      </c>
      <c r="G112" s="9">
        <v>5.537984151767E12</v>
      </c>
      <c r="H112" s="9" t="s">
        <v>510</v>
      </c>
      <c r="I112" s="9" t="s">
        <v>260</v>
      </c>
      <c r="J112" s="9" t="b">
        <v>0</v>
      </c>
      <c r="K112" s="11"/>
      <c r="M112" s="12"/>
      <c r="N112" s="12"/>
      <c r="O112" s="12"/>
      <c r="P112" s="12"/>
      <c r="Q112" s="13" t="s">
        <v>511</v>
      </c>
      <c r="R112" s="14">
        <v>31.0</v>
      </c>
      <c r="S112" s="15">
        <v>45379.79050925926</v>
      </c>
      <c r="U112" s="16"/>
    </row>
    <row r="113" ht="15.75" hidden="1" customHeight="1">
      <c r="A113" s="7" t="s">
        <v>21</v>
      </c>
      <c r="B113" s="8" t="s">
        <v>22</v>
      </c>
      <c r="C113" s="9" t="s">
        <v>512</v>
      </c>
      <c r="D113" s="9" t="s">
        <v>513</v>
      </c>
      <c r="E113" s="9"/>
      <c r="F113" s="9" t="str">
        <f t="shared" si="9"/>
        <v>PDBD</v>
      </c>
      <c r="G113" s="9">
        <v>5.53799816423E12</v>
      </c>
      <c r="H113" s="9" t="s">
        <v>514</v>
      </c>
      <c r="I113" s="9" t="s">
        <v>289</v>
      </c>
      <c r="J113" s="9" t="b">
        <v>1</v>
      </c>
      <c r="K113" s="11"/>
      <c r="L113" s="23"/>
      <c r="M113" s="12"/>
      <c r="N113" s="12"/>
      <c r="O113" s="12"/>
      <c r="P113" s="12"/>
      <c r="Q113" s="13" t="s">
        <v>515</v>
      </c>
      <c r="R113" s="14">
        <v>30.0</v>
      </c>
      <c r="S113" s="15">
        <v>45379.79231481482</v>
      </c>
      <c r="T113" s="20" t="s">
        <v>238</v>
      </c>
      <c r="U113" s="21">
        <v>0.5347222222222222</v>
      </c>
    </row>
    <row r="114" ht="15.75" hidden="1" customHeight="1">
      <c r="A114" s="24" t="s">
        <v>211</v>
      </c>
      <c r="B114" s="8" t="s">
        <v>322</v>
      </c>
      <c r="C114" s="9" t="s">
        <v>516</v>
      </c>
      <c r="D114" s="9" t="s">
        <v>517</v>
      </c>
      <c r="E114" s="10" t="s">
        <v>450</v>
      </c>
      <c r="F114" s="9" t="str">
        <f t="shared" si="9"/>
        <v>PDBD</v>
      </c>
      <c r="G114" s="9">
        <v>5.537998070652E12</v>
      </c>
      <c r="H114" s="9" t="s">
        <v>518</v>
      </c>
      <c r="I114" s="9" t="s">
        <v>327</v>
      </c>
      <c r="J114" s="9" t="b">
        <v>1</v>
      </c>
      <c r="K114" s="11"/>
      <c r="L114" s="27"/>
      <c r="M114" s="12"/>
      <c r="N114" s="12"/>
      <c r="O114" s="12"/>
      <c r="P114" s="12"/>
      <c r="Q114" s="13" t="s">
        <v>519</v>
      </c>
      <c r="R114" s="14">
        <v>17.0</v>
      </c>
      <c r="S114" s="15">
        <v>45379.789930555555</v>
      </c>
      <c r="T114" s="20" t="s">
        <v>210</v>
      </c>
      <c r="U114" s="21">
        <v>0.6736111111111112</v>
      </c>
    </row>
    <row r="115" ht="15.75" hidden="1" customHeight="1">
      <c r="A115" s="7" t="s">
        <v>21</v>
      </c>
      <c r="B115" s="8" t="s">
        <v>22</v>
      </c>
      <c r="C115" s="9" t="s">
        <v>520</v>
      </c>
      <c r="D115" s="9" t="s">
        <v>521</v>
      </c>
      <c r="E115" s="9"/>
      <c r="F115" s="9" t="str">
        <f t="shared" si="9"/>
        <v>PDBD</v>
      </c>
      <c r="G115" s="9">
        <v>5.531984251344E12</v>
      </c>
      <c r="H115" s="9" t="s">
        <v>522</v>
      </c>
      <c r="I115" s="9" t="s">
        <v>327</v>
      </c>
      <c r="J115" s="9" t="b">
        <v>1</v>
      </c>
      <c r="K115" s="11"/>
      <c r="M115" s="12"/>
      <c r="N115" s="12"/>
      <c r="O115" s="12"/>
      <c r="P115" s="12"/>
      <c r="Q115" s="13" t="s">
        <v>523</v>
      </c>
      <c r="R115" s="14">
        <v>40.0</v>
      </c>
      <c r="S115" s="15">
        <v>45379.79509259259</v>
      </c>
      <c r="T115" s="20" t="s">
        <v>64</v>
      </c>
      <c r="U115" s="21">
        <v>0.6597222222222222</v>
      </c>
    </row>
    <row r="116" ht="15.75" hidden="1" customHeight="1">
      <c r="A116" s="7" t="s">
        <v>21</v>
      </c>
      <c r="B116" s="8" t="s">
        <v>22</v>
      </c>
      <c r="C116" s="9" t="s">
        <v>524</v>
      </c>
      <c r="D116" s="9" t="s">
        <v>525</v>
      </c>
      <c r="E116" s="9"/>
      <c r="F116" s="9" t="str">
        <f t="shared" si="9"/>
        <v>PDBD</v>
      </c>
      <c r="G116" s="9" t="s">
        <v>526</v>
      </c>
      <c r="H116" s="9" t="s">
        <v>527</v>
      </c>
      <c r="I116" s="9" t="s">
        <v>411</v>
      </c>
      <c r="J116" s="9" t="b">
        <v>0</v>
      </c>
      <c r="K116" s="11"/>
      <c r="L116" s="23"/>
      <c r="M116" s="12"/>
      <c r="N116" s="12"/>
      <c r="O116" s="12"/>
      <c r="P116" s="12"/>
      <c r="Q116" s="13" t="s">
        <v>528</v>
      </c>
      <c r="R116" s="14">
        <v>23.0</v>
      </c>
      <c r="S116" s="15">
        <v>45379.79756944445</v>
      </c>
      <c r="U116" s="16"/>
    </row>
    <row r="117" ht="15.75" hidden="1" customHeight="1">
      <c r="A117" s="24" t="s">
        <v>211</v>
      </c>
      <c r="B117" s="8" t="s">
        <v>212</v>
      </c>
      <c r="C117" s="9" t="s">
        <v>529</v>
      </c>
      <c r="D117" s="9" t="s">
        <v>530</v>
      </c>
      <c r="E117" s="9"/>
      <c r="F117" s="9" t="str">
        <f>LEFT(D117,5)</f>
        <v>PDITA</v>
      </c>
      <c r="G117" s="9" t="s">
        <v>531</v>
      </c>
      <c r="H117" s="9" t="s">
        <v>532</v>
      </c>
      <c r="I117" s="9" t="s">
        <v>260</v>
      </c>
      <c r="J117" s="9" t="b">
        <v>1</v>
      </c>
      <c r="K117" s="11"/>
      <c r="L117" s="27" t="s">
        <v>533</v>
      </c>
      <c r="M117" s="12"/>
      <c r="N117" s="12"/>
      <c r="O117" s="12"/>
      <c r="P117" s="12"/>
      <c r="Q117" s="13" t="s">
        <v>534</v>
      </c>
      <c r="R117" s="14">
        <v>25.0</v>
      </c>
      <c r="S117" s="15">
        <v>45358.798101851855</v>
      </c>
      <c r="T117" s="20" t="s">
        <v>281</v>
      </c>
      <c r="U117" s="21">
        <v>0.8125</v>
      </c>
    </row>
    <row r="118" ht="15.75" hidden="1" customHeight="1">
      <c r="A118" s="7" t="s">
        <v>21</v>
      </c>
      <c r="B118" s="8" t="s">
        <v>22</v>
      </c>
      <c r="C118" s="9" t="s">
        <v>535</v>
      </c>
      <c r="D118" s="9" t="s">
        <v>536</v>
      </c>
      <c r="E118" s="9"/>
      <c r="F118" s="9" t="str">
        <f t="shared" ref="F118:F133" si="10">LEFT(D118,4)</f>
        <v>PDBD</v>
      </c>
      <c r="G118" s="9">
        <v>5.534999359202E12</v>
      </c>
      <c r="H118" s="9" t="s">
        <v>537</v>
      </c>
      <c r="I118" s="9" t="s">
        <v>289</v>
      </c>
      <c r="J118" s="9" t="b">
        <v>1</v>
      </c>
      <c r="K118" s="11"/>
      <c r="L118" s="23"/>
      <c r="M118" s="12"/>
      <c r="N118" s="12"/>
      <c r="O118" s="12"/>
      <c r="P118" s="12"/>
      <c r="Q118" s="13" t="s">
        <v>538</v>
      </c>
      <c r="R118" s="14">
        <v>39.0</v>
      </c>
      <c r="S118" s="15">
        <v>45379.80155092593</v>
      </c>
      <c r="T118" s="20" t="s">
        <v>64</v>
      </c>
      <c r="U118" s="21">
        <v>0.5625</v>
      </c>
    </row>
    <row r="119" ht="15.75" hidden="1" customHeight="1">
      <c r="A119" s="24" t="s">
        <v>211</v>
      </c>
      <c r="B119" s="25" t="s">
        <v>212</v>
      </c>
      <c r="C119" s="9" t="s">
        <v>539</v>
      </c>
      <c r="D119" s="9" t="s">
        <v>540</v>
      </c>
      <c r="E119" s="10" t="s">
        <v>277</v>
      </c>
      <c r="F119" s="9" t="str">
        <f t="shared" si="10"/>
        <v>PDBD</v>
      </c>
      <c r="G119" s="9">
        <v>5.537991030017E12</v>
      </c>
      <c r="H119" s="9" t="s">
        <v>541</v>
      </c>
      <c r="I119" s="10" t="s">
        <v>384</v>
      </c>
      <c r="J119" s="9" t="b">
        <v>1</v>
      </c>
      <c r="K119" s="11"/>
      <c r="L119" s="27" t="s">
        <v>542</v>
      </c>
      <c r="M119" s="12"/>
      <c r="N119" s="12"/>
      <c r="O119" s="12"/>
      <c r="P119" s="12"/>
      <c r="Q119" s="13" t="s">
        <v>543</v>
      </c>
      <c r="R119" s="14">
        <v>18.0</v>
      </c>
      <c r="S119" s="15">
        <v>45379.79041666666</v>
      </c>
      <c r="T119" s="20" t="s">
        <v>210</v>
      </c>
      <c r="U119" s="21">
        <v>0.5729166666666666</v>
      </c>
    </row>
    <row r="120" ht="15.75" hidden="1" customHeight="1">
      <c r="A120" s="7" t="s">
        <v>21</v>
      </c>
      <c r="B120" s="8" t="s">
        <v>22</v>
      </c>
      <c r="C120" s="9" t="s">
        <v>544</v>
      </c>
      <c r="D120" s="9" t="s">
        <v>545</v>
      </c>
      <c r="E120" s="9"/>
      <c r="F120" s="9" t="str">
        <f t="shared" si="10"/>
        <v>PDBD</v>
      </c>
      <c r="G120" s="9">
        <v>5.537999326118E12</v>
      </c>
      <c r="H120" s="9" t="s">
        <v>546</v>
      </c>
      <c r="I120" s="9" t="s">
        <v>180</v>
      </c>
      <c r="J120" s="9" t="b">
        <v>1</v>
      </c>
      <c r="K120" s="11"/>
      <c r="L120" s="23"/>
      <c r="M120" s="12"/>
      <c r="N120" s="12"/>
      <c r="O120" s="12"/>
      <c r="P120" s="12"/>
      <c r="Q120" s="13" t="s">
        <v>547</v>
      </c>
      <c r="R120" s="14">
        <v>21.0</v>
      </c>
      <c r="S120" s="15">
        <v>45379.805914351855</v>
      </c>
      <c r="U120" s="16"/>
    </row>
    <row r="121" ht="15.75" hidden="1" customHeight="1">
      <c r="A121" s="30" t="s">
        <v>447</v>
      </c>
      <c r="B121" s="8" t="s">
        <v>221</v>
      </c>
      <c r="C121" s="9" t="s">
        <v>548</v>
      </c>
      <c r="D121" s="9" t="s">
        <v>549</v>
      </c>
      <c r="E121" s="10" t="s">
        <v>382</v>
      </c>
      <c r="F121" s="9" t="str">
        <f t="shared" si="10"/>
        <v>PDBD</v>
      </c>
      <c r="G121" s="9">
        <v>5.537998550865E12</v>
      </c>
      <c r="H121" s="9" t="s">
        <v>550</v>
      </c>
      <c r="I121" s="9" t="s">
        <v>551</v>
      </c>
      <c r="J121" s="9" t="b">
        <v>1</v>
      </c>
      <c r="K121" s="11" t="s">
        <v>552</v>
      </c>
      <c r="L121" s="12"/>
      <c r="M121" s="26" t="s">
        <v>553</v>
      </c>
      <c r="N121" s="12"/>
      <c r="O121" s="12"/>
      <c r="P121" s="12"/>
      <c r="Q121" s="13" t="s">
        <v>554</v>
      </c>
      <c r="R121" s="14">
        <v>35.0</v>
      </c>
      <c r="S121" s="15">
        <v>45379.807974537034</v>
      </c>
      <c r="T121" s="20" t="s">
        <v>64</v>
      </c>
      <c r="U121" s="21">
        <v>0.5833333333333334</v>
      </c>
    </row>
    <row r="122" ht="15.75" hidden="1" customHeight="1">
      <c r="A122" s="24" t="s">
        <v>211</v>
      </c>
      <c r="B122" s="8" t="s">
        <v>212</v>
      </c>
      <c r="C122" s="9" t="s">
        <v>555</v>
      </c>
      <c r="D122" s="9" t="s">
        <v>556</v>
      </c>
      <c r="E122" s="10" t="s">
        <v>557</v>
      </c>
      <c r="F122" s="9" t="str">
        <f t="shared" si="10"/>
        <v>PDBD</v>
      </c>
      <c r="G122" s="9">
        <v>5.537998469683E12</v>
      </c>
      <c r="H122" s="31" t="s">
        <v>558</v>
      </c>
      <c r="I122" s="10" t="s">
        <v>235</v>
      </c>
      <c r="J122" s="9" t="b">
        <v>1</v>
      </c>
      <c r="K122" s="28" t="s">
        <v>559</v>
      </c>
      <c r="L122" s="12" t="s">
        <v>236</v>
      </c>
      <c r="M122" s="12"/>
      <c r="N122" s="12"/>
      <c r="O122" s="12"/>
      <c r="P122" s="12"/>
      <c r="Q122" s="13" t="s">
        <v>560</v>
      </c>
      <c r="R122" s="14">
        <v>18.0</v>
      </c>
      <c r="S122" s="15">
        <v>45379.79074074074</v>
      </c>
      <c r="T122" s="20" t="s">
        <v>281</v>
      </c>
      <c r="U122" s="21">
        <v>0.7986111111111112</v>
      </c>
    </row>
    <row r="123" ht="15.75" hidden="1" customHeight="1">
      <c r="A123" s="9" t="s">
        <v>447</v>
      </c>
      <c r="B123" s="25" t="s">
        <v>322</v>
      </c>
      <c r="C123" s="9" t="s">
        <v>561</v>
      </c>
      <c r="D123" s="9" t="s">
        <v>562</v>
      </c>
      <c r="E123" s="10" t="s">
        <v>450</v>
      </c>
      <c r="F123" s="9" t="str">
        <f t="shared" si="10"/>
        <v>PDBD</v>
      </c>
      <c r="G123" s="9">
        <v>5.537984144643E12</v>
      </c>
      <c r="H123" s="9" t="s">
        <v>563</v>
      </c>
      <c r="I123" s="9" t="s">
        <v>361</v>
      </c>
      <c r="J123" s="9" t="b">
        <v>1</v>
      </c>
      <c r="K123" s="11" t="s">
        <v>564</v>
      </c>
      <c r="L123" s="27" t="s">
        <v>565</v>
      </c>
      <c r="M123" s="12"/>
      <c r="N123" s="12"/>
      <c r="O123" s="12"/>
      <c r="P123" s="12"/>
      <c r="Q123" s="13" t="s">
        <v>566</v>
      </c>
      <c r="R123" s="14">
        <v>19.0</v>
      </c>
      <c r="S123" s="15">
        <v>45379.792083333334</v>
      </c>
      <c r="T123" s="20" t="s">
        <v>210</v>
      </c>
      <c r="U123" s="21">
        <v>0.625</v>
      </c>
    </row>
    <row r="124" ht="15.75" hidden="1" customHeight="1">
      <c r="A124" s="7" t="s">
        <v>21</v>
      </c>
      <c r="B124" s="8" t="s">
        <v>22</v>
      </c>
      <c r="C124" s="9" t="s">
        <v>567</v>
      </c>
      <c r="D124" s="9" t="s">
        <v>568</v>
      </c>
      <c r="E124" s="9"/>
      <c r="F124" s="9" t="str">
        <f t="shared" si="10"/>
        <v>PDBD</v>
      </c>
      <c r="G124" s="9">
        <v>5.537998567838E12</v>
      </c>
      <c r="H124" s="9" t="s">
        <v>569</v>
      </c>
      <c r="I124" s="9" t="s">
        <v>180</v>
      </c>
      <c r="J124" s="9" t="b">
        <v>1</v>
      </c>
      <c r="K124" s="11"/>
      <c r="M124" s="12"/>
      <c r="N124" s="12"/>
      <c r="O124" s="12"/>
      <c r="P124" s="12"/>
      <c r="Q124" s="13" t="s">
        <v>51</v>
      </c>
      <c r="R124" s="14">
        <v>30.0</v>
      </c>
      <c r="S124" s="15">
        <v>45379.81298611111</v>
      </c>
      <c r="T124" s="20" t="s">
        <v>44</v>
      </c>
      <c r="U124" s="21">
        <v>0.6736111111111112</v>
      </c>
    </row>
    <row r="125" ht="15.75" hidden="1" customHeight="1">
      <c r="A125" s="7" t="s">
        <v>21</v>
      </c>
      <c r="B125" s="8" t="s">
        <v>22</v>
      </c>
      <c r="C125" s="9" t="s">
        <v>570</v>
      </c>
      <c r="D125" s="9" t="s">
        <v>571</v>
      </c>
      <c r="E125" s="9"/>
      <c r="F125" s="9" t="str">
        <f t="shared" si="10"/>
        <v>PDBD</v>
      </c>
      <c r="G125" s="9">
        <v>5.531975727489E12</v>
      </c>
      <c r="H125" s="9" t="s">
        <v>572</v>
      </c>
      <c r="I125" s="9" t="s">
        <v>180</v>
      </c>
      <c r="J125" s="9" t="b">
        <v>1</v>
      </c>
      <c r="K125" s="11"/>
      <c r="L125" s="23"/>
      <c r="M125" s="12"/>
      <c r="N125" s="12"/>
      <c r="O125" s="12"/>
      <c r="P125" s="12"/>
      <c r="Q125" s="13" t="s">
        <v>573</v>
      </c>
      <c r="R125" s="14">
        <v>29.0</v>
      </c>
      <c r="S125" s="15">
        <v>45379.81450231482</v>
      </c>
      <c r="T125" s="20" t="s">
        <v>64</v>
      </c>
      <c r="U125" s="21">
        <v>0.8333333333333334</v>
      </c>
    </row>
    <row r="126" ht="15.75" hidden="1" customHeight="1">
      <c r="A126" s="24" t="s">
        <v>211</v>
      </c>
      <c r="B126" s="25" t="s">
        <v>212</v>
      </c>
      <c r="C126" s="9" t="s">
        <v>574</v>
      </c>
      <c r="D126" s="9" t="s">
        <v>575</v>
      </c>
      <c r="E126" s="9"/>
      <c r="F126" s="9" t="str">
        <f t="shared" si="10"/>
        <v>PDBD</v>
      </c>
      <c r="G126" s="9">
        <v>5.537998713682E12</v>
      </c>
      <c r="H126" s="9" t="s">
        <v>576</v>
      </c>
      <c r="I126" s="9" t="s">
        <v>225</v>
      </c>
      <c r="J126" s="9" t="b">
        <v>1</v>
      </c>
      <c r="K126" s="11"/>
      <c r="L126" s="12" t="s">
        <v>402</v>
      </c>
      <c r="M126" s="12"/>
      <c r="N126" s="12"/>
      <c r="O126" s="12"/>
      <c r="P126" s="12"/>
      <c r="Q126" s="13" t="s">
        <v>577</v>
      </c>
      <c r="R126" s="14">
        <v>27.0</v>
      </c>
      <c r="S126" s="15">
        <v>45379.79310185185</v>
      </c>
      <c r="U126" s="16"/>
    </row>
    <row r="127" ht="15.75" hidden="1" customHeight="1">
      <c r="A127" s="9" t="s">
        <v>447</v>
      </c>
      <c r="B127" s="25" t="s">
        <v>212</v>
      </c>
      <c r="C127" s="10" t="s">
        <v>578</v>
      </c>
      <c r="D127" s="9" t="s">
        <v>579</v>
      </c>
      <c r="E127" s="10" t="s">
        <v>580</v>
      </c>
      <c r="F127" s="9" t="str">
        <f t="shared" si="10"/>
        <v>PDBD</v>
      </c>
      <c r="G127" s="9">
        <v>5.537999914114E12</v>
      </c>
      <c r="H127" s="31" t="s">
        <v>581</v>
      </c>
      <c r="I127" s="10" t="s">
        <v>235</v>
      </c>
      <c r="J127" s="9" t="b">
        <v>1</v>
      </c>
      <c r="K127" s="11"/>
      <c r="L127" s="27" t="s">
        <v>582</v>
      </c>
      <c r="M127" s="12"/>
      <c r="N127" s="12"/>
      <c r="O127" s="12"/>
      <c r="P127" s="12"/>
      <c r="Q127" s="13" t="s">
        <v>583</v>
      </c>
      <c r="R127" s="14">
        <v>17.0</v>
      </c>
      <c r="S127" s="15">
        <v>45379.793587962966</v>
      </c>
      <c r="T127" s="20" t="s">
        <v>210</v>
      </c>
      <c r="U127" s="21">
        <v>0.6458333333333334</v>
      </c>
    </row>
    <row r="128" ht="15.75" hidden="1" customHeight="1">
      <c r="A128" s="7" t="s">
        <v>21</v>
      </c>
      <c r="B128" s="8" t="s">
        <v>22</v>
      </c>
      <c r="C128" s="9" t="s">
        <v>584</v>
      </c>
      <c r="D128" s="9" t="s">
        <v>585</v>
      </c>
      <c r="E128" s="9"/>
      <c r="F128" s="9" t="str">
        <f t="shared" si="10"/>
        <v>PDBD</v>
      </c>
      <c r="G128" s="9">
        <v>5.537998088177E12</v>
      </c>
      <c r="H128" s="9" t="s">
        <v>586</v>
      </c>
      <c r="I128" s="9" t="s">
        <v>180</v>
      </c>
      <c r="J128" s="9" t="b">
        <v>0</v>
      </c>
      <c r="K128" s="11"/>
      <c r="L128" s="23"/>
      <c r="M128" s="12"/>
      <c r="N128" s="12"/>
      <c r="O128" s="12"/>
      <c r="P128" s="12"/>
      <c r="Q128" s="13" t="s">
        <v>587</v>
      </c>
      <c r="R128" s="14">
        <v>18.0</v>
      </c>
      <c r="S128" s="15">
        <v>45379.81040509259</v>
      </c>
      <c r="T128" s="20" t="s">
        <v>238</v>
      </c>
      <c r="U128" s="21">
        <v>0.6458333333333334</v>
      </c>
    </row>
    <row r="129" ht="15.75" hidden="1" customHeight="1">
      <c r="A129" s="24" t="s">
        <v>211</v>
      </c>
      <c r="B129" s="25" t="s">
        <v>212</v>
      </c>
      <c r="C129" s="9" t="s">
        <v>588</v>
      </c>
      <c r="D129" s="9" t="s">
        <v>589</v>
      </c>
      <c r="E129" s="9"/>
      <c r="F129" s="9" t="str">
        <f t="shared" si="10"/>
        <v>PDBD</v>
      </c>
      <c r="G129" s="9">
        <v>5.535991319213E12</v>
      </c>
      <c r="H129" s="9" t="s">
        <v>590</v>
      </c>
      <c r="I129" s="10" t="s">
        <v>384</v>
      </c>
      <c r="J129" s="9" t="b">
        <v>1</v>
      </c>
      <c r="K129" s="11"/>
      <c r="L129" s="27" t="s">
        <v>591</v>
      </c>
      <c r="M129" s="12"/>
      <c r="N129" s="12"/>
      <c r="O129" s="12"/>
      <c r="P129" s="12"/>
      <c r="Q129" s="13" t="s">
        <v>592</v>
      </c>
      <c r="R129" s="14">
        <v>17.0</v>
      </c>
      <c r="S129" s="15">
        <v>45379.794386574074</v>
      </c>
      <c r="T129" s="20" t="s">
        <v>281</v>
      </c>
      <c r="U129" s="21">
        <v>0.6041666666666666</v>
      </c>
    </row>
    <row r="130" ht="15.75" hidden="1" customHeight="1">
      <c r="A130" s="7" t="s">
        <v>21</v>
      </c>
      <c r="B130" s="8" t="s">
        <v>22</v>
      </c>
      <c r="C130" s="9" t="s">
        <v>593</v>
      </c>
      <c r="D130" s="9" t="s">
        <v>594</v>
      </c>
      <c r="E130" s="9"/>
      <c r="F130" s="9" t="str">
        <f t="shared" si="10"/>
        <v>PDBD</v>
      </c>
      <c r="G130" s="9">
        <v>5.537991248902E12</v>
      </c>
      <c r="H130" s="9" t="s">
        <v>595</v>
      </c>
      <c r="I130" s="9" t="s">
        <v>180</v>
      </c>
      <c r="J130" s="9" t="b">
        <v>0</v>
      </c>
      <c r="K130" s="11"/>
      <c r="M130" s="12"/>
      <c r="N130" s="12"/>
      <c r="O130" s="12"/>
      <c r="P130" s="12"/>
      <c r="Q130" s="13" t="s">
        <v>596</v>
      </c>
      <c r="R130" s="14">
        <v>18.0</v>
      </c>
      <c r="S130" s="15">
        <v>45379.80324074074</v>
      </c>
      <c r="T130" s="20" t="s">
        <v>210</v>
      </c>
      <c r="U130" s="21">
        <v>0.7083333333333334</v>
      </c>
    </row>
    <row r="131" ht="15.75" hidden="1" customHeight="1">
      <c r="A131" s="7" t="s">
        <v>21</v>
      </c>
      <c r="B131" s="8" t="s">
        <v>22</v>
      </c>
      <c r="C131" s="9" t="s">
        <v>597</v>
      </c>
      <c r="D131" s="9" t="s">
        <v>598</v>
      </c>
      <c r="E131" s="9"/>
      <c r="F131" s="9" t="str">
        <f t="shared" si="10"/>
        <v>PDBD</v>
      </c>
      <c r="G131" s="9">
        <v>5.537998713609E12</v>
      </c>
      <c r="H131" s="9" t="s">
        <v>599</v>
      </c>
      <c r="I131" s="9" t="s">
        <v>180</v>
      </c>
      <c r="J131" s="9" t="b">
        <v>1</v>
      </c>
      <c r="K131" s="11"/>
      <c r="M131" s="12"/>
      <c r="N131" s="12"/>
      <c r="O131" s="12"/>
      <c r="P131" s="12"/>
      <c r="Q131" s="13" t="s">
        <v>600</v>
      </c>
      <c r="R131" s="14">
        <v>19.0</v>
      </c>
      <c r="S131" s="15">
        <v>45379.8025462963</v>
      </c>
      <c r="T131" s="20" t="s">
        <v>64</v>
      </c>
      <c r="U131" s="21">
        <v>0.6875</v>
      </c>
    </row>
    <row r="132" ht="15.75" hidden="1" customHeight="1">
      <c r="A132" s="7" t="s">
        <v>21</v>
      </c>
      <c r="B132" s="8" t="s">
        <v>22</v>
      </c>
      <c r="C132" s="9" t="s">
        <v>601</v>
      </c>
      <c r="D132" s="9" t="s">
        <v>602</v>
      </c>
      <c r="E132" s="9"/>
      <c r="F132" s="9" t="str">
        <f t="shared" si="10"/>
        <v>PDBD</v>
      </c>
      <c r="G132" s="9">
        <v>5.537998312991E12</v>
      </c>
      <c r="H132" s="9" t="s">
        <v>603</v>
      </c>
      <c r="I132" s="9" t="s">
        <v>26</v>
      </c>
      <c r="J132" s="9" t="b">
        <v>0</v>
      </c>
      <c r="K132" s="11"/>
      <c r="M132" s="12"/>
      <c r="N132" s="12"/>
      <c r="O132" s="12"/>
      <c r="P132" s="12"/>
      <c r="Q132" s="13" t="s">
        <v>604</v>
      </c>
      <c r="R132" s="14">
        <v>18.0</v>
      </c>
      <c r="S132" s="15">
        <v>45379.801875</v>
      </c>
      <c r="U132" s="16"/>
    </row>
    <row r="133" ht="15.75" hidden="1" customHeight="1">
      <c r="A133" s="7" t="s">
        <v>21</v>
      </c>
      <c r="B133" s="8" t="s">
        <v>22</v>
      </c>
      <c r="C133" s="9" t="s">
        <v>605</v>
      </c>
      <c r="D133" s="9" t="s">
        <v>606</v>
      </c>
      <c r="E133" s="9"/>
      <c r="F133" s="9" t="str">
        <f t="shared" si="10"/>
        <v>PDBD</v>
      </c>
      <c r="G133" s="9">
        <v>5.537998690855E12</v>
      </c>
      <c r="H133" s="9" t="s">
        <v>607</v>
      </c>
      <c r="I133" s="9" t="s">
        <v>180</v>
      </c>
      <c r="J133" s="9" t="b">
        <v>0</v>
      </c>
      <c r="K133" s="11"/>
      <c r="L133" s="23"/>
      <c r="M133" s="12"/>
      <c r="N133" s="12"/>
      <c r="O133" s="12"/>
      <c r="P133" s="12"/>
      <c r="Q133" s="13" t="s">
        <v>608</v>
      </c>
      <c r="R133" s="14">
        <v>18.0</v>
      </c>
      <c r="S133" s="15">
        <v>45379.795069444444</v>
      </c>
      <c r="T133" s="20" t="s">
        <v>44</v>
      </c>
      <c r="U133" s="21">
        <v>0.7430555555555556</v>
      </c>
    </row>
    <row r="134" ht="15.75" hidden="1" customHeight="1">
      <c r="A134" s="32" t="s">
        <v>220</v>
      </c>
      <c r="B134" s="25" t="s">
        <v>221</v>
      </c>
      <c r="C134" s="9" t="s">
        <v>609</v>
      </c>
      <c r="D134" s="9" t="s">
        <v>610</v>
      </c>
      <c r="E134" s="9"/>
      <c r="F134" s="9" t="str">
        <f>LEFT(D134,5)</f>
        <v>PDITA</v>
      </c>
      <c r="G134" s="9">
        <v>5.531987377914E12</v>
      </c>
      <c r="H134" s="9" t="s">
        <v>611</v>
      </c>
      <c r="I134" s="9" t="s">
        <v>411</v>
      </c>
      <c r="J134" s="9" t="b">
        <v>1</v>
      </c>
      <c r="K134" s="33" t="s">
        <v>612</v>
      </c>
      <c r="L134" s="12"/>
      <c r="M134" s="12"/>
      <c r="N134" s="12"/>
      <c r="O134" s="12"/>
      <c r="P134" s="12"/>
      <c r="Q134" s="13" t="s">
        <v>613</v>
      </c>
      <c r="R134" s="14">
        <v>24.0</v>
      </c>
      <c r="S134" s="15">
        <v>45362.63434027778</v>
      </c>
      <c r="U134" s="16"/>
    </row>
    <row r="135" ht="15.75" hidden="1" customHeight="1">
      <c r="A135" s="9" t="s">
        <v>220</v>
      </c>
      <c r="B135" s="25" t="s">
        <v>212</v>
      </c>
      <c r="C135" s="9" t="s">
        <v>614</v>
      </c>
      <c r="D135" s="9" t="s">
        <v>615</v>
      </c>
      <c r="E135" s="9"/>
      <c r="F135" s="9" t="str">
        <f t="shared" ref="F135:F143" si="11">LEFT(D135,4)</f>
        <v>PDBD</v>
      </c>
      <c r="G135" s="9">
        <v>3.7998140454E10</v>
      </c>
      <c r="H135" s="9" t="s">
        <v>616</v>
      </c>
      <c r="I135" s="10" t="s">
        <v>384</v>
      </c>
      <c r="J135" s="9" t="b">
        <v>1</v>
      </c>
      <c r="K135" s="11"/>
      <c r="L135" s="12" t="s">
        <v>617</v>
      </c>
      <c r="M135" s="12"/>
      <c r="N135" s="12"/>
      <c r="O135" s="12"/>
      <c r="P135" s="12"/>
      <c r="Q135" s="13" t="s">
        <v>618</v>
      </c>
      <c r="R135" s="14">
        <v>32.0</v>
      </c>
      <c r="S135" s="15">
        <v>45379.794583333336</v>
      </c>
      <c r="T135" s="20" t="s">
        <v>238</v>
      </c>
      <c r="U135" s="21">
        <v>0.4479166666666667</v>
      </c>
    </row>
    <row r="136" ht="15.75" hidden="1" customHeight="1">
      <c r="A136" s="24" t="s">
        <v>211</v>
      </c>
      <c r="B136" s="25" t="s">
        <v>212</v>
      </c>
      <c r="C136" s="9" t="s">
        <v>619</v>
      </c>
      <c r="D136" s="9" t="s">
        <v>620</v>
      </c>
      <c r="E136" s="9"/>
      <c r="F136" s="9" t="str">
        <f t="shared" si="11"/>
        <v>PDBD</v>
      </c>
      <c r="G136" s="9">
        <v>5.537999113718E12</v>
      </c>
      <c r="H136" s="25" t="s">
        <v>621</v>
      </c>
      <c r="I136" s="10" t="s">
        <v>235</v>
      </c>
      <c r="J136" s="9" t="b">
        <v>1</v>
      </c>
      <c r="K136" s="11"/>
      <c r="L136" s="12" t="s">
        <v>466</v>
      </c>
      <c r="M136" s="12"/>
      <c r="N136" s="12"/>
      <c r="O136" s="12"/>
      <c r="P136" s="12"/>
      <c r="Q136" s="13" t="s">
        <v>622</v>
      </c>
      <c r="R136" s="14">
        <v>27.0</v>
      </c>
      <c r="S136" s="15">
        <v>45379.794965277775</v>
      </c>
      <c r="U136" s="16"/>
    </row>
    <row r="137" ht="15.75" hidden="1" customHeight="1">
      <c r="A137" s="24" t="s">
        <v>211</v>
      </c>
      <c r="B137" s="25" t="s">
        <v>212</v>
      </c>
      <c r="C137" s="9" t="s">
        <v>623</v>
      </c>
      <c r="D137" s="9" t="s">
        <v>624</v>
      </c>
      <c r="E137" s="9"/>
      <c r="F137" s="9" t="str">
        <f t="shared" si="11"/>
        <v>PDBD</v>
      </c>
      <c r="G137" s="9">
        <v>5.537991653399E12</v>
      </c>
      <c r="H137" s="25" t="s">
        <v>625</v>
      </c>
      <c r="I137" s="10" t="s">
        <v>235</v>
      </c>
      <c r="J137" s="9" t="b">
        <v>1</v>
      </c>
      <c r="K137" s="11"/>
      <c r="L137" s="12" t="s">
        <v>617</v>
      </c>
      <c r="M137" s="12"/>
      <c r="N137" s="12"/>
      <c r="O137" s="12"/>
      <c r="P137" s="12"/>
      <c r="Q137" s="13" t="s">
        <v>446</v>
      </c>
      <c r="R137" s="14">
        <v>31.0</v>
      </c>
      <c r="S137" s="15">
        <v>45379.79599537037</v>
      </c>
      <c r="T137" s="20" t="s">
        <v>238</v>
      </c>
      <c r="U137" s="21">
        <v>0.6458333333333334</v>
      </c>
    </row>
    <row r="138" ht="15.75" hidden="1" customHeight="1">
      <c r="A138" s="24" t="s">
        <v>211</v>
      </c>
      <c r="B138" s="25" t="s">
        <v>212</v>
      </c>
      <c r="C138" s="9" t="s">
        <v>623</v>
      </c>
      <c r="D138" s="9" t="s">
        <v>626</v>
      </c>
      <c r="E138" s="10" t="s">
        <v>277</v>
      </c>
      <c r="F138" s="9" t="str">
        <f t="shared" si="11"/>
        <v>PDBD</v>
      </c>
      <c r="G138" s="9">
        <v>5.537998413437E12</v>
      </c>
      <c r="H138" s="9" t="s">
        <v>627</v>
      </c>
      <c r="I138" s="10" t="s">
        <v>260</v>
      </c>
      <c r="J138" s="9" t="b">
        <v>1</v>
      </c>
      <c r="K138" s="11" t="s">
        <v>628</v>
      </c>
      <c r="L138" s="27" t="s">
        <v>236</v>
      </c>
      <c r="M138" s="12"/>
      <c r="N138" s="12"/>
      <c r="O138" s="12"/>
      <c r="P138" s="12"/>
      <c r="Q138" s="13" t="s">
        <v>629</v>
      </c>
      <c r="R138" s="14">
        <v>37.0</v>
      </c>
      <c r="S138" s="15">
        <v>45379.79678240741</v>
      </c>
      <c r="U138" s="16"/>
    </row>
    <row r="139" ht="15.75" hidden="1" customHeight="1">
      <c r="A139" s="7" t="s">
        <v>21</v>
      </c>
      <c r="B139" s="8" t="s">
        <v>22</v>
      </c>
      <c r="C139" s="9" t="s">
        <v>630</v>
      </c>
      <c r="D139" s="9" t="s">
        <v>631</v>
      </c>
      <c r="E139" s="9"/>
      <c r="F139" s="9" t="str">
        <f t="shared" si="11"/>
        <v>PDBD</v>
      </c>
      <c r="G139" s="9">
        <v>5.537998026534E12</v>
      </c>
      <c r="H139" s="9" t="s">
        <v>632</v>
      </c>
      <c r="I139" s="9" t="s">
        <v>289</v>
      </c>
      <c r="J139" s="9" t="b">
        <v>1</v>
      </c>
      <c r="K139" s="11"/>
      <c r="M139" s="12"/>
      <c r="N139" s="12"/>
      <c r="O139" s="12"/>
      <c r="P139" s="12"/>
      <c r="Q139" s="13" t="s">
        <v>633</v>
      </c>
      <c r="R139" s="14">
        <v>17.0</v>
      </c>
      <c r="S139" s="15">
        <v>45379.78905092592</v>
      </c>
      <c r="T139" s="20" t="s">
        <v>210</v>
      </c>
      <c r="U139" s="21">
        <v>0.4791666666666667</v>
      </c>
    </row>
    <row r="140" ht="15.75" hidden="1" customHeight="1">
      <c r="A140" s="7" t="s">
        <v>21</v>
      </c>
      <c r="B140" s="8" t="s">
        <v>22</v>
      </c>
      <c r="C140" s="9" t="s">
        <v>634</v>
      </c>
      <c r="D140" s="9" t="s">
        <v>635</v>
      </c>
      <c r="E140" s="9"/>
      <c r="F140" s="9" t="str">
        <f t="shared" si="11"/>
        <v>PDBD</v>
      </c>
      <c r="G140" s="9">
        <v>5.537991718969E12</v>
      </c>
      <c r="H140" s="9" t="s">
        <v>636</v>
      </c>
      <c r="I140" s="9" t="s">
        <v>180</v>
      </c>
      <c r="J140" s="9" t="b">
        <v>0</v>
      </c>
      <c r="K140" s="11"/>
      <c r="M140" s="12"/>
      <c r="N140" s="12"/>
      <c r="O140" s="12"/>
      <c r="P140" s="12"/>
      <c r="Q140" s="13" t="s">
        <v>637</v>
      </c>
      <c r="R140" s="14">
        <v>17.0</v>
      </c>
      <c r="S140" s="15">
        <v>45379.78774305555</v>
      </c>
      <c r="T140" s="20" t="s">
        <v>281</v>
      </c>
      <c r="U140" s="21">
        <v>0.7083333333333334</v>
      </c>
    </row>
    <row r="141" ht="15.75" hidden="1" customHeight="1">
      <c r="A141" s="7" t="s">
        <v>21</v>
      </c>
      <c r="B141" s="8" t="s">
        <v>22</v>
      </c>
      <c r="C141" s="9" t="s">
        <v>638</v>
      </c>
      <c r="D141" s="9" t="s">
        <v>639</v>
      </c>
      <c r="E141" s="9"/>
      <c r="F141" s="9" t="str">
        <f t="shared" si="11"/>
        <v>PDBD</v>
      </c>
      <c r="G141" s="9">
        <v>5.537991000036E12</v>
      </c>
      <c r="H141" s="9" t="s">
        <v>640</v>
      </c>
      <c r="I141" s="9" t="s">
        <v>289</v>
      </c>
      <c r="J141" s="9" t="b">
        <v>1</v>
      </c>
      <c r="K141" s="11"/>
      <c r="M141" s="12"/>
      <c r="N141" s="12"/>
      <c r="O141" s="12"/>
      <c r="P141" s="12"/>
      <c r="Q141" s="13" t="s">
        <v>641</v>
      </c>
      <c r="R141" s="14">
        <v>17.0</v>
      </c>
      <c r="S141" s="15">
        <v>45379.78467592593</v>
      </c>
      <c r="T141" s="20" t="s">
        <v>64</v>
      </c>
      <c r="U141" s="21">
        <v>0.5486111111111112</v>
      </c>
    </row>
    <row r="142" ht="15.75" hidden="1" customHeight="1">
      <c r="A142" s="7" t="s">
        <v>21</v>
      </c>
      <c r="B142" s="8" t="s">
        <v>22</v>
      </c>
      <c r="C142" s="9" t="s">
        <v>642</v>
      </c>
      <c r="D142" s="9" t="s">
        <v>643</v>
      </c>
      <c r="E142" s="9"/>
      <c r="F142" s="9" t="str">
        <f t="shared" si="11"/>
        <v>PDBD</v>
      </c>
      <c r="G142" s="9">
        <v>5.537999550941E12</v>
      </c>
      <c r="H142" s="9" t="s">
        <v>644</v>
      </c>
      <c r="I142" s="9" t="s">
        <v>180</v>
      </c>
      <c r="J142" s="9" t="b">
        <v>1</v>
      </c>
      <c r="K142" s="11"/>
      <c r="M142" s="12"/>
      <c r="N142" s="12"/>
      <c r="O142" s="12"/>
      <c r="P142" s="12"/>
      <c r="Q142" s="13" t="s">
        <v>645</v>
      </c>
      <c r="R142" s="14">
        <v>17.0</v>
      </c>
      <c r="S142" s="15">
        <v>45379.78372685185</v>
      </c>
      <c r="T142" s="20" t="s">
        <v>281</v>
      </c>
      <c r="U142" s="21">
        <v>0.7361111111111112</v>
      </c>
    </row>
    <row r="143" ht="15.75" hidden="1" customHeight="1">
      <c r="A143" s="7" t="s">
        <v>21</v>
      </c>
      <c r="B143" s="8" t="s">
        <v>22</v>
      </c>
      <c r="C143" s="9" t="s">
        <v>646</v>
      </c>
      <c r="D143" s="9" t="s">
        <v>647</v>
      </c>
      <c r="E143" s="9"/>
      <c r="F143" s="9" t="str">
        <f t="shared" si="11"/>
        <v>PDBD</v>
      </c>
      <c r="G143" s="9">
        <v>5.531989709195E12</v>
      </c>
      <c r="H143" s="9" t="s">
        <v>648</v>
      </c>
      <c r="I143" s="9" t="s">
        <v>180</v>
      </c>
      <c r="J143" s="9" t="b">
        <v>0</v>
      </c>
      <c r="K143" s="11"/>
      <c r="L143" s="23"/>
      <c r="M143" s="12"/>
      <c r="N143" s="12"/>
      <c r="O143" s="12"/>
      <c r="P143" s="12"/>
      <c r="Q143" s="13" t="s">
        <v>649</v>
      </c>
      <c r="R143" s="14">
        <v>31.0</v>
      </c>
      <c r="S143" s="15">
        <v>45379.78230324074</v>
      </c>
      <c r="T143" s="20" t="s">
        <v>238</v>
      </c>
      <c r="U143" s="21">
        <v>0.8402777777777778</v>
      </c>
    </row>
    <row r="144" ht="15.75" hidden="1" customHeight="1">
      <c r="A144" s="7" t="s">
        <v>21</v>
      </c>
      <c r="B144" s="8" t="s">
        <v>22</v>
      </c>
      <c r="C144" s="9" t="s">
        <v>650</v>
      </c>
      <c r="D144" s="9" t="s">
        <v>651</v>
      </c>
      <c r="E144" s="9"/>
      <c r="F144" s="9" t="str">
        <f>LEFT(D144,5)</f>
        <v>PDITA</v>
      </c>
      <c r="G144" s="9">
        <v>5.53198860618E11</v>
      </c>
      <c r="H144" s="9" t="s">
        <v>652</v>
      </c>
      <c r="I144" s="9" t="s">
        <v>26</v>
      </c>
      <c r="J144" s="9" t="b">
        <v>0</v>
      </c>
      <c r="K144" s="11"/>
      <c r="L144" s="23"/>
      <c r="M144" s="12"/>
      <c r="N144" s="12"/>
      <c r="O144" s="12"/>
      <c r="P144" s="12"/>
      <c r="Q144" s="13" t="s">
        <v>653</v>
      </c>
      <c r="R144" s="14">
        <v>21.0</v>
      </c>
      <c r="S144" s="15">
        <v>45362.79550925926</v>
      </c>
      <c r="U144" s="16"/>
    </row>
    <row r="145" ht="15.75" hidden="1" customHeight="1">
      <c r="A145" s="24" t="s">
        <v>211</v>
      </c>
      <c r="B145" s="25" t="s">
        <v>212</v>
      </c>
      <c r="C145" s="9" t="s">
        <v>654</v>
      </c>
      <c r="D145" s="9" t="s">
        <v>655</v>
      </c>
      <c r="E145" s="9"/>
      <c r="F145" s="9" t="str">
        <f>LEFT(D145,4)</f>
        <v>PDBD</v>
      </c>
      <c r="G145" s="9">
        <v>3.7999988455E10</v>
      </c>
      <c r="H145" s="31" t="s">
        <v>656</v>
      </c>
      <c r="I145" s="10" t="s">
        <v>235</v>
      </c>
      <c r="J145" s="9" t="b">
        <v>1</v>
      </c>
      <c r="K145" s="11"/>
      <c r="L145" s="12" t="s">
        <v>236</v>
      </c>
      <c r="M145" s="12"/>
      <c r="N145" s="12"/>
      <c r="O145" s="12"/>
      <c r="P145" s="12"/>
      <c r="Q145" s="13" t="s">
        <v>657</v>
      </c>
      <c r="R145" s="14">
        <v>24.0</v>
      </c>
      <c r="S145" s="15">
        <v>45379.79723379629</v>
      </c>
      <c r="T145" s="20" t="s">
        <v>281</v>
      </c>
      <c r="U145" s="21">
        <v>0.7708333333333334</v>
      </c>
    </row>
    <row r="146" ht="15.75" hidden="1" customHeight="1">
      <c r="A146" s="7" t="s">
        <v>21</v>
      </c>
      <c r="B146" s="8" t="s">
        <v>22</v>
      </c>
      <c r="C146" s="9" t="s">
        <v>658</v>
      </c>
      <c r="D146" s="9" t="s">
        <v>659</v>
      </c>
      <c r="E146" s="9"/>
      <c r="F146" s="9" t="str">
        <f>LEFT(D146,5)</f>
        <v>PDITA</v>
      </c>
      <c r="G146" s="9">
        <v>5.531985431674E12</v>
      </c>
      <c r="H146" s="9" t="s">
        <v>660</v>
      </c>
      <c r="I146" s="9" t="s">
        <v>26</v>
      </c>
      <c r="J146" s="9" t="b">
        <v>0</v>
      </c>
      <c r="K146" s="11"/>
      <c r="M146" s="12"/>
      <c r="N146" s="12"/>
      <c r="O146" s="12"/>
      <c r="P146" s="12"/>
      <c r="Q146" s="13" t="s">
        <v>661</v>
      </c>
      <c r="R146" s="14">
        <v>21.0</v>
      </c>
      <c r="S146" s="15">
        <v>45366.80681712963</v>
      </c>
      <c r="U146" s="16"/>
    </row>
    <row r="147" ht="15.75" hidden="1" customHeight="1">
      <c r="A147" s="7" t="s">
        <v>21</v>
      </c>
      <c r="B147" s="8" t="s">
        <v>22</v>
      </c>
      <c r="C147" s="9" t="s">
        <v>662</v>
      </c>
      <c r="D147" s="9" t="s">
        <v>663</v>
      </c>
      <c r="E147" s="9"/>
      <c r="F147" s="9" t="str">
        <f t="shared" ref="F147:F153" si="12">LEFT(D147,4)</f>
        <v>PDBD</v>
      </c>
      <c r="G147" s="9">
        <v>3.1993739585E10</v>
      </c>
      <c r="H147" s="9" t="s">
        <v>664</v>
      </c>
      <c r="I147" s="9" t="s">
        <v>180</v>
      </c>
      <c r="J147" s="9" t="b">
        <v>0</v>
      </c>
      <c r="K147" s="11"/>
      <c r="M147" s="12"/>
      <c r="N147" s="12"/>
      <c r="O147" s="12"/>
      <c r="P147" s="12"/>
      <c r="Q147" s="13" t="s">
        <v>665</v>
      </c>
      <c r="R147" s="14">
        <v>39.0</v>
      </c>
      <c r="S147" s="15">
        <v>45420.59636574074</v>
      </c>
      <c r="T147" s="20" t="s">
        <v>281</v>
      </c>
      <c r="U147" s="21">
        <v>0.8402777777777778</v>
      </c>
    </row>
    <row r="148" ht="15.75" hidden="1" customHeight="1">
      <c r="A148" s="7" t="s">
        <v>21</v>
      </c>
      <c r="B148" s="8" t="s">
        <v>22</v>
      </c>
      <c r="C148" s="9" t="s">
        <v>666</v>
      </c>
      <c r="D148" s="9" t="s">
        <v>667</v>
      </c>
      <c r="E148" s="9"/>
      <c r="F148" s="9" t="str">
        <f t="shared" si="12"/>
        <v>PDBD</v>
      </c>
      <c r="G148" s="9">
        <v>3.7998186757E10</v>
      </c>
      <c r="H148" s="9" t="s">
        <v>668</v>
      </c>
      <c r="I148" s="9" t="s">
        <v>180</v>
      </c>
      <c r="J148" s="9" t="b">
        <v>0</v>
      </c>
      <c r="K148" s="11"/>
      <c r="M148" s="12"/>
      <c r="N148" s="12"/>
      <c r="O148" s="12"/>
      <c r="P148" s="12"/>
      <c r="Q148" s="13" t="s">
        <v>669</v>
      </c>
      <c r="R148" s="14">
        <v>45.0</v>
      </c>
      <c r="S148" s="15">
        <v>45420.59835648148</v>
      </c>
      <c r="T148" s="20" t="s">
        <v>44</v>
      </c>
      <c r="U148" s="21">
        <v>0.7222222222222222</v>
      </c>
    </row>
    <row r="149" ht="15.75" hidden="1" customHeight="1">
      <c r="A149" s="7" t="s">
        <v>21</v>
      </c>
      <c r="B149" s="8" t="s">
        <v>22</v>
      </c>
      <c r="C149" s="9" t="s">
        <v>670</v>
      </c>
      <c r="D149" s="9" t="s">
        <v>671</v>
      </c>
      <c r="E149" s="9"/>
      <c r="F149" s="9" t="str">
        <f t="shared" si="12"/>
        <v>PDBD</v>
      </c>
      <c r="G149" s="9" t="s">
        <v>672</v>
      </c>
      <c r="H149" s="9" t="s">
        <v>673</v>
      </c>
      <c r="I149" s="9" t="s">
        <v>289</v>
      </c>
      <c r="J149" s="9" t="b">
        <v>1</v>
      </c>
      <c r="K149" s="11"/>
      <c r="M149" s="12"/>
      <c r="N149" s="12"/>
      <c r="O149" s="12"/>
      <c r="P149" s="12"/>
      <c r="Q149" s="13" t="s">
        <v>674</v>
      </c>
      <c r="R149" s="14">
        <v>32.0</v>
      </c>
      <c r="S149" s="15">
        <v>45567.560625</v>
      </c>
      <c r="T149" s="20" t="s">
        <v>210</v>
      </c>
      <c r="U149" s="21">
        <v>0.5</v>
      </c>
    </row>
    <row r="150" ht="15.75" hidden="1" customHeight="1">
      <c r="A150" s="7" t="s">
        <v>21</v>
      </c>
      <c r="B150" s="8" t="s">
        <v>22</v>
      </c>
      <c r="C150" s="9" t="s">
        <v>675</v>
      </c>
      <c r="D150" s="9" t="s">
        <v>676</v>
      </c>
      <c r="E150" s="9"/>
      <c r="F150" s="9" t="str">
        <f t="shared" si="12"/>
        <v>PDBD</v>
      </c>
      <c r="G150" s="9" t="s">
        <v>677</v>
      </c>
      <c r="H150" s="9" t="s">
        <v>678</v>
      </c>
      <c r="I150" s="9" t="s">
        <v>289</v>
      </c>
      <c r="J150" s="9" t="b">
        <v>1</v>
      </c>
      <c r="K150" s="11"/>
      <c r="M150" s="12"/>
      <c r="N150" s="12"/>
      <c r="O150" s="12"/>
      <c r="P150" s="12"/>
      <c r="Q150" s="13" t="s">
        <v>679</v>
      </c>
      <c r="R150" s="14">
        <v>23.0</v>
      </c>
      <c r="S150" s="15">
        <v>45567.56459490741</v>
      </c>
      <c r="T150" s="20" t="s">
        <v>281</v>
      </c>
      <c r="U150" s="21">
        <v>0.5763888888888888</v>
      </c>
    </row>
    <row r="151" ht="15.75" hidden="1" customHeight="1">
      <c r="A151" s="7" t="s">
        <v>21</v>
      </c>
      <c r="B151" s="8" t="s">
        <v>22</v>
      </c>
      <c r="C151" s="9" t="s">
        <v>680</v>
      </c>
      <c r="D151" s="9" t="s">
        <v>681</v>
      </c>
      <c r="E151" s="9"/>
      <c r="F151" s="9" t="str">
        <f t="shared" si="12"/>
        <v>PDBD</v>
      </c>
      <c r="G151" s="9" t="s">
        <v>682</v>
      </c>
      <c r="H151" s="9" t="s">
        <v>683</v>
      </c>
      <c r="I151" s="9" t="s">
        <v>289</v>
      </c>
      <c r="J151" s="9" t="b">
        <v>1</v>
      </c>
      <c r="K151" s="11"/>
      <c r="M151" s="12"/>
      <c r="N151" s="12"/>
      <c r="O151" s="12"/>
      <c r="P151" s="12"/>
      <c r="Q151" s="13" t="s">
        <v>684</v>
      </c>
      <c r="R151" s="14">
        <v>24.0</v>
      </c>
      <c r="S151" s="15">
        <v>45567.565300925926</v>
      </c>
      <c r="T151" s="20" t="s">
        <v>44</v>
      </c>
      <c r="U151" s="21">
        <v>0.4652777777777778</v>
      </c>
    </row>
    <row r="152" ht="15.75" hidden="1" customHeight="1">
      <c r="A152" s="7" t="s">
        <v>21</v>
      </c>
      <c r="B152" s="8" t="s">
        <v>22</v>
      </c>
      <c r="C152" s="9" t="s">
        <v>685</v>
      </c>
      <c r="D152" s="9" t="s">
        <v>686</v>
      </c>
      <c r="E152" s="9"/>
      <c r="F152" s="9" t="str">
        <f t="shared" si="12"/>
        <v>PDBD</v>
      </c>
      <c r="G152" s="9" t="s">
        <v>687</v>
      </c>
      <c r="H152" s="9" t="s">
        <v>688</v>
      </c>
      <c r="I152" s="9" t="s">
        <v>180</v>
      </c>
      <c r="J152" s="9" t="b">
        <v>1</v>
      </c>
      <c r="K152" s="11"/>
      <c r="M152" s="12"/>
      <c r="N152" s="12"/>
      <c r="O152" s="12"/>
      <c r="P152" s="12"/>
      <c r="Q152" s="13" t="s">
        <v>689</v>
      </c>
      <c r="R152" s="14">
        <v>29.0</v>
      </c>
      <c r="S152" s="15">
        <v>45567.56623842593</v>
      </c>
      <c r="T152" s="20" t="s">
        <v>44</v>
      </c>
      <c r="U152" s="21">
        <v>0.7847222222222222</v>
      </c>
    </row>
    <row r="153" ht="15.75" hidden="1" customHeight="1">
      <c r="A153" s="7" t="s">
        <v>21</v>
      </c>
      <c r="B153" s="8" t="s">
        <v>22</v>
      </c>
      <c r="C153" s="9" t="s">
        <v>690</v>
      </c>
      <c r="D153" s="9" t="s">
        <v>691</v>
      </c>
      <c r="E153" s="9"/>
      <c r="F153" s="9" t="str">
        <f t="shared" si="12"/>
        <v>PDBD</v>
      </c>
      <c r="G153" s="9" t="s">
        <v>692</v>
      </c>
      <c r="H153" s="9" t="s">
        <v>693</v>
      </c>
      <c r="I153" s="9" t="s">
        <v>180</v>
      </c>
      <c r="J153" s="9" t="b">
        <v>0</v>
      </c>
      <c r="K153" s="11"/>
      <c r="L153" s="23"/>
      <c r="M153" s="12"/>
      <c r="N153" s="12"/>
      <c r="O153" s="12"/>
      <c r="P153" s="12"/>
      <c r="Q153" s="13" t="s">
        <v>694</v>
      </c>
      <c r="R153" s="14">
        <v>29.0</v>
      </c>
      <c r="S153" s="15">
        <v>45567.56798611111</v>
      </c>
      <c r="T153" s="20" t="s">
        <v>44</v>
      </c>
      <c r="U153" s="21">
        <v>0.7430555555555556</v>
      </c>
    </row>
    <row r="154" ht="15.75" hidden="1" customHeight="1">
      <c r="A154" s="7" t="s">
        <v>21</v>
      </c>
      <c r="B154" s="8" t="s">
        <v>22</v>
      </c>
      <c r="C154" s="9" t="s">
        <v>695</v>
      </c>
      <c r="D154" s="9" t="s">
        <v>696</v>
      </c>
      <c r="E154" s="9"/>
      <c r="F154" s="9" t="str">
        <f>LEFT(D154,5)</f>
        <v>PDITA</v>
      </c>
      <c r="G154" s="9" t="s">
        <v>697</v>
      </c>
      <c r="H154" s="9" t="s">
        <v>698</v>
      </c>
      <c r="I154" s="9" t="s">
        <v>699</v>
      </c>
      <c r="J154" s="9" t="b">
        <v>1</v>
      </c>
      <c r="K154" s="11"/>
      <c r="L154" s="23"/>
      <c r="M154" s="12"/>
      <c r="N154" s="12"/>
      <c r="O154" s="12"/>
      <c r="P154" s="12"/>
      <c r="Q154" s="13" t="s">
        <v>700</v>
      </c>
      <c r="R154" s="14">
        <v>38.0</v>
      </c>
      <c r="S154" s="15">
        <v>45596.66685185185</v>
      </c>
      <c r="U154" s="16"/>
    </row>
    <row r="155" ht="15.75" hidden="1" customHeight="1">
      <c r="A155" s="9" t="s">
        <v>447</v>
      </c>
      <c r="B155" s="25" t="s">
        <v>322</v>
      </c>
      <c r="C155" s="9" t="s">
        <v>701</v>
      </c>
      <c r="D155" s="9" t="s">
        <v>702</v>
      </c>
      <c r="E155" s="10" t="s">
        <v>703</v>
      </c>
      <c r="F155" s="9" t="str">
        <f>LEFT(D155,4)</f>
        <v>PDBD</v>
      </c>
      <c r="G155" s="9">
        <v>5.5379916015E12</v>
      </c>
      <c r="H155" s="9" t="s">
        <v>704</v>
      </c>
      <c r="I155" s="9" t="s">
        <v>327</v>
      </c>
      <c r="J155" s="9" t="b">
        <v>1</v>
      </c>
      <c r="K155" s="28" t="s">
        <v>705</v>
      </c>
      <c r="L155" s="12"/>
      <c r="M155" s="12"/>
      <c r="N155" s="12"/>
      <c r="O155" s="12"/>
      <c r="P155" s="12"/>
      <c r="Q155" s="13" t="s">
        <v>706</v>
      </c>
      <c r="R155" s="14">
        <v>40.0</v>
      </c>
      <c r="S155" s="15">
        <v>45379.797268518516</v>
      </c>
      <c r="T155" s="20" t="s">
        <v>64</v>
      </c>
      <c r="U155" s="21">
        <v>0.8055555555555556</v>
      </c>
    </row>
    <row r="156" ht="15.75" hidden="1" customHeight="1">
      <c r="A156" s="24" t="s">
        <v>211</v>
      </c>
      <c r="B156" s="25" t="s">
        <v>212</v>
      </c>
      <c r="C156" s="9" t="s">
        <v>707</v>
      </c>
      <c r="D156" s="9" t="s">
        <v>708</v>
      </c>
      <c r="E156" s="9"/>
      <c r="F156" s="9" t="str">
        <f>LEFT(D156,5)</f>
        <v>PDITA</v>
      </c>
      <c r="G156" s="9">
        <v>5.531986004465E12</v>
      </c>
      <c r="H156" s="9" t="s">
        <v>709</v>
      </c>
      <c r="I156" s="10" t="s">
        <v>260</v>
      </c>
      <c r="J156" s="9" t="b">
        <v>1</v>
      </c>
      <c r="K156" s="11"/>
      <c r="L156" s="12" t="s">
        <v>710</v>
      </c>
      <c r="M156" s="12"/>
      <c r="N156" s="12"/>
      <c r="O156" s="12"/>
      <c r="P156" s="12"/>
      <c r="Q156" s="13" t="s">
        <v>711</v>
      </c>
      <c r="R156" s="14">
        <v>20.0</v>
      </c>
      <c r="S156" s="15">
        <v>45358.79877314815</v>
      </c>
      <c r="U156" s="16"/>
    </row>
    <row r="157" ht="15.75" hidden="1" customHeight="1">
      <c r="A157" s="9" t="s">
        <v>220</v>
      </c>
      <c r="B157" s="25" t="s">
        <v>221</v>
      </c>
      <c r="C157" s="9" t="s">
        <v>712</v>
      </c>
      <c r="D157" s="9" t="s">
        <v>713</v>
      </c>
      <c r="E157" s="10" t="s">
        <v>382</v>
      </c>
      <c r="F157" s="9" t="str">
        <f>LEFT(D157,4)</f>
        <v>PDBD</v>
      </c>
      <c r="G157" s="9" t="s">
        <v>714</v>
      </c>
      <c r="H157" s="9" t="s">
        <v>715</v>
      </c>
      <c r="I157" s="9" t="s">
        <v>255</v>
      </c>
      <c r="J157" s="9" t="b">
        <v>1</v>
      </c>
      <c r="K157" s="11" t="s">
        <v>716</v>
      </c>
      <c r="L157" s="12"/>
      <c r="M157" s="12"/>
      <c r="N157" s="12"/>
      <c r="O157" s="12"/>
      <c r="P157" s="12"/>
      <c r="Q157" s="13" t="s">
        <v>717</v>
      </c>
      <c r="R157" s="14">
        <v>28.0</v>
      </c>
      <c r="S157" s="15">
        <v>45567.570625</v>
      </c>
      <c r="T157" s="20" t="s">
        <v>64</v>
      </c>
      <c r="U157" s="21">
        <v>0.4791666666666667</v>
      </c>
    </row>
    <row r="158" ht="15.75" hidden="1" customHeight="1">
      <c r="A158" s="9" t="s">
        <v>220</v>
      </c>
      <c r="B158" s="25" t="s">
        <v>221</v>
      </c>
      <c r="C158" s="9" t="s">
        <v>718</v>
      </c>
      <c r="D158" s="9" t="s">
        <v>719</v>
      </c>
      <c r="E158" s="9"/>
      <c r="F158" s="9" t="str">
        <f>LEFT(D158,5)</f>
        <v>PDITA</v>
      </c>
      <c r="G158" s="9">
        <v>5.531989159453E12</v>
      </c>
      <c r="H158" s="9" t="s">
        <v>720</v>
      </c>
      <c r="I158" s="9" t="s">
        <v>327</v>
      </c>
      <c r="J158" s="9" t="b">
        <v>1</v>
      </c>
      <c r="K158" s="11" t="s">
        <v>721</v>
      </c>
      <c r="L158" s="12"/>
      <c r="M158" s="12"/>
      <c r="N158" s="12"/>
      <c r="O158" s="12"/>
      <c r="P158" s="12"/>
      <c r="Q158" s="13" t="s">
        <v>722</v>
      </c>
      <c r="R158" s="14">
        <v>27.0</v>
      </c>
      <c r="S158" s="15">
        <v>45358.840462962966</v>
      </c>
      <c r="T158" s="20" t="s">
        <v>210</v>
      </c>
      <c r="U158" s="21">
        <v>0.7708333333333334</v>
      </c>
    </row>
    <row r="159" ht="15.75" hidden="1" customHeight="1">
      <c r="A159" s="9" t="s">
        <v>262</v>
      </c>
      <c r="B159" s="25" t="s">
        <v>221</v>
      </c>
      <c r="C159" s="9" t="s">
        <v>723</v>
      </c>
      <c r="D159" s="9" t="s">
        <v>724</v>
      </c>
      <c r="E159" s="9"/>
      <c r="F159" s="9" t="str">
        <f t="shared" ref="F159:F178" si="13">LEFT(D159,4)</f>
        <v>PDBD</v>
      </c>
      <c r="G159" s="9" t="s">
        <v>725</v>
      </c>
      <c r="H159" s="9" t="s">
        <v>726</v>
      </c>
      <c r="I159" s="9" t="s">
        <v>180</v>
      </c>
      <c r="J159" s="9" t="b">
        <v>1</v>
      </c>
      <c r="K159" s="11"/>
      <c r="L159" s="12"/>
      <c r="M159" s="12"/>
      <c r="N159" s="12"/>
      <c r="O159" s="12"/>
      <c r="P159" s="12"/>
      <c r="Q159" s="13" t="s">
        <v>727</v>
      </c>
      <c r="R159" s="14">
        <v>24.0</v>
      </c>
      <c r="S159" s="15">
        <v>45567.57528935185</v>
      </c>
      <c r="T159" s="20" t="s">
        <v>44</v>
      </c>
      <c r="U159" s="21">
        <v>0.7013888888888888</v>
      </c>
    </row>
    <row r="160" ht="15.75" hidden="1" customHeight="1">
      <c r="A160" s="24" t="s">
        <v>211</v>
      </c>
      <c r="B160" s="8" t="s">
        <v>221</v>
      </c>
      <c r="C160" s="9" t="s">
        <v>728</v>
      </c>
      <c r="D160" s="9" t="s">
        <v>729</v>
      </c>
      <c r="E160" s="10" t="s">
        <v>382</v>
      </c>
      <c r="F160" s="9" t="str">
        <f t="shared" si="13"/>
        <v>PDBD</v>
      </c>
      <c r="G160" s="9" t="s">
        <v>730</v>
      </c>
      <c r="H160" s="9" t="s">
        <v>731</v>
      </c>
      <c r="I160" s="9" t="s">
        <v>551</v>
      </c>
      <c r="J160" s="9" t="b">
        <v>1</v>
      </c>
      <c r="K160" s="29" t="s">
        <v>732</v>
      </c>
      <c r="L160" s="12"/>
      <c r="M160" s="26" t="s">
        <v>553</v>
      </c>
      <c r="N160" s="12"/>
      <c r="O160" s="12"/>
      <c r="P160" s="12"/>
      <c r="Q160" s="13" t="s">
        <v>733</v>
      </c>
      <c r="R160" s="14">
        <v>20.0</v>
      </c>
      <c r="S160" s="15">
        <v>45567.57601851852</v>
      </c>
      <c r="T160" s="20" t="s">
        <v>44</v>
      </c>
      <c r="U160" s="21">
        <v>0.5277777777777778</v>
      </c>
    </row>
    <row r="161" ht="15.75" hidden="1" customHeight="1">
      <c r="A161" s="24" t="s">
        <v>211</v>
      </c>
      <c r="B161" s="25" t="s">
        <v>212</v>
      </c>
      <c r="C161" s="9" t="s">
        <v>734</v>
      </c>
      <c r="D161" s="9" t="s">
        <v>735</v>
      </c>
      <c r="E161" s="9"/>
      <c r="F161" s="9" t="str">
        <f t="shared" si="13"/>
        <v>PDBD</v>
      </c>
      <c r="G161" s="9">
        <v>5.537991303318E12</v>
      </c>
      <c r="H161" s="9" t="s">
        <v>736</v>
      </c>
      <c r="I161" s="10" t="s">
        <v>260</v>
      </c>
      <c r="J161" s="9" t="b">
        <v>1</v>
      </c>
      <c r="K161" s="11"/>
      <c r="L161" s="27" t="s">
        <v>533</v>
      </c>
      <c r="M161" s="12"/>
      <c r="N161" s="12"/>
      <c r="O161" s="12"/>
      <c r="P161" s="12"/>
      <c r="Q161" s="13" t="s">
        <v>737</v>
      </c>
      <c r="R161" s="14">
        <v>48.0</v>
      </c>
      <c r="S161" s="15">
        <v>45379.79951388889</v>
      </c>
      <c r="U161" s="16"/>
    </row>
    <row r="162" ht="15.75" hidden="1" customHeight="1">
      <c r="A162" s="7" t="s">
        <v>21</v>
      </c>
      <c r="B162" s="8" t="s">
        <v>22</v>
      </c>
      <c r="C162" s="9" t="s">
        <v>738</v>
      </c>
      <c r="D162" s="9" t="s">
        <v>739</v>
      </c>
      <c r="E162" s="9"/>
      <c r="F162" s="9" t="str">
        <f t="shared" si="13"/>
        <v>PDBD</v>
      </c>
      <c r="G162" s="9" t="s">
        <v>740</v>
      </c>
      <c r="H162" s="9" t="s">
        <v>741</v>
      </c>
      <c r="I162" s="9" t="s">
        <v>289</v>
      </c>
      <c r="J162" s="9" t="b">
        <v>1</v>
      </c>
      <c r="K162" s="11"/>
      <c r="L162" s="23"/>
      <c r="M162" s="12"/>
      <c r="N162" s="12"/>
      <c r="O162" s="12"/>
      <c r="P162" s="12"/>
      <c r="Q162" s="13" t="s">
        <v>742</v>
      </c>
      <c r="R162" s="14">
        <v>28.0</v>
      </c>
      <c r="S162" s="15">
        <v>45635.56334490741</v>
      </c>
      <c r="T162" s="20" t="s">
        <v>44</v>
      </c>
      <c r="U162" s="21">
        <v>0.4375</v>
      </c>
    </row>
    <row r="163" ht="15.75" hidden="1" customHeight="1">
      <c r="A163" s="32" t="s">
        <v>220</v>
      </c>
      <c r="B163" s="25" t="s">
        <v>221</v>
      </c>
      <c r="C163" s="9" t="s">
        <v>743</v>
      </c>
      <c r="D163" s="9" t="s">
        <v>744</v>
      </c>
      <c r="E163" s="9"/>
      <c r="F163" s="9" t="str">
        <f t="shared" si="13"/>
        <v>PDBD</v>
      </c>
      <c r="G163" s="9" t="s">
        <v>745</v>
      </c>
      <c r="H163" s="9" t="s">
        <v>746</v>
      </c>
      <c r="I163" s="9" t="s">
        <v>289</v>
      </c>
      <c r="J163" s="9" t="b">
        <v>1</v>
      </c>
      <c r="K163" s="33" t="s">
        <v>747</v>
      </c>
      <c r="L163" s="27"/>
      <c r="M163" s="12"/>
      <c r="N163" s="12"/>
      <c r="O163" s="12"/>
      <c r="P163" s="12"/>
      <c r="Q163" s="13" t="s">
        <v>748</v>
      </c>
      <c r="R163" s="14">
        <v>27.0</v>
      </c>
      <c r="S163" s="15">
        <v>45646.619942129626</v>
      </c>
      <c r="U163" s="16"/>
    </row>
    <row r="164" ht="15.75" hidden="1" customHeight="1">
      <c r="A164" s="7" t="s">
        <v>21</v>
      </c>
      <c r="B164" s="8" t="s">
        <v>22</v>
      </c>
      <c r="C164" s="9" t="s">
        <v>749</v>
      </c>
      <c r="D164" s="9" t="s">
        <v>750</v>
      </c>
      <c r="E164" s="9"/>
      <c r="F164" s="9" t="str">
        <f t="shared" si="13"/>
        <v>PDBD</v>
      </c>
      <c r="G164" s="9" t="s">
        <v>751</v>
      </c>
      <c r="H164" s="9" t="s">
        <v>752</v>
      </c>
      <c r="I164" s="9" t="s">
        <v>289</v>
      </c>
      <c r="J164" s="9" t="b">
        <v>1</v>
      </c>
      <c r="K164" s="11"/>
      <c r="L164" s="23"/>
      <c r="M164" s="12"/>
      <c r="N164" s="12"/>
      <c r="O164" s="12"/>
      <c r="P164" s="12"/>
      <c r="Q164" s="13" t="s">
        <v>753</v>
      </c>
      <c r="R164" s="14">
        <v>17.0</v>
      </c>
      <c r="S164" s="15">
        <v>45646.6234837963</v>
      </c>
      <c r="U164" s="16"/>
    </row>
    <row r="165" ht="15.75" hidden="1" customHeight="1">
      <c r="A165" s="24" t="s">
        <v>211</v>
      </c>
      <c r="B165" s="25" t="s">
        <v>212</v>
      </c>
      <c r="C165" s="9" t="s">
        <v>754</v>
      </c>
      <c r="D165" s="9" t="s">
        <v>755</v>
      </c>
      <c r="E165" s="10"/>
      <c r="F165" s="9" t="str">
        <f t="shared" si="13"/>
        <v>PDBD</v>
      </c>
      <c r="G165" s="9">
        <v>5.537988333648E12</v>
      </c>
      <c r="H165" s="31" t="s">
        <v>756</v>
      </c>
      <c r="I165" s="10" t="s">
        <v>235</v>
      </c>
      <c r="J165" s="9" t="b">
        <v>1</v>
      </c>
      <c r="K165" s="11"/>
      <c r="L165" s="27"/>
      <c r="M165" s="12"/>
      <c r="N165" s="12"/>
      <c r="O165" s="12"/>
      <c r="P165" s="12"/>
      <c r="Q165" s="13" t="s">
        <v>757</v>
      </c>
      <c r="R165" s="14">
        <v>33.0</v>
      </c>
      <c r="S165" s="15">
        <v>45379.79996527778</v>
      </c>
      <c r="T165" s="20" t="s">
        <v>210</v>
      </c>
      <c r="U165" s="21">
        <v>0.78125</v>
      </c>
    </row>
    <row r="166" ht="15.75" hidden="1" customHeight="1">
      <c r="A166" s="7" t="s">
        <v>21</v>
      </c>
      <c r="B166" s="8" t="s">
        <v>22</v>
      </c>
      <c r="C166" s="9" t="s">
        <v>758</v>
      </c>
      <c r="D166" s="9" t="s">
        <v>759</v>
      </c>
      <c r="E166" s="9"/>
      <c r="F166" s="9" t="str">
        <f t="shared" si="13"/>
        <v>PDBD</v>
      </c>
      <c r="G166" s="9" t="s">
        <v>760</v>
      </c>
      <c r="H166" s="9" t="s">
        <v>761</v>
      </c>
      <c r="I166" s="9" t="s">
        <v>411</v>
      </c>
      <c r="J166" s="9" t="b">
        <v>1</v>
      </c>
      <c r="K166" s="11"/>
      <c r="L166" s="23"/>
      <c r="M166" s="12"/>
      <c r="N166" s="12"/>
      <c r="O166" s="12"/>
      <c r="P166" s="12"/>
      <c r="Q166" s="13" t="s">
        <v>762</v>
      </c>
      <c r="R166" s="14">
        <v>39.0</v>
      </c>
      <c r="S166" s="15">
        <v>45622.72440972222</v>
      </c>
      <c r="U166" s="16"/>
    </row>
    <row r="167" ht="15.75" hidden="1" customHeight="1">
      <c r="A167" s="24" t="s">
        <v>211</v>
      </c>
      <c r="B167" s="25" t="s">
        <v>212</v>
      </c>
      <c r="C167" s="9" t="s">
        <v>763</v>
      </c>
      <c r="D167" s="9" t="s">
        <v>764</v>
      </c>
      <c r="E167" s="9"/>
      <c r="F167" s="9" t="str">
        <f t="shared" si="13"/>
        <v>PDBD</v>
      </c>
      <c r="G167" s="9">
        <v>5.537991789413E12</v>
      </c>
      <c r="H167" s="9" t="s">
        <v>765</v>
      </c>
      <c r="I167" s="10" t="s">
        <v>260</v>
      </c>
      <c r="J167" s="9" t="b">
        <v>1</v>
      </c>
      <c r="K167" s="11"/>
      <c r="L167" s="27" t="s">
        <v>582</v>
      </c>
      <c r="M167" s="12"/>
      <c r="N167" s="12"/>
      <c r="O167" s="12"/>
      <c r="P167" s="12"/>
      <c r="Q167" s="13" t="s">
        <v>766</v>
      </c>
      <c r="R167" s="14">
        <v>20.0</v>
      </c>
      <c r="S167" s="15">
        <v>45379.802349537036</v>
      </c>
      <c r="T167" s="20" t="s">
        <v>210</v>
      </c>
      <c r="U167" s="21">
        <v>0.8541666666666666</v>
      </c>
    </row>
    <row r="168" ht="15.75" hidden="1" customHeight="1">
      <c r="A168" s="7" t="s">
        <v>21</v>
      </c>
      <c r="B168" s="8" t="s">
        <v>22</v>
      </c>
      <c r="C168" s="9" t="s">
        <v>767</v>
      </c>
      <c r="D168" s="9" t="s">
        <v>768</v>
      </c>
      <c r="E168" s="9"/>
      <c r="F168" s="9" t="str">
        <f t="shared" si="13"/>
        <v>PDBD</v>
      </c>
      <c r="G168" s="9" t="s">
        <v>769</v>
      </c>
      <c r="H168" s="9" t="s">
        <v>770</v>
      </c>
      <c r="I168" s="9" t="s">
        <v>289</v>
      </c>
      <c r="J168" s="9" t="b">
        <v>1</v>
      </c>
      <c r="K168" s="11"/>
      <c r="M168" s="12"/>
      <c r="N168" s="12"/>
      <c r="O168" s="12"/>
      <c r="P168" s="12"/>
      <c r="Q168" s="13" t="s">
        <v>771</v>
      </c>
      <c r="R168" s="14">
        <v>24.0</v>
      </c>
      <c r="S168" s="15">
        <v>45646.61923611111</v>
      </c>
      <c r="U168" s="16"/>
    </row>
    <row r="169" ht="15.75" hidden="1" customHeight="1">
      <c r="A169" s="7" t="s">
        <v>21</v>
      </c>
      <c r="B169" s="8" t="s">
        <v>22</v>
      </c>
      <c r="C169" s="9" t="s">
        <v>772</v>
      </c>
      <c r="D169" s="9" t="s">
        <v>773</v>
      </c>
      <c r="E169" s="9"/>
      <c r="F169" s="9" t="str">
        <f t="shared" si="13"/>
        <v>PDBD</v>
      </c>
      <c r="G169" s="9" t="s">
        <v>774</v>
      </c>
      <c r="H169" s="9" t="s">
        <v>775</v>
      </c>
      <c r="I169" s="9" t="s">
        <v>255</v>
      </c>
      <c r="J169" s="9" t="b">
        <v>1</v>
      </c>
      <c r="K169" s="11"/>
      <c r="M169" s="12"/>
      <c r="N169" s="12"/>
      <c r="O169" s="12"/>
      <c r="P169" s="12"/>
      <c r="Q169" s="13" t="s">
        <v>776</v>
      </c>
      <c r="R169" s="14">
        <v>18.0</v>
      </c>
      <c r="S169" s="15">
        <v>45694.48737268519</v>
      </c>
      <c r="T169" s="20" t="s">
        <v>281</v>
      </c>
      <c r="U169" s="21">
        <v>0.5277777777777778</v>
      </c>
    </row>
    <row r="170" ht="15.75" hidden="1" customHeight="1">
      <c r="A170" s="7" t="s">
        <v>21</v>
      </c>
      <c r="B170" s="8" t="s">
        <v>22</v>
      </c>
      <c r="C170" s="9" t="s">
        <v>777</v>
      </c>
      <c r="D170" s="9" t="s">
        <v>778</v>
      </c>
      <c r="E170" s="9"/>
      <c r="F170" s="9" t="str">
        <f t="shared" si="13"/>
        <v>PDBD</v>
      </c>
      <c r="G170" s="9" t="s">
        <v>779</v>
      </c>
      <c r="H170" s="9" t="s">
        <v>780</v>
      </c>
      <c r="I170" s="9" t="s">
        <v>255</v>
      </c>
      <c r="J170" s="9" t="b">
        <v>1</v>
      </c>
      <c r="K170" s="11"/>
      <c r="M170" s="12"/>
      <c r="N170" s="12"/>
      <c r="O170" s="12"/>
      <c r="P170" s="12"/>
      <c r="Q170" s="13" t="s">
        <v>781</v>
      </c>
      <c r="R170" s="14">
        <v>34.0</v>
      </c>
      <c r="S170" s="15">
        <v>45646.61813657408</v>
      </c>
      <c r="U170" s="16"/>
    </row>
    <row r="171" ht="15.75" hidden="1" customHeight="1">
      <c r="A171" s="7" t="s">
        <v>21</v>
      </c>
      <c r="B171" s="8" t="s">
        <v>22</v>
      </c>
      <c r="C171" s="9" t="s">
        <v>782</v>
      </c>
      <c r="D171" s="9" t="s">
        <v>783</v>
      </c>
      <c r="E171" s="9"/>
      <c r="F171" s="9" t="str">
        <f t="shared" si="13"/>
        <v>PDBD</v>
      </c>
      <c r="G171" s="9" t="s">
        <v>784</v>
      </c>
      <c r="H171" s="9" t="s">
        <v>785</v>
      </c>
      <c r="I171" s="9" t="s">
        <v>479</v>
      </c>
      <c r="J171" s="9" t="b">
        <v>1</v>
      </c>
      <c r="K171" s="11"/>
      <c r="M171" s="12"/>
      <c r="N171" s="12"/>
      <c r="O171" s="12"/>
      <c r="P171" s="12"/>
      <c r="Q171" s="13" t="s">
        <v>786</v>
      </c>
      <c r="R171" s="14">
        <v>21.0</v>
      </c>
      <c r="S171" s="15">
        <v>45667.663773148146</v>
      </c>
      <c r="U171" s="16"/>
    </row>
    <row r="172" ht="15.75" hidden="1" customHeight="1">
      <c r="A172" s="7" t="s">
        <v>21</v>
      </c>
      <c r="B172" s="8" t="s">
        <v>22</v>
      </c>
      <c r="C172" s="9" t="s">
        <v>787</v>
      </c>
      <c r="D172" s="9" t="s">
        <v>788</v>
      </c>
      <c r="E172" s="9"/>
      <c r="F172" s="9" t="str">
        <f t="shared" si="13"/>
        <v>PDBD</v>
      </c>
      <c r="G172" s="9" t="s">
        <v>789</v>
      </c>
      <c r="H172" s="9" t="s">
        <v>790</v>
      </c>
      <c r="I172" s="9" t="s">
        <v>479</v>
      </c>
      <c r="J172" s="9" t="b">
        <v>1</v>
      </c>
      <c r="K172" s="11"/>
      <c r="M172" s="12"/>
      <c r="N172" s="12"/>
      <c r="O172" s="12"/>
      <c r="P172" s="12"/>
      <c r="Q172" s="13" t="s">
        <v>791</v>
      </c>
      <c r="R172" s="14">
        <v>28.0</v>
      </c>
      <c r="S172" s="15">
        <v>45667.664722222224</v>
      </c>
      <c r="U172" s="16"/>
    </row>
    <row r="173" ht="15.75" hidden="1" customHeight="1">
      <c r="A173" s="7" t="s">
        <v>21</v>
      </c>
      <c r="B173" s="8" t="s">
        <v>22</v>
      </c>
      <c r="C173" s="9" t="s">
        <v>792</v>
      </c>
      <c r="D173" s="9" t="s">
        <v>793</v>
      </c>
      <c r="E173" s="9"/>
      <c r="F173" s="9" t="str">
        <f t="shared" si="13"/>
        <v>PDBD</v>
      </c>
      <c r="G173" s="9" t="s">
        <v>794</v>
      </c>
      <c r="H173" s="9" t="s">
        <v>795</v>
      </c>
      <c r="I173" s="9" t="s">
        <v>479</v>
      </c>
      <c r="J173" s="9" t="b">
        <v>1</v>
      </c>
      <c r="K173" s="11"/>
      <c r="M173" s="12"/>
      <c r="N173" s="12"/>
      <c r="O173" s="12"/>
      <c r="P173" s="12"/>
      <c r="Q173" s="13" t="s">
        <v>796</v>
      </c>
      <c r="R173" s="14">
        <v>18.0</v>
      </c>
      <c r="S173" s="15">
        <v>45667.66533564815</v>
      </c>
      <c r="U173" s="16"/>
    </row>
    <row r="174" ht="15.75" hidden="1" customHeight="1">
      <c r="A174" s="7" t="s">
        <v>21</v>
      </c>
      <c r="B174" s="8" t="s">
        <v>22</v>
      </c>
      <c r="C174" s="9" t="s">
        <v>797</v>
      </c>
      <c r="D174" s="9" t="s">
        <v>798</v>
      </c>
      <c r="E174" s="9"/>
      <c r="F174" s="9" t="str">
        <f t="shared" si="13"/>
        <v>PDBD</v>
      </c>
      <c r="G174" s="9" t="s">
        <v>799</v>
      </c>
      <c r="H174" s="9" t="s">
        <v>800</v>
      </c>
      <c r="I174" s="9" t="s">
        <v>699</v>
      </c>
      <c r="J174" s="9" t="b">
        <v>1</v>
      </c>
      <c r="K174" s="11"/>
      <c r="M174" s="12"/>
      <c r="N174" s="12"/>
      <c r="O174" s="12"/>
      <c r="P174" s="12"/>
      <c r="Q174" s="13" t="s">
        <v>801</v>
      </c>
      <c r="R174" s="14">
        <v>21.0</v>
      </c>
      <c r="S174" s="15">
        <v>45667.666597222225</v>
      </c>
      <c r="U174" s="16"/>
    </row>
    <row r="175" ht="15.75" hidden="1" customHeight="1">
      <c r="A175" s="7" t="s">
        <v>21</v>
      </c>
      <c r="B175" s="8" t="s">
        <v>22</v>
      </c>
      <c r="C175" s="9" t="s">
        <v>802</v>
      </c>
      <c r="D175" s="9" t="s">
        <v>803</v>
      </c>
      <c r="E175" s="9"/>
      <c r="F175" s="9" t="str">
        <f t="shared" si="13"/>
        <v>PDBD</v>
      </c>
      <c r="G175" s="9" t="s">
        <v>804</v>
      </c>
      <c r="H175" s="9" t="s">
        <v>805</v>
      </c>
      <c r="I175" s="9" t="s">
        <v>479</v>
      </c>
      <c r="J175" s="9" t="b">
        <v>1</v>
      </c>
      <c r="K175" s="11"/>
      <c r="L175" s="23"/>
      <c r="M175" s="12"/>
      <c r="N175" s="12"/>
      <c r="O175" s="12"/>
      <c r="P175" s="12"/>
      <c r="Q175" s="13" t="s">
        <v>806</v>
      </c>
      <c r="R175" s="14">
        <v>19.0</v>
      </c>
      <c r="S175" s="15">
        <v>45667.69002314815</v>
      </c>
      <c r="U175" s="16"/>
    </row>
    <row r="176" ht="15.75" hidden="1" customHeight="1">
      <c r="A176" s="24" t="s">
        <v>211</v>
      </c>
      <c r="B176" s="25" t="s">
        <v>212</v>
      </c>
      <c r="C176" s="9" t="s">
        <v>807</v>
      </c>
      <c r="D176" s="9" t="s">
        <v>808</v>
      </c>
      <c r="E176" s="9"/>
      <c r="F176" s="9" t="str">
        <f t="shared" si="13"/>
        <v>PDBD</v>
      </c>
      <c r="G176" s="9">
        <v>5.537991988335E12</v>
      </c>
      <c r="H176" s="31" t="s">
        <v>809</v>
      </c>
      <c r="I176" s="10" t="s">
        <v>235</v>
      </c>
      <c r="J176" s="9" t="b">
        <v>1</v>
      </c>
      <c r="K176" s="11"/>
      <c r="L176" s="27" t="s">
        <v>542</v>
      </c>
      <c r="M176" s="12"/>
      <c r="N176" s="12"/>
      <c r="O176" s="12"/>
      <c r="P176" s="12"/>
      <c r="Q176" s="13" t="s">
        <v>810</v>
      </c>
      <c r="R176" s="14">
        <v>28.0</v>
      </c>
      <c r="S176" s="15">
        <v>45379.804236111115</v>
      </c>
      <c r="T176" s="20" t="s">
        <v>210</v>
      </c>
      <c r="U176" s="21">
        <v>0.6875</v>
      </c>
    </row>
    <row r="177" ht="15.75" hidden="1" customHeight="1">
      <c r="A177" s="7" t="s">
        <v>21</v>
      </c>
      <c r="B177" s="8" t="s">
        <v>22</v>
      </c>
      <c r="C177" s="9" t="s">
        <v>811</v>
      </c>
      <c r="D177" s="9" t="s">
        <v>812</v>
      </c>
      <c r="E177" s="9"/>
      <c r="F177" s="9" t="str">
        <f t="shared" si="13"/>
        <v>PDBD</v>
      </c>
      <c r="G177" s="9" t="s">
        <v>813</v>
      </c>
      <c r="H177" s="9" t="s">
        <v>814</v>
      </c>
      <c r="I177" s="9" t="s">
        <v>551</v>
      </c>
      <c r="J177" s="9" t="b">
        <v>1</v>
      </c>
      <c r="K177" s="11"/>
      <c r="M177" s="26" t="s">
        <v>553</v>
      </c>
      <c r="N177" s="12"/>
      <c r="O177" s="12"/>
      <c r="P177" s="12"/>
      <c r="Q177" s="13" t="s">
        <v>815</v>
      </c>
      <c r="R177" s="14">
        <v>20.0</v>
      </c>
      <c r="S177" s="15">
        <v>45671.62275462963</v>
      </c>
      <c r="T177" s="20" t="s">
        <v>210</v>
      </c>
      <c r="U177" s="21">
        <v>0.7916666666666666</v>
      </c>
    </row>
    <row r="178" ht="15.75" hidden="1" customHeight="1">
      <c r="A178" s="7" t="s">
        <v>21</v>
      </c>
      <c r="B178" s="8" t="s">
        <v>22</v>
      </c>
      <c r="C178" s="9" t="s">
        <v>816</v>
      </c>
      <c r="D178" s="9" t="s">
        <v>817</v>
      </c>
      <c r="E178" s="9"/>
      <c r="F178" s="9" t="str">
        <f t="shared" si="13"/>
        <v>PDBD</v>
      </c>
      <c r="G178" s="9" t="s">
        <v>818</v>
      </c>
      <c r="H178" s="9" t="s">
        <v>819</v>
      </c>
      <c r="I178" s="9" t="s">
        <v>479</v>
      </c>
      <c r="J178" s="9" t="b">
        <v>1</v>
      </c>
      <c r="K178" s="11"/>
      <c r="L178" s="23"/>
      <c r="M178" s="12"/>
      <c r="N178" s="12"/>
      <c r="O178" s="12"/>
      <c r="P178" s="12"/>
      <c r="Q178" s="13" t="s">
        <v>820</v>
      </c>
      <c r="R178" s="14">
        <v>18.0</v>
      </c>
      <c r="S178" s="15">
        <v>45671.6221875</v>
      </c>
      <c r="U178" s="16"/>
    </row>
    <row r="179" ht="15.75" hidden="1" customHeight="1">
      <c r="A179" s="7" t="s">
        <v>21</v>
      </c>
      <c r="B179" s="8" t="s">
        <v>22</v>
      </c>
      <c r="C179" s="9" t="s">
        <v>821</v>
      </c>
      <c r="D179" s="9" t="s">
        <v>822</v>
      </c>
      <c r="E179" s="9"/>
      <c r="F179" s="9" t="str">
        <f>LEFT(D179,5)</f>
        <v>PDITA</v>
      </c>
      <c r="G179" s="9">
        <v>5.531986575981E12</v>
      </c>
      <c r="H179" s="9" t="s">
        <v>823</v>
      </c>
      <c r="I179" s="9" t="s">
        <v>289</v>
      </c>
      <c r="J179" s="9" t="b">
        <v>0</v>
      </c>
      <c r="K179" s="11"/>
      <c r="L179" s="23"/>
      <c r="M179" s="12"/>
      <c r="N179" s="12"/>
      <c r="O179" s="12"/>
      <c r="P179" s="12"/>
      <c r="Q179" s="13" t="s">
        <v>824</v>
      </c>
      <c r="R179" s="14">
        <v>40.0</v>
      </c>
      <c r="S179" s="15">
        <v>45358.5493287037</v>
      </c>
      <c r="T179" s="20" t="s">
        <v>238</v>
      </c>
      <c r="U179" s="21">
        <v>0.6041666666666666</v>
      </c>
    </row>
    <row r="180" ht="15.75" hidden="1" customHeight="1">
      <c r="A180" s="7" t="s">
        <v>211</v>
      </c>
      <c r="B180" s="25" t="s">
        <v>212</v>
      </c>
      <c r="C180" s="9" t="s">
        <v>825</v>
      </c>
      <c r="D180" s="9" t="s">
        <v>826</v>
      </c>
      <c r="E180" s="9"/>
      <c r="F180" s="9" t="str">
        <f t="shared" ref="F180:F185" si="14">LEFT(D180,4)</f>
        <v>PDBD</v>
      </c>
      <c r="G180" s="9">
        <v>5.53798081224E11</v>
      </c>
      <c r="H180" s="9" t="s">
        <v>827</v>
      </c>
      <c r="I180" s="10" t="s">
        <v>384</v>
      </c>
      <c r="J180" s="9" t="b">
        <v>0</v>
      </c>
      <c r="K180" s="11"/>
      <c r="L180" s="12" t="s">
        <v>533</v>
      </c>
      <c r="M180" s="12"/>
      <c r="N180" s="12"/>
      <c r="O180" s="12"/>
      <c r="P180" s="12"/>
      <c r="Q180" s="13" t="s">
        <v>828</v>
      </c>
      <c r="R180" s="14">
        <v>20.0</v>
      </c>
      <c r="S180" s="15">
        <v>45379.8046875</v>
      </c>
      <c r="T180" s="20" t="s">
        <v>210</v>
      </c>
      <c r="U180" s="21">
        <v>0.5520833333333334</v>
      </c>
    </row>
    <row r="181" ht="15.75" hidden="1" customHeight="1">
      <c r="A181" s="32" t="s">
        <v>220</v>
      </c>
      <c r="B181" s="25" t="s">
        <v>221</v>
      </c>
      <c r="C181" s="9" t="s">
        <v>829</v>
      </c>
      <c r="D181" s="9" t="s">
        <v>830</v>
      </c>
      <c r="E181" s="9"/>
      <c r="F181" s="9" t="str">
        <f t="shared" si="14"/>
        <v>PDBD</v>
      </c>
      <c r="G181" s="9" t="s">
        <v>831</v>
      </c>
      <c r="H181" s="9" t="s">
        <v>832</v>
      </c>
      <c r="I181" s="9" t="s">
        <v>411</v>
      </c>
      <c r="J181" s="9" t="b">
        <v>1</v>
      </c>
      <c r="K181" s="33" t="s">
        <v>833</v>
      </c>
      <c r="L181" s="12"/>
      <c r="M181" s="12"/>
      <c r="N181" s="12"/>
      <c r="O181" s="12"/>
      <c r="P181" s="12"/>
      <c r="Q181" s="13" t="s">
        <v>834</v>
      </c>
      <c r="R181" s="14">
        <v>18.0</v>
      </c>
      <c r="S181" s="15">
        <v>45679.439363425925</v>
      </c>
      <c r="U181" s="16"/>
    </row>
    <row r="182" ht="15.75" hidden="1" customHeight="1">
      <c r="A182" s="9" t="s">
        <v>447</v>
      </c>
      <c r="B182" s="25" t="s">
        <v>322</v>
      </c>
      <c r="C182" s="9" t="s">
        <v>835</v>
      </c>
      <c r="D182" s="9" t="s">
        <v>836</v>
      </c>
      <c r="E182" s="10" t="s">
        <v>837</v>
      </c>
      <c r="F182" s="9" t="str">
        <f t="shared" si="14"/>
        <v>PDBD</v>
      </c>
      <c r="G182" s="9">
        <v>5.537999470351E12</v>
      </c>
      <c r="H182" s="9" t="s">
        <v>838</v>
      </c>
      <c r="I182" s="9" t="s">
        <v>327</v>
      </c>
      <c r="J182" s="9" t="b">
        <v>1</v>
      </c>
      <c r="K182" s="26" t="s">
        <v>839</v>
      </c>
      <c r="L182" s="12"/>
      <c r="M182" s="12"/>
      <c r="N182" s="12"/>
      <c r="O182" s="12"/>
      <c r="P182" s="12"/>
      <c r="Q182" s="13" t="s">
        <v>840</v>
      </c>
      <c r="R182" s="14">
        <v>25.0</v>
      </c>
      <c r="S182" s="15">
        <v>45379.809282407405</v>
      </c>
      <c r="T182" s="20" t="s">
        <v>44</v>
      </c>
      <c r="U182" s="21">
        <v>0.8541666666666666</v>
      </c>
    </row>
    <row r="183" ht="15.75" hidden="1" customHeight="1">
      <c r="A183" s="24" t="s">
        <v>211</v>
      </c>
      <c r="B183" s="25" t="s">
        <v>212</v>
      </c>
      <c r="C183" s="9" t="s">
        <v>841</v>
      </c>
      <c r="D183" s="9" t="s">
        <v>842</v>
      </c>
      <c r="E183" s="9"/>
      <c r="F183" s="9" t="str">
        <f t="shared" si="14"/>
        <v>PDBD</v>
      </c>
      <c r="G183" s="9">
        <v>5.537998597086E12</v>
      </c>
      <c r="H183" s="31" t="s">
        <v>843</v>
      </c>
      <c r="I183" s="10" t="s">
        <v>235</v>
      </c>
      <c r="J183" s="9" t="b">
        <v>1</v>
      </c>
      <c r="K183" s="11"/>
      <c r="L183" s="12" t="s">
        <v>466</v>
      </c>
      <c r="M183" s="12"/>
      <c r="N183" s="12"/>
      <c r="O183" s="12"/>
      <c r="P183" s="12"/>
      <c r="Q183" s="13" t="s">
        <v>844</v>
      </c>
      <c r="R183" s="14">
        <v>17.0</v>
      </c>
      <c r="S183" s="15">
        <v>45379.809652777774</v>
      </c>
      <c r="T183" s="20" t="s">
        <v>64</v>
      </c>
      <c r="U183" s="21">
        <v>0.6458333333333334</v>
      </c>
    </row>
    <row r="184" ht="15.75" hidden="1" customHeight="1">
      <c r="A184" s="24" t="s">
        <v>211</v>
      </c>
      <c r="B184" s="25" t="s">
        <v>212</v>
      </c>
      <c r="C184" s="9" t="s">
        <v>845</v>
      </c>
      <c r="D184" s="9" t="s">
        <v>846</v>
      </c>
      <c r="E184" s="9"/>
      <c r="F184" s="9" t="str">
        <f t="shared" si="14"/>
        <v>PDBD</v>
      </c>
      <c r="G184" s="9">
        <v>5.537998041411E12</v>
      </c>
      <c r="H184" s="31" t="s">
        <v>847</v>
      </c>
      <c r="I184" s="10" t="s">
        <v>235</v>
      </c>
      <c r="J184" s="9" t="b">
        <v>1</v>
      </c>
      <c r="K184" s="11"/>
      <c r="L184" s="12" t="s">
        <v>466</v>
      </c>
      <c r="M184" s="12"/>
      <c r="N184" s="12"/>
      <c r="O184" s="12"/>
      <c r="P184" s="12"/>
      <c r="Q184" s="13" t="s">
        <v>848</v>
      </c>
      <c r="R184" s="14">
        <v>19.0</v>
      </c>
      <c r="S184" s="15">
        <v>45379.81125</v>
      </c>
      <c r="T184" s="20" t="s">
        <v>238</v>
      </c>
      <c r="U184" s="21">
        <v>0.8541666666666666</v>
      </c>
    </row>
    <row r="185" ht="15.75" hidden="1" customHeight="1">
      <c r="A185" s="9" t="s">
        <v>220</v>
      </c>
      <c r="B185" s="25" t="s">
        <v>221</v>
      </c>
      <c r="C185" s="9" t="s">
        <v>849</v>
      </c>
      <c r="D185" s="9" t="s">
        <v>850</v>
      </c>
      <c r="E185" s="10"/>
      <c r="F185" s="9" t="str">
        <f t="shared" si="14"/>
        <v>PDBD</v>
      </c>
      <c r="G185" s="9" t="s">
        <v>851</v>
      </c>
      <c r="H185" s="9" t="s">
        <v>852</v>
      </c>
      <c r="I185" s="9" t="s">
        <v>551</v>
      </c>
      <c r="J185" s="9" t="b">
        <v>1</v>
      </c>
      <c r="K185" s="11" t="s">
        <v>721</v>
      </c>
      <c r="L185" s="12"/>
      <c r="M185" s="26" t="s">
        <v>553</v>
      </c>
      <c r="N185" s="12"/>
      <c r="O185" s="12"/>
      <c r="P185" s="12"/>
      <c r="Q185" s="13" t="s">
        <v>853</v>
      </c>
      <c r="R185" s="14">
        <v>25.0</v>
      </c>
      <c r="S185" s="15">
        <v>45694.74753472222</v>
      </c>
      <c r="T185" s="20" t="s">
        <v>44</v>
      </c>
      <c r="U185" s="21">
        <v>0.5208333333333334</v>
      </c>
    </row>
    <row r="186" ht="15.75" hidden="1" customHeight="1">
      <c r="A186" s="24" t="s">
        <v>211</v>
      </c>
      <c r="B186" s="8" t="s">
        <v>212</v>
      </c>
      <c r="C186" s="9" t="s">
        <v>854</v>
      </c>
      <c r="D186" s="9" t="s">
        <v>855</v>
      </c>
      <c r="E186" s="9"/>
      <c r="F186" s="9" t="str">
        <f>LEFT(D186,5)</f>
        <v>PDITA</v>
      </c>
      <c r="G186" s="9">
        <v>5.5319864073E12</v>
      </c>
      <c r="H186" s="9" t="s">
        <v>856</v>
      </c>
      <c r="I186" s="9" t="s">
        <v>260</v>
      </c>
      <c r="J186" s="9" t="b">
        <v>1</v>
      </c>
      <c r="K186" s="11"/>
      <c r="L186" s="12" t="s">
        <v>591</v>
      </c>
      <c r="M186" s="12"/>
      <c r="N186" s="12"/>
      <c r="O186" s="12"/>
      <c r="P186" s="12"/>
      <c r="Q186" s="13" t="s">
        <v>857</v>
      </c>
      <c r="R186" s="14">
        <v>20.0</v>
      </c>
      <c r="S186" s="15">
        <v>45358.821921296294</v>
      </c>
      <c r="T186" s="20" t="s">
        <v>44</v>
      </c>
      <c r="U186" s="21">
        <v>0.7291666666666666</v>
      </c>
    </row>
    <row r="187" ht="15.75" hidden="1" customHeight="1">
      <c r="A187" s="24" t="s">
        <v>211</v>
      </c>
      <c r="B187" s="25" t="s">
        <v>212</v>
      </c>
      <c r="C187" s="9" t="s">
        <v>858</v>
      </c>
      <c r="D187" s="9" t="s">
        <v>859</v>
      </c>
      <c r="E187" s="10"/>
      <c r="F187" s="9" t="str">
        <f t="shared" ref="F187:F201" si="15">LEFT(D187,4)</f>
        <v>PDBD</v>
      </c>
      <c r="G187" s="9">
        <v>5.537999911332E12</v>
      </c>
      <c r="H187" s="31" t="s">
        <v>860</v>
      </c>
      <c r="I187" s="10" t="s">
        <v>235</v>
      </c>
      <c r="J187" s="9" t="b">
        <v>1</v>
      </c>
      <c r="K187" s="11"/>
      <c r="L187" s="12" t="s">
        <v>279</v>
      </c>
      <c r="M187" s="12"/>
      <c r="N187" s="12"/>
      <c r="O187" s="12"/>
      <c r="P187" s="12"/>
      <c r="Q187" s="13" t="s">
        <v>861</v>
      </c>
      <c r="R187" s="14">
        <v>37.0</v>
      </c>
      <c r="S187" s="15">
        <v>45379.81136574074</v>
      </c>
      <c r="U187" s="16"/>
    </row>
    <row r="188" ht="15.75" hidden="1" customHeight="1">
      <c r="A188" s="32" t="s">
        <v>220</v>
      </c>
      <c r="B188" s="25" t="s">
        <v>221</v>
      </c>
      <c r="C188" s="9" t="s">
        <v>862</v>
      </c>
      <c r="D188" s="9" t="s">
        <v>863</v>
      </c>
      <c r="E188" s="10" t="s">
        <v>382</v>
      </c>
      <c r="F188" s="9" t="str">
        <f t="shared" si="15"/>
        <v>PDBD</v>
      </c>
      <c r="G188" s="9" t="s">
        <v>864</v>
      </c>
      <c r="H188" s="9" t="s">
        <v>865</v>
      </c>
      <c r="I188" s="9" t="s">
        <v>551</v>
      </c>
      <c r="J188" s="9" t="b">
        <v>1</v>
      </c>
      <c r="K188" s="11" t="s">
        <v>866</v>
      </c>
      <c r="L188" s="12"/>
      <c r="M188" s="26" t="s">
        <v>553</v>
      </c>
      <c r="N188" s="12"/>
      <c r="O188" s="12"/>
      <c r="P188" s="12"/>
      <c r="Q188" s="13" t="s">
        <v>867</v>
      </c>
      <c r="R188" s="14">
        <v>27.0</v>
      </c>
      <c r="S188" s="15">
        <v>45705.50256944444</v>
      </c>
      <c r="T188" s="20" t="s">
        <v>64</v>
      </c>
      <c r="U188" s="21">
        <v>0.8020833333333334</v>
      </c>
    </row>
    <row r="189" ht="15.75" hidden="1" customHeight="1">
      <c r="A189" s="9" t="s">
        <v>220</v>
      </c>
      <c r="B189" s="25" t="s">
        <v>221</v>
      </c>
      <c r="C189" s="9" t="s">
        <v>868</v>
      </c>
      <c r="D189" s="9" t="s">
        <v>869</v>
      </c>
      <c r="E189" s="10" t="s">
        <v>382</v>
      </c>
      <c r="F189" s="9" t="str">
        <f t="shared" si="15"/>
        <v>PDBD</v>
      </c>
      <c r="G189" s="9" t="s">
        <v>870</v>
      </c>
      <c r="H189" s="9" t="s">
        <v>871</v>
      </c>
      <c r="I189" s="9" t="s">
        <v>255</v>
      </c>
      <c r="J189" s="9" t="b">
        <v>1</v>
      </c>
      <c r="K189" s="11" t="s">
        <v>872</v>
      </c>
      <c r="L189" s="12"/>
      <c r="M189" s="12"/>
      <c r="N189" s="12"/>
      <c r="O189" s="12"/>
      <c r="P189" s="12"/>
      <c r="Q189" s="13" t="s">
        <v>873</v>
      </c>
      <c r="R189" s="14">
        <v>18.0</v>
      </c>
      <c r="S189" s="15">
        <v>45705.52837962963</v>
      </c>
      <c r="T189" s="20" t="s">
        <v>238</v>
      </c>
      <c r="U189" s="21">
        <v>0.7361111111111112</v>
      </c>
    </row>
    <row r="190" ht="15.75" hidden="1" customHeight="1">
      <c r="A190" s="24" t="s">
        <v>211</v>
      </c>
      <c r="B190" s="25" t="s">
        <v>212</v>
      </c>
      <c r="C190" s="9" t="s">
        <v>874</v>
      </c>
      <c r="D190" s="9" t="s">
        <v>875</v>
      </c>
      <c r="E190" s="10" t="s">
        <v>277</v>
      </c>
      <c r="F190" s="9" t="str">
        <f t="shared" si="15"/>
        <v>PDBD</v>
      </c>
      <c r="G190" s="9">
        <v>5.537998729487E12</v>
      </c>
      <c r="H190" s="9" t="s">
        <v>876</v>
      </c>
      <c r="I190" s="10" t="s">
        <v>384</v>
      </c>
      <c r="J190" s="9" t="b">
        <v>1</v>
      </c>
      <c r="K190" s="11"/>
      <c r="L190" s="12" t="s">
        <v>877</v>
      </c>
      <c r="M190" s="12"/>
      <c r="N190" s="12"/>
      <c r="O190" s="12"/>
      <c r="P190" s="12"/>
      <c r="Q190" s="13" t="s">
        <v>878</v>
      </c>
      <c r="R190" s="14">
        <v>22.0</v>
      </c>
      <c r="S190" s="15">
        <v>45379.812060185184</v>
      </c>
      <c r="T190" s="20" t="s">
        <v>44</v>
      </c>
      <c r="U190" s="21">
        <v>0.4375</v>
      </c>
    </row>
    <row r="191" ht="15.75" hidden="1" customHeight="1">
      <c r="A191" s="24" t="s">
        <v>211</v>
      </c>
      <c r="B191" s="25" t="s">
        <v>212</v>
      </c>
      <c r="C191" s="9" t="s">
        <v>879</v>
      </c>
      <c r="D191" s="9" t="s">
        <v>880</v>
      </c>
      <c r="E191" s="9"/>
      <c r="F191" s="9" t="str">
        <f t="shared" si="15"/>
        <v>PDBD</v>
      </c>
      <c r="G191" s="9">
        <v>5.53799139662E12</v>
      </c>
      <c r="H191" s="9" t="s">
        <v>881</v>
      </c>
      <c r="I191" s="9" t="s">
        <v>551</v>
      </c>
      <c r="J191" s="9" t="b">
        <v>1</v>
      </c>
      <c r="K191" s="11"/>
      <c r="L191" s="12" t="s">
        <v>279</v>
      </c>
      <c r="M191" s="26" t="s">
        <v>882</v>
      </c>
      <c r="N191" s="12"/>
      <c r="O191" s="12"/>
      <c r="P191" s="12"/>
      <c r="Q191" s="13" t="s">
        <v>883</v>
      </c>
      <c r="R191" s="14">
        <v>46.0</v>
      </c>
      <c r="S191" s="15">
        <v>45379.81324074074</v>
      </c>
      <c r="T191" s="20" t="s">
        <v>64</v>
      </c>
      <c r="U191" s="21">
        <v>0.6145833333333334</v>
      </c>
    </row>
    <row r="192" ht="15.75" hidden="1" customHeight="1">
      <c r="A192" s="24" t="s">
        <v>211</v>
      </c>
      <c r="B192" s="25" t="s">
        <v>212</v>
      </c>
      <c r="C192" s="9" t="s">
        <v>884</v>
      </c>
      <c r="D192" s="9" t="s">
        <v>885</v>
      </c>
      <c r="E192" s="9"/>
      <c r="F192" s="9" t="str">
        <f t="shared" si="15"/>
        <v>PDBD</v>
      </c>
      <c r="G192" s="9">
        <v>5.537991778529E12</v>
      </c>
      <c r="H192" s="9" t="s">
        <v>886</v>
      </c>
      <c r="I192" s="10" t="s">
        <v>384</v>
      </c>
      <c r="J192" s="9" t="b">
        <v>1</v>
      </c>
      <c r="K192" s="11"/>
      <c r="L192" s="12" t="s">
        <v>887</v>
      </c>
      <c r="M192" s="12"/>
      <c r="N192" s="12"/>
      <c r="O192" s="12"/>
      <c r="P192" s="12"/>
      <c r="Q192" s="13" t="s">
        <v>888</v>
      </c>
      <c r="R192" s="14">
        <v>27.0</v>
      </c>
      <c r="S192" s="15">
        <v>45432.57699074074</v>
      </c>
      <c r="T192" s="20" t="s">
        <v>64</v>
      </c>
      <c r="U192" s="21">
        <v>0.4166666666666667</v>
      </c>
    </row>
    <row r="193" ht="15.75" hidden="1" customHeight="1">
      <c r="A193" s="24" t="s">
        <v>211</v>
      </c>
      <c r="B193" s="25" t="s">
        <v>212</v>
      </c>
      <c r="C193" s="9" t="s">
        <v>889</v>
      </c>
      <c r="D193" s="9" t="s">
        <v>890</v>
      </c>
      <c r="E193" s="9"/>
      <c r="F193" s="9" t="str">
        <f t="shared" si="15"/>
        <v>PDBD</v>
      </c>
      <c r="G193" s="9" t="s">
        <v>891</v>
      </c>
      <c r="H193" s="9" t="s">
        <v>892</v>
      </c>
      <c r="I193" s="10" t="s">
        <v>384</v>
      </c>
      <c r="J193" s="9" t="b">
        <v>1</v>
      </c>
      <c r="K193" s="11"/>
      <c r="L193" s="12" t="s">
        <v>236</v>
      </c>
      <c r="M193" s="12"/>
      <c r="N193" s="12"/>
      <c r="O193" s="12"/>
      <c r="P193" s="12"/>
      <c r="Q193" s="13" t="s">
        <v>893</v>
      </c>
      <c r="R193" s="14">
        <v>24.0</v>
      </c>
      <c r="S193" s="15">
        <v>45567.56866898148</v>
      </c>
      <c r="T193" s="20" t="s">
        <v>281</v>
      </c>
      <c r="U193" s="21">
        <v>0.5625</v>
      </c>
    </row>
    <row r="194" ht="15.75" hidden="1" customHeight="1">
      <c r="A194" s="24" t="s">
        <v>211</v>
      </c>
      <c r="B194" s="8" t="s">
        <v>221</v>
      </c>
      <c r="C194" s="9" t="s">
        <v>894</v>
      </c>
      <c r="D194" s="9" t="s">
        <v>895</v>
      </c>
      <c r="E194" s="10" t="s">
        <v>382</v>
      </c>
      <c r="F194" s="9" t="str">
        <f t="shared" si="15"/>
        <v>PDBD</v>
      </c>
      <c r="G194" s="9" t="s">
        <v>896</v>
      </c>
      <c r="H194" s="9" t="s">
        <v>897</v>
      </c>
      <c r="I194" s="9" t="s">
        <v>225</v>
      </c>
      <c r="J194" s="9" t="b">
        <v>1</v>
      </c>
      <c r="K194" s="11"/>
      <c r="L194" s="12" t="s">
        <v>887</v>
      </c>
      <c r="M194" s="12"/>
      <c r="N194" s="12"/>
      <c r="O194" s="12"/>
      <c r="P194" s="12"/>
      <c r="Q194" s="13" t="s">
        <v>898</v>
      </c>
      <c r="R194" s="14">
        <v>67.0</v>
      </c>
      <c r="S194" s="15">
        <v>45705.73399305555</v>
      </c>
      <c r="T194" s="20" t="s">
        <v>210</v>
      </c>
      <c r="U194" s="21">
        <v>0.4166666666666667</v>
      </c>
    </row>
    <row r="195" ht="15.75" hidden="1" customHeight="1">
      <c r="A195" s="24" t="s">
        <v>211</v>
      </c>
      <c r="B195" s="25" t="s">
        <v>212</v>
      </c>
      <c r="C195" s="9" t="s">
        <v>899</v>
      </c>
      <c r="D195" s="9" t="s">
        <v>900</v>
      </c>
      <c r="E195" s="9"/>
      <c r="F195" s="9" t="str">
        <f t="shared" si="15"/>
        <v>PDBD</v>
      </c>
      <c r="G195" s="9" t="s">
        <v>901</v>
      </c>
      <c r="H195" s="9" t="s">
        <v>902</v>
      </c>
      <c r="I195" s="9" t="s">
        <v>551</v>
      </c>
      <c r="J195" s="9" t="b">
        <v>1</v>
      </c>
      <c r="K195" s="11"/>
      <c r="L195" s="12" t="s">
        <v>217</v>
      </c>
      <c r="M195" s="26" t="s">
        <v>218</v>
      </c>
      <c r="N195" s="12"/>
      <c r="O195" s="12"/>
      <c r="P195" s="12"/>
      <c r="Q195" s="13" t="s">
        <v>903</v>
      </c>
      <c r="R195" s="14">
        <v>29.0</v>
      </c>
      <c r="S195" s="15">
        <v>45567.56929398148</v>
      </c>
      <c r="T195" s="20" t="s">
        <v>44</v>
      </c>
      <c r="U195" s="21">
        <v>0.4513888888888889</v>
      </c>
    </row>
    <row r="196" ht="15.75" hidden="1" customHeight="1">
      <c r="A196" s="32" t="s">
        <v>220</v>
      </c>
      <c r="B196" s="25" t="s">
        <v>221</v>
      </c>
      <c r="C196" s="9" t="s">
        <v>904</v>
      </c>
      <c r="D196" s="9" t="s">
        <v>905</v>
      </c>
      <c r="E196" s="9"/>
      <c r="F196" s="9" t="str">
        <f t="shared" si="15"/>
        <v>PDBD</v>
      </c>
      <c r="G196" s="9" t="s">
        <v>906</v>
      </c>
      <c r="H196" s="9" t="s">
        <v>907</v>
      </c>
      <c r="I196" s="9" t="s">
        <v>411</v>
      </c>
      <c r="J196" s="9" t="b">
        <v>1</v>
      </c>
      <c r="K196" s="33" t="s">
        <v>908</v>
      </c>
      <c r="L196" s="12"/>
      <c r="M196" s="12"/>
      <c r="N196" s="12"/>
      <c r="O196" s="12"/>
      <c r="P196" s="12"/>
      <c r="Q196" s="13" t="s">
        <v>909</v>
      </c>
      <c r="R196" s="14">
        <v>45.0</v>
      </c>
      <c r="S196" s="15">
        <v>45709.454201388886</v>
      </c>
      <c r="U196" s="16"/>
    </row>
    <row r="197" ht="15.75" hidden="1" customHeight="1">
      <c r="A197" s="32" t="s">
        <v>220</v>
      </c>
      <c r="B197" s="25" t="s">
        <v>221</v>
      </c>
      <c r="C197" s="9" t="s">
        <v>910</v>
      </c>
      <c r="D197" s="9" t="s">
        <v>911</v>
      </c>
      <c r="E197" s="9"/>
      <c r="F197" s="9" t="str">
        <f t="shared" si="15"/>
        <v>PDBD</v>
      </c>
      <c r="G197" s="9" t="s">
        <v>912</v>
      </c>
      <c r="H197" s="9" t="s">
        <v>913</v>
      </c>
      <c r="I197" s="9" t="s">
        <v>411</v>
      </c>
      <c r="J197" s="9" t="b">
        <v>1</v>
      </c>
      <c r="K197" s="33" t="s">
        <v>914</v>
      </c>
      <c r="L197" s="12"/>
      <c r="M197" s="12"/>
      <c r="N197" s="12"/>
      <c r="O197" s="12"/>
      <c r="P197" s="12"/>
      <c r="Q197" s="13" t="s">
        <v>915</v>
      </c>
      <c r="R197" s="14">
        <v>18.0</v>
      </c>
      <c r="S197" s="15">
        <v>45709.631423611114</v>
      </c>
      <c r="U197" s="16"/>
    </row>
    <row r="198" ht="15.0" hidden="1" customHeight="1">
      <c r="A198" s="24" t="s">
        <v>211</v>
      </c>
      <c r="B198" s="25" t="s">
        <v>212</v>
      </c>
      <c r="C198" s="9" t="s">
        <v>916</v>
      </c>
      <c r="D198" s="9" t="s">
        <v>917</v>
      </c>
      <c r="E198" s="10" t="s">
        <v>277</v>
      </c>
      <c r="F198" s="9" t="str">
        <f t="shared" si="15"/>
        <v>PDBD</v>
      </c>
      <c r="G198" s="9" t="s">
        <v>918</v>
      </c>
      <c r="H198" s="9" t="s">
        <v>919</v>
      </c>
      <c r="I198" s="10" t="s">
        <v>384</v>
      </c>
      <c r="J198" s="9" t="b">
        <v>1</v>
      </c>
      <c r="K198" s="11"/>
      <c r="L198" s="12" t="s">
        <v>542</v>
      </c>
      <c r="M198" s="12"/>
      <c r="N198" s="12"/>
      <c r="O198" s="12"/>
      <c r="P198" s="12"/>
      <c r="Q198" s="13" t="s">
        <v>920</v>
      </c>
      <c r="R198" s="14">
        <v>35.0</v>
      </c>
      <c r="S198" s="15">
        <v>45567.56993055555</v>
      </c>
      <c r="T198" s="20" t="s">
        <v>238</v>
      </c>
      <c r="U198" s="21">
        <v>0.3923611111111111</v>
      </c>
    </row>
    <row r="199" ht="15.75" hidden="1" customHeight="1">
      <c r="A199" s="9" t="s">
        <v>262</v>
      </c>
      <c r="B199" s="25" t="s">
        <v>221</v>
      </c>
      <c r="C199" s="9" t="s">
        <v>921</v>
      </c>
      <c r="D199" s="9" t="s">
        <v>922</v>
      </c>
      <c r="E199" s="10" t="s">
        <v>382</v>
      </c>
      <c r="F199" s="9" t="str">
        <f t="shared" si="15"/>
        <v>PDBD</v>
      </c>
      <c r="G199" s="9" t="s">
        <v>923</v>
      </c>
      <c r="H199" s="9" t="s">
        <v>924</v>
      </c>
      <c r="I199" s="9" t="s">
        <v>551</v>
      </c>
      <c r="J199" s="9" t="b">
        <v>1</v>
      </c>
      <c r="K199" s="11" t="s">
        <v>925</v>
      </c>
      <c r="L199" s="12"/>
      <c r="M199" s="26" t="s">
        <v>553</v>
      </c>
      <c r="N199" s="12"/>
      <c r="O199" s="12"/>
      <c r="P199" s="12"/>
      <c r="Q199" s="13" t="s">
        <v>926</v>
      </c>
      <c r="R199" s="14">
        <v>19.0</v>
      </c>
      <c r="S199" s="15">
        <v>45712.42891203704</v>
      </c>
      <c r="T199" s="20" t="s">
        <v>210</v>
      </c>
      <c r="U199" s="21">
        <v>0.7777777777777778</v>
      </c>
    </row>
    <row r="200" ht="15.75" hidden="1" customHeight="1">
      <c r="A200" s="9" t="s">
        <v>220</v>
      </c>
      <c r="B200" s="25" t="s">
        <v>221</v>
      </c>
      <c r="C200" s="9" t="s">
        <v>927</v>
      </c>
      <c r="D200" s="9" t="s">
        <v>928</v>
      </c>
      <c r="E200" s="10" t="s">
        <v>382</v>
      </c>
      <c r="F200" s="9" t="str">
        <f t="shared" si="15"/>
        <v>PDBD</v>
      </c>
      <c r="G200" s="9">
        <v>5.537998288179E12</v>
      </c>
      <c r="H200" s="9" t="s">
        <v>929</v>
      </c>
      <c r="I200" s="9" t="s">
        <v>551</v>
      </c>
      <c r="J200" s="9" t="b">
        <v>1</v>
      </c>
      <c r="K200" s="11" t="s">
        <v>930</v>
      </c>
      <c r="L200" s="12"/>
      <c r="M200" s="26" t="s">
        <v>553</v>
      </c>
      <c r="N200" s="12"/>
      <c r="O200" s="12"/>
      <c r="P200" s="12"/>
      <c r="Q200" s="13" t="s">
        <v>931</v>
      </c>
      <c r="R200" s="14">
        <v>18.0</v>
      </c>
      <c r="S200" s="15">
        <v>45743.481840277775</v>
      </c>
      <c r="T200" s="20" t="s">
        <v>210</v>
      </c>
      <c r="U200" s="21">
        <v>0.8229166666666666</v>
      </c>
    </row>
    <row r="201" ht="15.75" hidden="1" customHeight="1">
      <c r="A201" s="24" t="s">
        <v>211</v>
      </c>
      <c r="B201" s="25" t="s">
        <v>212</v>
      </c>
      <c r="C201" s="9" t="s">
        <v>932</v>
      </c>
      <c r="D201" s="9" t="s">
        <v>933</v>
      </c>
      <c r="E201" s="9"/>
      <c r="F201" s="9" t="str">
        <f t="shared" si="15"/>
        <v>PDBD</v>
      </c>
      <c r="G201" s="9" t="s">
        <v>934</v>
      </c>
      <c r="H201" s="9" t="s">
        <v>935</v>
      </c>
      <c r="I201" s="10" t="s">
        <v>384</v>
      </c>
      <c r="J201" s="9" t="b">
        <v>1</v>
      </c>
      <c r="K201" s="11"/>
      <c r="L201" s="12" t="s">
        <v>936</v>
      </c>
      <c r="M201" s="26" t="s">
        <v>882</v>
      </c>
      <c r="N201" s="12"/>
      <c r="O201" s="12"/>
      <c r="P201" s="12"/>
      <c r="Q201" s="13" t="s">
        <v>937</v>
      </c>
      <c r="R201" s="14">
        <v>32.0</v>
      </c>
      <c r="S201" s="15">
        <v>45567.57142361111</v>
      </c>
      <c r="T201" s="20" t="s">
        <v>210</v>
      </c>
      <c r="U201" s="21">
        <v>0.4270833333333333</v>
      </c>
    </row>
    <row r="202" ht="15.75" hidden="1" customHeight="1">
      <c r="A202" s="7" t="s">
        <v>21</v>
      </c>
      <c r="B202" s="8" t="s">
        <v>22</v>
      </c>
      <c r="C202" s="9" t="s">
        <v>938</v>
      </c>
      <c r="D202" s="9" t="s">
        <v>939</v>
      </c>
      <c r="E202" s="9"/>
      <c r="F202" s="9" t="str">
        <f t="shared" ref="F202:F203" si="16">LEFT(D202,5)</f>
        <v>PDITA</v>
      </c>
      <c r="G202" s="9">
        <v>5.531988028368E12</v>
      </c>
      <c r="H202" s="9" t="s">
        <v>940</v>
      </c>
      <c r="I202" s="9" t="s">
        <v>411</v>
      </c>
      <c r="J202" s="9" t="b">
        <v>0</v>
      </c>
      <c r="K202" s="11"/>
      <c r="L202" s="23"/>
      <c r="M202" s="12"/>
      <c r="N202" s="12"/>
      <c r="O202" s="12"/>
      <c r="P202" s="12"/>
      <c r="Q202" s="13" t="s">
        <v>941</v>
      </c>
      <c r="R202" s="14">
        <v>18.0</v>
      </c>
      <c r="S202" s="15">
        <v>45764.51652777778</v>
      </c>
      <c r="U202" s="16"/>
    </row>
    <row r="203" ht="15.75" hidden="1" customHeight="1">
      <c r="A203" s="32" t="s">
        <v>220</v>
      </c>
      <c r="B203" s="8" t="s">
        <v>22</v>
      </c>
      <c r="C203" s="9" t="s">
        <v>942</v>
      </c>
      <c r="D203" s="9" t="s">
        <v>943</v>
      </c>
      <c r="E203" s="9"/>
      <c r="F203" s="9" t="str">
        <f t="shared" si="16"/>
        <v>PDITA</v>
      </c>
      <c r="G203" s="9">
        <v>5.531996190927E12</v>
      </c>
      <c r="H203" s="9" t="s">
        <v>944</v>
      </c>
      <c r="I203" s="9" t="s">
        <v>260</v>
      </c>
      <c r="J203" s="9" t="b">
        <v>1</v>
      </c>
      <c r="K203" s="29" t="s">
        <v>945</v>
      </c>
      <c r="L203" s="12" t="s">
        <v>565</v>
      </c>
      <c r="M203" s="12"/>
      <c r="N203" s="12"/>
      <c r="O203" s="12"/>
      <c r="P203" s="12"/>
      <c r="Q203" s="13" t="s">
        <v>946</v>
      </c>
      <c r="R203" s="14">
        <v>17.0</v>
      </c>
      <c r="S203" s="15">
        <v>45812.75266203703</v>
      </c>
      <c r="T203" s="20" t="s">
        <v>44</v>
      </c>
      <c r="U203" s="21">
        <v>0.6979166666666666</v>
      </c>
    </row>
    <row r="204" ht="15.75" hidden="1" customHeight="1">
      <c r="A204" s="24" t="s">
        <v>211</v>
      </c>
      <c r="B204" s="8" t="s">
        <v>322</v>
      </c>
      <c r="C204" s="9" t="s">
        <v>947</v>
      </c>
      <c r="D204" s="9" t="s">
        <v>948</v>
      </c>
      <c r="E204" s="10" t="s">
        <v>703</v>
      </c>
      <c r="F204" s="9" t="str">
        <f t="shared" ref="F204:F207" si="17">LEFT(D204,4)</f>
        <v>PDBD</v>
      </c>
      <c r="G204" s="10">
        <v>5.537991956769E12</v>
      </c>
      <c r="H204" s="25" t="s">
        <v>949</v>
      </c>
      <c r="I204" s="10" t="s">
        <v>235</v>
      </c>
      <c r="J204" s="9" t="b">
        <v>1</v>
      </c>
      <c r="K204" s="11"/>
      <c r="L204" s="12" t="s">
        <v>617</v>
      </c>
      <c r="M204" s="12"/>
      <c r="N204" s="12"/>
      <c r="O204" s="12"/>
      <c r="P204" s="12"/>
      <c r="Q204" s="13" t="s">
        <v>950</v>
      </c>
      <c r="R204" s="14">
        <v>30.0</v>
      </c>
      <c r="S204" s="15">
        <v>45623.694548611114</v>
      </c>
      <c r="U204" s="16"/>
    </row>
    <row r="205" ht="15.75" hidden="1" customHeight="1">
      <c r="A205" s="24" t="s">
        <v>211</v>
      </c>
      <c r="B205" s="25" t="s">
        <v>212</v>
      </c>
      <c r="C205" s="9" t="s">
        <v>951</v>
      </c>
      <c r="D205" s="9" t="s">
        <v>952</v>
      </c>
      <c r="E205" s="9"/>
      <c r="F205" s="9" t="str">
        <f t="shared" si="17"/>
        <v>PDBD</v>
      </c>
      <c r="G205" s="9" t="s">
        <v>953</v>
      </c>
      <c r="H205" s="25" t="s">
        <v>954</v>
      </c>
      <c r="I205" s="10" t="s">
        <v>235</v>
      </c>
      <c r="J205" s="9" t="b">
        <v>1</v>
      </c>
      <c r="K205" s="11"/>
      <c r="L205" s="27" t="s">
        <v>466</v>
      </c>
      <c r="M205" s="12"/>
      <c r="N205" s="12"/>
      <c r="O205" s="12"/>
      <c r="P205" s="12"/>
      <c r="Q205" s="13" t="s">
        <v>955</v>
      </c>
      <c r="R205" s="14">
        <v>36.0</v>
      </c>
      <c r="S205" s="15">
        <v>45631.490694444445</v>
      </c>
      <c r="U205" s="16"/>
    </row>
    <row r="206" ht="15.75" hidden="1" customHeight="1">
      <c r="A206" s="7" t="s">
        <v>21</v>
      </c>
      <c r="B206" s="8" t="s">
        <v>22</v>
      </c>
      <c r="C206" s="9" t="s">
        <v>956</v>
      </c>
      <c r="D206" s="9" t="s">
        <v>957</v>
      </c>
      <c r="E206" s="9"/>
      <c r="F206" s="9" t="str">
        <f t="shared" si="17"/>
        <v>PDBD</v>
      </c>
      <c r="G206" s="9">
        <v>5.537999092557E12</v>
      </c>
      <c r="H206" s="9" t="s">
        <v>958</v>
      </c>
      <c r="I206" s="9" t="s">
        <v>255</v>
      </c>
      <c r="J206" s="9" t="b">
        <v>1</v>
      </c>
      <c r="K206" s="11"/>
      <c r="M206" s="12"/>
      <c r="N206" s="12"/>
      <c r="O206" s="12"/>
      <c r="P206" s="12"/>
      <c r="Q206" s="13" t="s">
        <v>959</v>
      </c>
      <c r="R206" s="14">
        <v>18.0</v>
      </c>
      <c r="S206" s="15">
        <v>45743.44930555556</v>
      </c>
      <c r="T206" s="20" t="s">
        <v>281</v>
      </c>
      <c r="U206" s="21">
        <v>0.5590277777777778</v>
      </c>
    </row>
    <row r="207" ht="15.75" hidden="1" customHeight="1">
      <c r="A207" s="7" t="s">
        <v>21</v>
      </c>
      <c r="B207" s="8" t="s">
        <v>22</v>
      </c>
      <c r="C207" s="9" t="s">
        <v>960</v>
      </c>
      <c r="D207" s="9" t="s">
        <v>961</v>
      </c>
      <c r="E207" s="9"/>
      <c r="F207" s="9" t="str">
        <f t="shared" si="17"/>
        <v>PDBD</v>
      </c>
      <c r="G207" s="9">
        <v>5.537999736702E12</v>
      </c>
      <c r="H207" s="9" t="s">
        <v>962</v>
      </c>
      <c r="I207" s="9" t="s">
        <v>255</v>
      </c>
      <c r="J207" s="9" t="b">
        <v>1</v>
      </c>
      <c r="K207" s="11"/>
      <c r="L207" s="23"/>
      <c r="M207" s="12"/>
      <c r="N207" s="12"/>
      <c r="O207" s="12"/>
      <c r="P207" s="12"/>
      <c r="Q207" s="13" t="s">
        <v>963</v>
      </c>
      <c r="R207" s="14">
        <v>17.0</v>
      </c>
      <c r="S207" s="15">
        <v>45741.45425925926</v>
      </c>
      <c r="T207" s="20" t="s">
        <v>238</v>
      </c>
      <c r="U207" s="21">
        <v>0.5902777777777778</v>
      </c>
    </row>
    <row r="208" ht="15.75" hidden="1" customHeight="1">
      <c r="A208" s="7" t="s">
        <v>21</v>
      </c>
      <c r="B208" s="8" t="s">
        <v>22</v>
      </c>
      <c r="C208" s="9" t="s">
        <v>964</v>
      </c>
      <c r="D208" s="9" t="s">
        <v>965</v>
      </c>
      <c r="E208" s="9"/>
      <c r="F208" s="9" t="str">
        <f t="shared" ref="F208:F209" si="18">LEFT(D208,5)</f>
        <v>PDITA</v>
      </c>
      <c r="G208" s="9">
        <v>5.531996796441E12</v>
      </c>
      <c r="H208" s="9" t="s">
        <v>966</v>
      </c>
      <c r="I208" s="9" t="s">
        <v>26</v>
      </c>
      <c r="J208" s="9" t="b">
        <v>0</v>
      </c>
      <c r="K208" s="11"/>
      <c r="L208" s="23"/>
      <c r="M208" s="12"/>
      <c r="N208" s="12"/>
      <c r="O208" s="12"/>
      <c r="P208" s="12"/>
      <c r="Q208" s="13" t="s">
        <v>967</v>
      </c>
      <c r="R208" s="14">
        <v>19.0</v>
      </c>
      <c r="S208" s="15">
        <v>45358.61440972222</v>
      </c>
      <c r="T208" s="20" t="s">
        <v>238</v>
      </c>
      <c r="U208" s="21">
        <v>0.5972222222222222</v>
      </c>
    </row>
    <row r="209" ht="15.75" hidden="1" customHeight="1">
      <c r="A209" s="7" t="s">
        <v>21</v>
      </c>
      <c r="B209" s="8" t="s">
        <v>22</v>
      </c>
      <c r="C209" s="9" t="s">
        <v>968</v>
      </c>
      <c r="D209" s="9" t="s">
        <v>969</v>
      </c>
      <c r="E209" s="9"/>
      <c r="F209" s="9" t="str">
        <f t="shared" si="18"/>
        <v>PDITA</v>
      </c>
      <c r="G209" s="9">
        <v>5.531984634191E12</v>
      </c>
      <c r="H209" s="9" t="s">
        <v>970</v>
      </c>
      <c r="I209" s="9" t="s">
        <v>289</v>
      </c>
      <c r="J209" s="9" t="b">
        <v>1</v>
      </c>
      <c r="K209" s="11"/>
      <c r="L209" s="23"/>
      <c r="M209" s="12"/>
      <c r="N209" s="12"/>
      <c r="O209" s="12"/>
      <c r="P209" s="12"/>
      <c r="Q209" s="13" t="s">
        <v>971</v>
      </c>
      <c r="R209" s="14">
        <v>18.0</v>
      </c>
      <c r="S209" s="15">
        <v>45364.445439814815</v>
      </c>
      <c r="U209" s="16"/>
    </row>
    <row r="210" ht="15.75" hidden="1" customHeight="1">
      <c r="A210" s="9" t="s">
        <v>220</v>
      </c>
      <c r="B210" s="25" t="s">
        <v>322</v>
      </c>
      <c r="C210" s="9" t="s">
        <v>972</v>
      </c>
      <c r="D210" s="9" t="s">
        <v>973</v>
      </c>
      <c r="E210" s="10" t="s">
        <v>450</v>
      </c>
      <c r="F210" s="9" t="str">
        <f t="shared" ref="F210:F211" si="19">LEFT(D210,4)</f>
        <v>PDBD</v>
      </c>
      <c r="G210" s="9" t="s">
        <v>974</v>
      </c>
      <c r="H210" s="31" t="s">
        <v>975</v>
      </c>
      <c r="I210" s="10" t="s">
        <v>235</v>
      </c>
      <c r="J210" s="9" t="b">
        <v>1</v>
      </c>
      <c r="K210" s="11" t="s">
        <v>564</v>
      </c>
      <c r="L210" s="12" t="s">
        <v>565</v>
      </c>
      <c r="M210" s="12"/>
      <c r="N210" s="12"/>
      <c r="O210" s="12"/>
      <c r="P210" s="12"/>
      <c r="Q210" s="13" t="s">
        <v>976</v>
      </c>
      <c r="R210" s="14">
        <v>43.0</v>
      </c>
      <c r="S210" s="15">
        <v>45646.62081018519</v>
      </c>
      <c r="T210" s="20" t="s">
        <v>281</v>
      </c>
      <c r="U210" s="21">
        <v>0.8576388888888888</v>
      </c>
    </row>
    <row r="211" ht="15.75" hidden="1" customHeight="1">
      <c r="A211" s="32" t="s">
        <v>220</v>
      </c>
      <c r="B211" s="25" t="s">
        <v>322</v>
      </c>
      <c r="C211" s="9" t="s">
        <v>977</v>
      </c>
      <c r="D211" s="9" t="s">
        <v>978</v>
      </c>
      <c r="E211" s="10" t="s">
        <v>325</v>
      </c>
      <c r="F211" s="9" t="str">
        <f t="shared" si="19"/>
        <v>PDBD</v>
      </c>
      <c r="G211" s="9" t="s">
        <v>979</v>
      </c>
      <c r="H211" s="9" t="s">
        <v>980</v>
      </c>
      <c r="I211" s="9" t="s">
        <v>411</v>
      </c>
      <c r="J211" s="9" t="b">
        <v>1</v>
      </c>
      <c r="K211" s="33" t="s">
        <v>981</v>
      </c>
      <c r="L211" s="12"/>
      <c r="M211" s="12"/>
      <c r="N211" s="12"/>
      <c r="O211" s="12"/>
      <c r="P211" s="12"/>
      <c r="Q211" s="13" t="s">
        <v>982</v>
      </c>
      <c r="R211" s="14">
        <v>28.0</v>
      </c>
      <c r="S211" s="15">
        <v>45671.62168981481</v>
      </c>
      <c r="U211" s="16"/>
    </row>
    <row r="212" ht="15.75" hidden="1" customHeight="1">
      <c r="A212" s="7" t="s">
        <v>21</v>
      </c>
      <c r="B212" s="8" t="s">
        <v>22</v>
      </c>
      <c r="C212" s="9" t="s">
        <v>983</v>
      </c>
      <c r="D212" s="9" t="s">
        <v>984</v>
      </c>
      <c r="E212" s="9"/>
      <c r="F212" s="9" t="str">
        <f>LEFT(D212,5)</f>
        <v>PDITA</v>
      </c>
      <c r="G212" s="9" t="s">
        <v>985</v>
      </c>
      <c r="H212" s="9" t="s">
        <v>986</v>
      </c>
      <c r="I212" s="9" t="s">
        <v>411</v>
      </c>
      <c r="J212" s="9" t="b">
        <v>1</v>
      </c>
      <c r="K212" s="11"/>
      <c r="L212" s="23"/>
      <c r="M212" s="12"/>
      <c r="N212" s="12"/>
      <c r="O212" s="12"/>
      <c r="P212" s="12"/>
      <c r="Q212" s="13" t="s">
        <v>987</v>
      </c>
      <c r="R212" s="14">
        <v>24.0</v>
      </c>
      <c r="S212" s="15">
        <v>45667.71726851852</v>
      </c>
      <c r="T212" s="20" t="s">
        <v>210</v>
      </c>
      <c r="U212" s="21">
        <v>0.3854166666666667</v>
      </c>
    </row>
    <row r="213" ht="15.75" hidden="1" customHeight="1">
      <c r="A213" s="24" t="s">
        <v>211</v>
      </c>
      <c r="B213" s="8" t="s">
        <v>212</v>
      </c>
      <c r="C213" s="9" t="s">
        <v>988</v>
      </c>
      <c r="D213" s="9" t="s">
        <v>989</v>
      </c>
      <c r="E213" s="9"/>
      <c r="F213" s="9" t="str">
        <f t="shared" ref="F213:F217" si="20">LEFT(D213,4)</f>
        <v>PDBD</v>
      </c>
      <c r="G213" s="9" t="s">
        <v>990</v>
      </c>
      <c r="H213" s="9" t="s">
        <v>991</v>
      </c>
      <c r="I213" s="9" t="s">
        <v>260</v>
      </c>
      <c r="J213" s="9" t="b">
        <v>1</v>
      </c>
      <c r="K213" s="29"/>
      <c r="L213" s="27" t="s">
        <v>582</v>
      </c>
      <c r="M213" s="12"/>
      <c r="N213" s="12"/>
      <c r="O213" s="12"/>
      <c r="P213" s="12"/>
      <c r="Q213" s="13" t="s">
        <v>992</v>
      </c>
      <c r="R213" s="14">
        <v>28.0</v>
      </c>
      <c r="S213" s="15">
        <v>45678.647465277776</v>
      </c>
      <c r="T213" s="20" t="s">
        <v>64</v>
      </c>
      <c r="U213" s="21">
        <v>0.8125</v>
      </c>
    </row>
    <row r="214" ht="15.75" hidden="1" customHeight="1">
      <c r="A214" s="24" t="s">
        <v>211</v>
      </c>
      <c r="B214" s="8" t="s">
        <v>221</v>
      </c>
      <c r="C214" s="9" t="s">
        <v>993</v>
      </c>
      <c r="D214" s="9" t="s">
        <v>994</v>
      </c>
      <c r="E214" s="10" t="s">
        <v>382</v>
      </c>
      <c r="F214" s="9" t="str">
        <f t="shared" si="20"/>
        <v>PDBD</v>
      </c>
      <c r="G214" s="9" t="s">
        <v>995</v>
      </c>
      <c r="H214" s="25" t="s">
        <v>996</v>
      </c>
      <c r="I214" s="10" t="s">
        <v>235</v>
      </c>
      <c r="J214" s="9" t="b">
        <v>1</v>
      </c>
      <c r="K214" s="11"/>
      <c r="L214" s="12" t="s">
        <v>236</v>
      </c>
      <c r="M214" s="12"/>
      <c r="N214" s="12"/>
      <c r="O214" s="12"/>
      <c r="P214" s="12"/>
      <c r="Q214" s="13" t="s">
        <v>997</v>
      </c>
      <c r="R214" s="14">
        <v>20.0</v>
      </c>
      <c r="S214" s="15">
        <v>45740.7271875</v>
      </c>
      <c r="T214" s="20" t="s">
        <v>281</v>
      </c>
      <c r="U214" s="21">
        <v>0.6493055555555556</v>
      </c>
    </row>
    <row r="215" ht="15.75" hidden="1" customHeight="1">
      <c r="A215" s="9" t="s">
        <v>220</v>
      </c>
      <c r="B215" s="25" t="s">
        <v>221</v>
      </c>
      <c r="C215" s="9" t="s">
        <v>998</v>
      </c>
      <c r="D215" s="9" t="s">
        <v>999</v>
      </c>
      <c r="E215" s="9"/>
      <c r="F215" s="9" t="str">
        <f t="shared" si="20"/>
        <v>PDBD</v>
      </c>
      <c r="G215" s="9" t="s">
        <v>1000</v>
      </c>
      <c r="H215" s="9" t="s">
        <v>1001</v>
      </c>
      <c r="I215" s="9" t="s">
        <v>361</v>
      </c>
      <c r="J215" s="9" t="b">
        <v>1</v>
      </c>
      <c r="K215" s="11" t="s">
        <v>1002</v>
      </c>
      <c r="L215" s="12"/>
      <c r="M215" s="12"/>
      <c r="N215" s="12"/>
      <c r="O215" s="12"/>
      <c r="P215" s="12"/>
      <c r="Q215" s="13" t="s">
        <v>141</v>
      </c>
      <c r="R215" s="14">
        <v>18.0</v>
      </c>
      <c r="S215" s="15">
        <v>45741.49508101852</v>
      </c>
      <c r="U215" s="16"/>
    </row>
    <row r="216" ht="15.75" hidden="1" customHeight="1">
      <c r="A216" s="9" t="s">
        <v>447</v>
      </c>
      <c r="B216" s="8" t="s">
        <v>22</v>
      </c>
      <c r="C216" s="9" t="s">
        <v>1003</v>
      </c>
      <c r="D216" s="9" t="s">
        <v>1004</v>
      </c>
      <c r="E216" s="10"/>
      <c r="F216" s="9" t="str">
        <f t="shared" si="20"/>
        <v>PDBD</v>
      </c>
      <c r="G216" s="9">
        <v>5.538988128661E12</v>
      </c>
      <c r="H216" s="9" t="s">
        <v>1005</v>
      </c>
      <c r="I216" s="9" t="s">
        <v>551</v>
      </c>
      <c r="J216" s="9" t="b">
        <v>1</v>
      </c>
      <c r="K216" s="11"/>
      <c r="L216" s="12"/>
      <c r="M216" s="26" t="s">
        <v>882</v>
      </c>
      <c r="N216" s="26"/>
      <c r="O216" s="12"/>
      <c r="P216" s="12"/>
      <c r="Q216" s="13" t="s">
        <v>1006</v>
      </c>
      <c r="R216" s="14">
        <v>36.0</v>
      </c>
      <c r="S216" s="15">
        <v>45741.60335648148</v>
      </c>
      <c r="T216" s="20" t="s">
        <v>64</v>
      </c>
      <c r="U216" s="21">
        <v>0.4791666666666667</v>
      </c>
    </row>
    <row r="217" ht="15.75" hidden="1" customHeight="1">
      <c r="A217" s="32" t="s">
        <v>220</v>
      </c>
      <c r="B217" s="25" t="s">
        <v>221</v>
      </c>
      <c r="C217" s="9" t="s">
        <v>1007</v>
      </c>
      <c r="D217" s="9" t="s">
        <v>1008</v>
      </c>
      <c r="E217" s="9"/>
      <c r="F217" s="9" t="str">
        <f t="shared" si="20"/>
        <v>PDBD</v>
      </c>
      <c r="G217" s="9">
        <v>5.537999701953E12</v>
      </c>
      <c r="H217" s="9" t="s">
        <v>1009</v>
      </c>
      <c r="I217" s="9" t="s">
        <v>411</v>
      </c>
      <c r="J217" s="9" t="b">
        <v>1</v>
      </c>
      <c r="K217" s="33" t="s">
        <v>1010</v>
      </c>
      <c r="L217" s="12"/>
      <c r="M217" s="12"/>
      <c r="N217" s="12"/>
      <c r="O217" s="12"/>
      <c r="P217" s="12"/>
      <c r="Q217" s="13" t="s">
        <v>1011</v>
      </c>
      <c r="R217" s="14">
        <v>18.0</v>
      </c>
      <c r="S217" s="15">
        <v>45741.47466435185</v>
      </c>
      <c r="U217" s="16"/>
    </row>
    <row r="218" ht="15.75" hidden="1" customHeight="1">
      <c r="A218" s="24" t="s">
        <v>211</v>
      </c>
      <c r="B218" s="25" t="s">
        <v>212</v>
      </c>
      <c r="C218" s="9" t="s">
        <v>1012</v>
      </c>
      <c r="D218" s="9" t="s">
        <v>1013</v>
      </c>
      <c r="E218" s="9"/>
      <c r="F218" s="9" t="str">
        <f>LEFT(D218,5)</f>
        <v>PDITA</v>
      </c>
      <c r="G218" s="9">
        <v>5.573988453104E12</v>
      </c>
      <c r="H218" s="9" t="s">
        <v>1014</v>
      </c>
      <c r="I218" s="9" t="s">
        <v>551</v>
      </c>
      <c r="J218" s="9" t="b">
        <v>1</v>
      </c>
      <c r="K218" s="11"/>
      <c r="L218" s="12" t="s">
        <v>887</v>
      </c>
      <c r="M218" s="26" t="s">
        <v>218</v>
      </c>
      <c r="N218" s="12"/>
      <c r="O218" s="12"/>
      <c r="P218" s="12"/>
      <c r="Q218" s="13" t="s">
        <v>1015</v>
      </c>
      <c r="R218" s="14">
        <v>20.0</v>
      </c>
      <c r="S218" s="15">
        <v>45358.82246527778</v>
      </c>
      <c r="T218" s="20" t="s">
        <v>238</v>
      </c>
      <c r="U218" s="21">
        <v>0.5625</v>
      </c>
    </row>
    <row r="219" ht="15.75" hidden="1" customHeight="1">
      <c r="A219" s="24" t="s">
        <v>211</v>
      </c>
      <c r="B219" s="8" t="s">
        <v>22</v>
      </c>
      <c r="C219" s="9" t="s">
        <v>1016</v>
      </c>
      <c r="D219" s="9" t="s">
        <v>1017</v>
      </c>
      <c r="E219" s="10" t="s">
        <v>382</v>
      </c>
      <c r="F219" s="9" t="str">
        <f t="shared" ref="F219:F221" si="21">LEFT(D219,4)</f>
        <v>PDBD</v>
      </c>
      <c r="G219" s="9">
        <v>5.538992517459E12</v>
      </c>
      <c r="H219" s="9" t="s">
        <v>1018</v>
      </c>
      <c r="I219" s="10" t="s">
        <v>260</v>
      </c>
      <c r="J219" s="9" t="b">
        <v>1</v>
      </c>
      <c r="K219" s="11"/>
      <c r="L219" s="12" t="s">
        <v>402</v>
      </c>
      <c r="M219" s="12"/>
      <c r="N219" s="12"/>
      <c r="O219" s="12"/>
      <c r="P219" s="12"/>
      <c r="Q219" s="13" t="s">
        <v>1019</v>
      </c>
      <c r="R219" s="14">
        <v>37.0</v>
      </c>
      <c r="S219" s="15">
        <v>45741.500185185185</v>
      </c>
      <c r="U219" s="16"/>
    </row>
    <row r="220" ht="15.75" hidden="1" customHeight="1">
      <c r="A220" s="24" t="s">
        <v>211</v>
      </c>
      <c r="B220" s="8" t="s">
        <v>212</v>
      </c>
      <c r="C220" s="9" t="s">
        <v>1020</v>
      </c>
      <c r="D220" s="9" t="s">
        <v>1021</v>
      </c>
      <c r="E220" s="9"/>
      <c r="F220" s="9" t="str">
        <f t="shared" si="21"/>
        <v>PDBD</v>
      </c>
      <c r="G220" s="9" t="s">
        <v>1022</v>
      </c>
      <c r="H220" s="31" t="s">
        <v>1023</v>
      </c>
      <c r="I220" s="10" t="s">
        <v>235</v>
      </c>
      <c r="J220" s="9" t="b">
        <v>1</v>
      </c>
      <c r="K220" s="11"/>
      <c r="L220" s="27" t="s">
        <v>402</v>
      </c>
      <c r="M220" s="12"/>
      <c r="N220" s="12"/>
      <c r="O220" s="12"/>
      <c r="P220" s="12"/>
      <c r="Q220" s="13" t="s">
        <v>1024</v>
      </c>
      <c r="R220" s="14">
        <v>20.0</v>
      </c>
      <c r="S220" s="15">
        <v>45679.40739583333</v>
      </c>
      <c r="T220" s="20" t="s">
        <v>44</v>
      </c>
      <c r="U220" s="21">
        <v>0.7395833333333334</v>
      </c>
    </row>
    <row r="221" ht="15.75" hidden="1" customHeight="1">
      <c r="A221" s="7" t="s">
        <v>21</v>
      </c>
      <c r="B221" s="8" t="s">
        <v>22</v>
      </c>
      <c r="C221" s="9" t="s">
        <v>1025</v>
      </c>
      <c r="D221" s="9" t="s">
        <v>1026</v>
      </c>
      <c r="E221" s="9"/>
      <c r="F221" s="9" t="str">
        <f t="shared" si="21"/>
        <v>PDBD</v>
      </c>
      <c r="G221" s="9">
        <v>5.537999933748E12</v>
      </c>
      <c r="H221" s="9" t="s">
        <v>1027</v>
      </c>
      <c r="I221" s="9" t="s">
        <v>225</v>
      </c>
      <c r="J221" s="9" t="b">
        <v>0</v>
      </c>
      <c r="K221" s="11"/>
      <c r="L221" s="23"/>
      <c r="M221" s="12"/>
      <c r="N221" s="12"/>
      <c r="O221" s="12"/>
      <c r="P221" s="12"/>
      <c r="Q221" s="13" t="s">
        <v>1028</v>
      </c>
      <c r="R221" s="14">
        <v>37.0</v>
      </c>
      <c r="S221" s="15">
        <v>45740.70930555555</v>
      </c>
      <c r="U221" s="16"/>
    </row>
    <row r="222" ht="15.75" hidden="1" customHeight="1">
      <c r="A222" s="7" t="s">
        <v>21</v>
      </c>
      <c r="B222" s="8" t="s">
        <v>22</v>
      </c>
      <c r="C222" s="9" t="s">
        <v>1029</v>
      </c>
      <c r="D222" s="9" t="s">
        <v>1030</v>
      </c>
      <c r="E222" s="9"/>
      <c r="F222" s="9" t="str">
        <f>LEFT(D222,5)</f>
        <v>PDITA</v>
      </c>
      <c r="G222" s="9" t="s">
        <v>1031</v>
      </c>
      <c r="H222" s="9" t="s">
        <v>1032</v>
      </c>
      <c r="I222" s="9" t="s">
        <v>479</v>
      </c>
      <c r="J222" s="9" t="b">
        <v>1</v>
      </c>
      <c r="K222" s="11"/>
      <c r="L222" s="23"/>
      <c r="M222" s="12"/>
      <c r="N222" s="12"/>
      <c r="O222" s="12"/>
      <c r="P222" s="12"/>
      <c r="Q222" s="13" t="s">
        <v>1033</v>
      </c>
      <c r="R222" s="14">
        <v>25.0</v>
      </c>
      <c r="S222" s="15">
        <v>45667.71755787037</v>
      </c>
      <c r="U222" s="16"/>
    </row>
    <row r="223" ht="15.75" hidden="1" customHeight="1">
      <c r="A223" s="24" t="s">
        <v>211</v>
      </c>
      <c r="B223" s="25" t="s">
        <v>212</v>
      </c>
      <c r="C223" s="9" t="s">
        <v>1034</v>
      </c>
      <c r="D223" s="9" t="s">
        <v>1035</v>
      </c>
      <c r="E223" s="9"/>
      <c r="F223" s="9" t="str">
        <f t="shared" ref="F223:F242" si="22">LEFT(D223,4)</f>
        <v>PDBD</v>
      </c>
      <c r="G223" s="9" t="s">
        <v>1036</v>
      </c>
      <c r="H223" s="9" t="s">
        <v>1037</v>
      </c>
      <c r="I223" s="10" t="s">
        <v>384</v>
      </c>
      <c r="J223" s="9" t="b">
        <v>1</v>
      </c>
      <c r="K223" s="11" t="s">
        <v>1038</v>
      </c>
      <c r="L223" s="12" t="s">
        <v>617</v>
      </c>
      <c r="M223" s="12"/>
      <c r="N223" s="12"/>
      <c r="O223" s="12"/>
      <c r="P223" s="12"/>
      <c r="Q223" s="13" t="s">
        <v>1039</v>
      </c>
      <c r="R223" s="14">
        <v>20.0</v>
      </c>
      <c r="S223" s="15">
        <v>45679.602789351855</v>
      </c>
      <c r="T223" s="20" t="s">
        <v>238</v>
      </c>
      <c r="U223" s="21">
        <v>0.5416666666666666</v>
      </c>
    </row>
    <row r="224" ht="15.75" hidden="1" customHeight="1">
      <c r="A224" s="24" t="s">
        <v>211</v>
      </c>
      <c r="B224" s="8" t="s">
        <v>212</v>
      </c>
      <c r="C224" s="9" t="s">
        <v>1040</v>
      </c>
      <c r="D224" s="9" t="s">
        <v>1041</v>
      </c>
      <c r="E224" s="10" t="s">
        <v>277</v>
      </c>
      <c r="F224" s="9" t="str">
        <f t="shared" si="22"/>
        <v>PDBD</v>
      </c>
      <c r="G224" s="9" t="s">
        <v>1042</v>
      </c>
      <c r="H224" s="9" t="s">
        <v>1043</v>
      </c>
      <c r="I224" s="9" t="s">
        <v>551</v>
      </c>
      <c r="J224" s="9" t="b">
        <v>1</v>
      </c>
      <c r="K224" s="11"/>
      <c r="L224" s="12" t="s">
        <v>542</v>
      </c>
      <c r="M224" s="26" t="s">
        <v>882</v>
      </c>
      <c r="N224" s="12"/>
      <c r="O224" s="12"/>
      <c r="P224" s="12"/>
      <c r="Q224" s="13" t="s">
        <v>1044</v>
      </c>
      <c r="R224" s="14">
        <v>28.0</v>
      </c>
      <c r="S224" s="15">
        <v>45692.47534722222</v>
      </c>
      <c r="T224" s="20" t="s">
        <v>44</v>
      </c>
      <c r="U224" s="21">
        <v>0.4270833333333333</v>
      </c>
    </row>
    <row r="225" ht="15.75" hidden="1" customHeight="1">
      <c r="A225" s="24" t="s">
        <v>211</v>
      </c>
      <c r="B225" s="8" t="s">
        <v>322</v>
      </c>
      <c r="C225" s="9" t="s">
        <v>1045</v>
      </c>
      <c r="D225" s="9" t="s">
        <v>1046</v>
      </c>
      <c r="E225" s="10" t="s">
        <v>703</v>
      </c>
      <c r="F225" s="9" t="str">
        <f t="shared" si="22"/>
        <v>PDBD</v>
      </c>
      <c r="G225" s="10">
        <v>5.537991362801E12</v>
      </c>
      <c r="H225" s="9" t="s">
        <v>1047</v>
      </c>
      <c r="I225" s="9" t="s">
        <v>327</v>
      </c>
      <c r="J225" s="9" t="b">
        <v>1</v>
      </c>
      <c r="K225" s="11"/>
      <c r="L225" s="12" t="s">
        <v>542</v>
      </c>
      <c r="M225" s="12"/>
      <c r="N225" s="12"/>
      <c r="O225" s="12"/>
      <c r="P225" s="12"/>
      <c r="Q225" s="13" t="s">
        <v>1048</v>
      </c>
      <c r="R225" s="14">
        <v>49.0</v>
      </c>
      <c r="S225" s="15">
        <v>45694.65215277778</v>
      </c>
      <c r="T225" s="20" t="s">
        <v>64</v>
      </c>
      <c r="U225" s="21">
        <v>0.7013888888888888</v>
      </c>
    </row>
    <row r="226" ht="15.75" hidden="1" customHeight="1">
      <c r="A226" s="9" t="s">
        <v>220</v>
      </c>
      <c r="B226" s="8" t="s">
        <v>212</v>
      </c>
      <c r="C226" s="9" t="s">
        <v>1049</v>
      </c>
      <c r="D226" s="9" t="s">
        <v>1050</v>
      </c>
      <c r="E226" s="10" t="s">
        <v>277</v>
      </c>
      <c r="F226" s="9" t="str">
        <f t="shared" si="22"/>
        <v>PDBD</v>
      </c>
      <c r="G226" s="9" t="s">
        <v>1051</v>
      </c>
      <c r="H226" s="9" t="s">
        <v>1052</v>
      </c>
      <c r="I226" s="10" t="s">
        <v>384</v>
      </c>
      <c r="J226" s="9" t="b">
        <v>1</v>
      </c>
      <c r="K226" s="33" t="s">
        <v>1053</v>
      </c>
      <c r="L226" s="12" t="s">
        <v>936</v>
      </c>
      <c r="M226" s="12"/>
      <c r="N226" s="12"/>
      <c r="O226" s="12"/>
      <c r="P226" s="12"/>
      <c r="Q226" s="13" t="s">
        <v>1054</v>
      </c>
      <c r="R226" s="14">
        <v>37.0</v>
      </c>
      <c r="S226" s="15">
        <v>45694.74810185185</v>
      </c>
      <c r="U226" s="16"/>
    </row>
    <row r="227" ht="15.75" hidden="1" customHeight="1">
      <c r="A227" s="32" t="s">
        <v>220</v>
      </c>
      <c r="B227" s="25" t="s">
        <v>322</v>
      </c>
      <c r="C227" s="9" t="s">
        <v>1055</v>
      </c>
      <c r="D227" s="9" t="s">
        <v>1056</v>
      </c>
      <c r="E227" s="10" t="s">
        <v>837</v>
      </c>
      <c r="F227" s="9" t="str">
        <f t="shared" si="22"/>
        <v>PDBD</v>
      </c>
      <c r="G227" s="9" t="s">
        <v>1057</v>
      </c>
      <c r="H227" s="9" t="s">
        <v>1058</v>
      </c>
      <c r="I227" s="9" t="s">
        <v>411</v>
      </c>
      <c r="J227" s="9" t="b">
        <v>1</v>
      </c>
      <c r="K227" s="33" t="s">
        <v>1059</v>
      </c>
      <c r="L227" s="12"/>
      <c r="M227" s="12"/>
      <c r="N227" s="12"/>
      <c r="O227" s="12"/>
      <c r="P227" s="12"/>
      <c r="Q227" s="13" t="s">
        <v>1060</v>
      </c>
      <c r="R227" s="14">
        <v>19.0</v>
      </c>
      <c r="S227" s="15">
        <v>45701.44092592593</v>
      </c>
      <c r="U227" s="16"/>
    </row>
    <row r="228" ht="15.75" hidden="1" customHeight="1">
      <c r="A228" s="24" t="s">
        <v>211</v>
      </c>
      <c r="B228" s="8" t="s">
        <v>22</v>
      </c>
      <c r="C228" s="9" t="s">
        <v>1061</v>
      </c>
      <c r="D228" s="9" t="s">
        <v>1062</v>
      </c>
      <c r="E228" s="10" t="s">
        <v>382</v>
      </c>
      <c r="F228" s="9" t="str">
        <f t="shared" si="22"/>
        <v>PDBD</v>
      </c>
      <c r="G228" s="9" t="s">
        <v>1063</v>
      </c>
      <c r="H228" s="9" t="s">
        <v>1064</v>
      </c>
      <c r="I228" s="9" t="s">
        <v>225</v>
      </c>
      <c r="J228" s="9" t="b">
        <v>1</v>
      </c>
      <c r="K228" s="11"/>
      <c r="L228" s="12" t="s">
        <v>565</v>
      </c>
      <c r="M228" s="12"/>
      <c r="N228" s="12"/>
      <c r="O228" s="12"/>
      <c r="P228" s="12"/>
      <c r="Q228" s="13" t="s">
        <v>1065</v>
      </c>
      <c r="R228" s="14">
        <v>16.0</v>
      </c>
      <c r="S228" s="15">
        <v>45741.47211805556</v>
      </c>
      <c r="T228" s="20" t="s">
        <v>64</v>
      </c>
      <c r="U228" s="21">
        <v>0.5625</v>
      </c>
    </row>
    <row r="229" ht="15.75" hidden="1" customHeight="1">
      <c r="A229" s="24" t="s">
        <v>211</v>
      </c>
      <c r="B229" s="25" t="s">
        <v>212</v>
      </c>
      <c r="C229" s="9" t="s">
        <v>1066</v>
      </c>
      <c r="D229" s="9" t="s">
        <v>1067</v>
      </c>
      <c r="E229" s="9"/>
      <c r="F229" s="9" t="str">
        <f t="shared" si="22"/>
        <v>PDBD</v>
      </c>
      <c r="G229" s="9" t="s">
        <v>1068</v>
      </c>
      <c r="H229" s="31" t="s">
        <v>1069</v>
      </c>
      <c r="I229" s="10" t="s">
        <v>235</v>
      </c>
      <c r="J229" s="9" t="b">
        <v>1</v>
      </c>
      <c r="K229" s="11"/>
      <c r="L229" s="12" t="s">
        <v>485</v>
      </c>
      <c r="M229" s="12"/>
      <c r="N229" s="12"/>
      <c r="O229" s="12"/>
      <c r="P229" s="12"/>
      <c r="Q229" s="13" t="s">
        <v>1070</v>
      </c>
      <c r="R229" s="14">
        <v>39.0</v>
      </c>
      <c r="S229" s="15">
        <v>45705.582708333335</v>
      </c>
      <c r="T229" s="20" t="s">
        <v>281</v>
      </c>
      <c r="U229" s="21">
        <v>0.5729166666666666</v>
      </c>
    </row>
    <row r="230" ht="15.75" hidden="1" customHeight="1">
      <c r="A230" s="24" t="s">
        <v>211</v>
      </c>
      <c r="B230" s="8" t="s">
        <v>212</v>
      </c>
      <c r="C230" s="9" t="s">
        <v>1071</v>
      </c>
      <c r="D230" s="9" t="s">
        <v>1072</v>
      </c>
      <c r="E230" s="9"/>
      <c r="F230" s="9" t="str">
        <f t="shared" si="22"/>
        <v>PDBD</v>
      </c>
      <c r="G230" s="9" t="s">
        <v>1073</v>
      </c>
      <c r="H230" s="25" t="s">
        <v>1074</v>
      </c>
      <c r="I230" s="10" t="s">
        <v>235</v>
      </c>
      <c r="J230" s="9" t="b">
        <v>1</v>
      </c>
      <c r="K230" s="11"/>
      <c r="L230" s="12" t="s">
        <v>565</v>
      </c>
      <c r="M230" s="12"/>
      <c r="N230" s="12"/>
      <c r="O230" s="12"/>
      <c r="P230" s="12"/>
      <c r="Q230" s="13" t="s">
        <v>1075</v>
      </c>
      <c r="R230" s="14">
        <v>19.0</v>
      </c>
      <c r="S230" s="15">
        <v>45705.59488425926</v>
      </c>
      <c r="T230" s="20" t="s">
        <v>281</v>
      </c>
      <c r="U230" s="21">
        <v>0.78125</v>
      </c>
    </row>
    <row r="231" ht="15.75" hidden="1" customHeight="1">
      <c r="A231" s="24" t="s">
        <v>211</v>
      </c>
      <c r="B231" s="8" t="s">
        <v>212</v>
      </c>
      <c r="C231" s="9" t="s">
        <v>1076</v>
      </c>
      <c r="D231" s="9" t="s">
        <v>1077</v>
      </c>
      <c r="E231" s="10" t="s">
        <v>557</v>
      </c>
      <c r="F231" s="9" t="str">
        <f t="shared" si="22"/>
        <v>PDBD</v>
      </c>
      <c r="G231" s="9" t="s">
        <v>1078</v>
      </c>
      <c r="H231" s="9" t="s">
        <v>1079</v>
      </c>
      <c r="I231" s="10" t="s">
        <v>551</v>
      </c>
      <c r="J231" s="9" t="b">
        <v>1</v>
      </c>
      <c r="K231" s="26" t="s">
        <v>1080</v>
      </c>
      <c r="L231" s="12" t="s">
        <v>582</v>
      </c>
      <c r="M231" s="12"/>
      <c r="N231" s="12"/>
      <c r="O231" s="12"/>
      <c r="P231" s="12"/>
      <c r="Q231" s="13" t="s">
        <v>1081</v>
      </c>
      <c r="R231" s="14">
        <v>17.0</v>
      </c>
      <c r="S231" s="15">
        <v>45705.6021412037</v>
      </c>
      <c r="T231" s="20" t="s">
        <v>64</v>
      </c>
      <c r="U231" s="21">
        <v>0.6597222222222222</v>
      </c>
    </row>
    <row r="232" ht="15.75" hidden="1" customHeight="1">
      <c r="A232" s="24" t="s">
        <v>211</v>
      </c>
      <c r="B232" s="25" t="s">
        <v>212</v>
      </c>
      <c r="C232" s="9" t="s">
        <v>1082</v>
      </c>
      <c r="D232" s="9" t="s">
        <v>1083</v>
      </c>
      <c r="E232" s="9"/>
      <c r="F232" s="9" t="str">
        <f t="shared" si="22"/>
        <v>PDBD</v>
      </c>
      <c r="G232" s="9" t="s">
        <v>1084</v>
      </c>
      <c r="H232" s="9" t="s">
        <v>1085</v>
      </c>
      <c r="I232" s="9" t="s">
        <v>551</v>
      </c>
      <c r="J232" s="9" t="b">
        <v>1</v>
      </c>
      <c r="K232" s="11"/>
      <c r="L232" s="12" t="s">
        <v>617</v>
      </c>
      <c r="M232" s="26" t="s">
        <v>1086</v>
      </c>
      <c r="N232" s="26" t="s">
        <v>218</v>
      </c>
      <c r="O232" s="12"/>
      <c r="P232" s="12"/>
      <c r="Q232" s="13" t="s">
        <v>1087</v>
      </c>
      <c r="R232" s="14">
        <v>40.0</v>
      </c>
      <c r="S232" s="15">
        <v>45705.61476851852</v>
      </c>
      <c r="T232" s="20" t="s">
        <v>44</v>
      </c>
      <c r="U232" s="21">
        <v>0.5416666666666666</v>
      </c>
    </row>
    <row r="233" ht="15.75" hidden="1" customHeight="1">
      <c r="A233" s="24" t="s">
        <v>211</v>
      </c>
      <c r="B233" s="25" t="s">
        <v>212</v>
      </c>
      <c r="C233" s="9" t="s">
        <v>1088</v>
      </c>
      <c r="D233" s="9" t="s">
        <v>1089</v>
      </c>
      <c r="E233" s="9"/>
      <c r="F233" s="9" t="str">
        <f t="shared" si="22"/>
        <v>PDBD</v>
      </c>
      <c r="G233" s="9" t="s">
        <v>1090</v>
      </c>
      <c r="H233" s="9" t="s">
        <v>1091</v>
      </c>
      <c r="I233" s="9" t="s">
        <v>551</v>
      </c>
      <c r="J233" s="9" t="b">
        <v>1</v>
      </c>
      <c r="K233" s="11"/>
      <c r="L233" s="12" t="s">
        <v>617</v>
      </c>
      <c r="M233" s="26" t="s">
        <v>218</v>
      </c>
      <c r="N233" s="12"/>
      <c r="O233" s="12"/>
      <c r="P233" s="12"/>
      <c r="Q233" s="13" t="s">
        <v>1092</v>
      </c>
      <c r="R233" s="14">
        <v>22.0</v>
      </c>
      <c r="S233" s="15">
        <v>45709.41222222222</v>
      </c>
      <c r="T233" s="20" t="s">
        <v>281</v>
      </c>
      <c r="U233" s="21">
        <v>0.5729166666666666</v>
      </c>
    </row>
    <row r="234" ht="15.75" hidden="1" customHeight="1">
      <c r="A234" s="24" t="s">
        <v>211</v>
      </c>
      <c r="B234" s="25" t="s">
        <v>212</v>
      </c>
      <c r="C234" s="9" t="s">
        <v>1093</v>
      </c>
      <c r="D234" s="9" t="s">
        <v>1094</v>
      </c>
      <c r="E234" s="9"/>
      <c r="F234" s="9" t="str">
        <f t="shared" si="22"/>
        <v>PDBD</v>
      </c>
      <c r="G234" s="9" t="s">
        <v>1095</v>
      </c>
      <c r="H234" s="31" t="s">
        <v>1096</v>
      </c>
      <c r="I234" s="10" t="s">
        <v>235</v>
      </c>
      <c r="J234" s="9" t="b">
        <v>1</v>
      </c>
      <c r="K234" s="11"/>
      <c r="L234" s="12" t="s">
        <v>617</v>
      </c>
      <c r="M234" s="12"/>
      <c r="N234" s="12"/>
      <c r="O234" s="12"/>
      <c r="P234" s="12"/>
      <c r="Q234" s="13" t="s">
        <v>1097</v>
      </c>
      <c r="R234" s="14">
        <v>30.0</v>
      </c>
      <c r="S234" s="15">
        <v>45709.63827546296</v>
      </c>
      <c r="T234" s="20" t="s">
        <v>238</v>
      </c>
      <c r="U234" s="21">
        <v>0.3854166666666667</v>
      </c>
    </row>
    <row r="235" ht="15.75" hidden="1" customHeight="1">
      <c r="A235" s="24" t="s">
        <v>211</v>
      </c>
      <c r="B235" s="25" t="s">
        <v>212</v>
      </c>
      <c r="C235" s="9" t="s">
        <v>1098</v>
      </c>
      <c r="D235" s="9" t="s">
        <v>1099</v>
      </c>
      <c r="E235" s="9"/>
      <c r="F235" s="9" t="str">
        <f t="shared" si="22"/>
        <v>PDBD</v>
      </c>
      <c r="G235" s="9">
        <v>5.53799967252E12</v>
      </c>
      <c r="H235" s="9" t="s">
        <v>1100</v>
      </c>
      <c r="I235" s="9" t="s">
        <v>225</v>
      </c>
      <c r="J235" s="9" t="b">
        <v>1</v>
      </c>
      <c r="K235" s="11"/>
      <c r="L235" s="12" t="s">
        <v>617</v>
      </c>
      <c r="M235" s="12"/>
      <c r="N235" s="26" t="s">
        <v>218</v>
      </c>
      <c r="O235" s="12"/>
      <c r="P235" s="12"/>
      <c r="Q235" s="13" t="s">
        <v>1101</v>
      </c>
      <c r="R235" s="14">
        <v>37.0</v>
      </c>
      <c r="S235" s="15">
        <v>45740.708402777775</v>
      </c>
      <c r="T235" s="20" t="s">
        <v>281</v>
      </c>
      <c r="U235" s="21">
        <v>0.6041666666666666</v>
      </c>
    </row>
    <row r="236" ht="15.75" hidden="1" customHeight="1">
      <c r="A236" s="24" t="s">
        <v>211</v>
      </c>
      <c r="B236" s="25" t="s">
        <v>212</v>
      </c>
      <c r="C236" s="9" t="s">
        <v>1102</v>
      </c>
      <c r="D236" s="9" t="s">
        <v>1103</v>
      </c>
      <c r="E236" s="9"/>
      <c r="F236" s="9" t="str">
        <f t="shared" si="22"/>
        <v>PDBD</v>
      </c>
      <c r="G236" s="9">
        <v>5.537998396806E12</v>
      </c>
      <c r="H236" s="9" t="s">
        <v>1104</v>
      </c>
      <c r="I236" s="10" t="s">
        <v>216</v>
      </c>
      <c r="J236" s="9" t="b">
        <v>1</v>
      </c>
      <c r="K236" s="11"/>
      <c r="L236" s="12" t="s">
        <v>542</v>
      </c>
      <c r="M236" s="26" t="s">
        <v>882</v>
      </c>
      <c r="N236" s="12"/>
      <c r="O236" s="12"/>
      <c r="P236" s="12"/>
      <c r="Q236" s="13" t="s">
        <v>1105</v>
      </c>
      <c r="R236" s="14">
        <v>34.0</v>
      </c>
      <c r="S236" s="15">
        <v>45740.71150462963</v>
      </c>
      <c r="T236" s="20" t="s">
        <v>281</v>
      </c>
      <c r="U236" s="21">
        <v>0.53125</v>
      </c>
    </row>
    <row r="237" ht="15.75" hidden="1" customHeight="1">
      <c r="A237" s="34" t="s">
        <v>262</v>
      </c>
      <c r="B237" s="25" t="s">
        <v>221</v>
      </c>
      <c r="C237" s="9" t="s">
        <v>1106</v>
      </c>
      <c r="D237" s="9" t="s">
        <v>1107</v>
      </c>
      <c r="E237" s="9"/>
      <c r="F237" s="9" t="str">
        <f t="shared" si="22"/>
        <v>PDBD</v>
      </c>
      <c r="G237" s="9" t="s">
        <v>1108</v>
      </c>
      <c r="H237" s="9" t="s">
        <v>1109</v>
      </c>
      <c r="I237" s="9" t="s">
        <v>361</v>
      </c>
      <c r="J237" s="9" t="b">
        <v>1</v>
      </c>
      <c r="K237" s="11" t="s">
        <v>1110</v>
      </c>
      <c r="L237" s="12"/>
      <c r="M237" s="12"/>
      <c r="N237" s="12"/>
      <c r="O237" s="12"/>
      <c r="P237" s="12"/>
      <c r="Q237" s="13" t="s">
        <v>1111</v>
      </c>
      <c r="R237" s="14">
        <v>37.0</v>
      </c>
      <c r="S237" s="15">
        <v>45740.71340277778</v>
      </c>
      <c r="T237" s="20" t="s">
        <v>64</v>
      </c>
      <c r="U237" s="21">
        <v>0.7986111111111112</v>
      </c>
    </row>
    <row r="238" ht="15.75" hidden="1" customHeight="1">
      <c r="A238" s="7" t="s">
        <v>21</v>
      </c>
      <c r="B238" s="8" t="s">
        <v>22</v>
      </c>
      <c r="C238" s="9" t="s">
        <v>1112</v>
      </c>
      <c r="D238" s="9" t="s">
        <v>1113</v>
      </c>
      <c r="E238" s="9"/>
      <c r="F238" s="9" t="str">
        <f t="shared" si="22"/>
        <v>PDBD</v>
      </c>
      <c r="G238" s="9" t="s">
        <v>1114</v>
      </c>
      <c r="H238" s="9" t="s">
        <v>1115</v>
      </c>
      <c r="I238" s="9" t="s">
        <v>361</v>
      </c>
      <c r="J238" s="9" t="b">
        <v>1</v>
      </c>
      <c r="K238" s="11"/>
      <c r="L238" s="23"/>
      <c r="M238" s="12"/>
      <c r="N238" s="12"/>
      <c r="O238" s="12"/>
      <c r="P238" s="12"/>
      <c r="Q238" s="13" t="s">
        <v>1116</v>
      </c>
      <c r="R238" s="14">
        <v>31.0</v>
      </c>
      <c r="S238" s="15">
        <v>45740.72174768519</v>
      </c>
      <c r="U238" s="16"/>
    </row>
    <row r="239" ht="15.75" hidden="1" customHeight="1">
      <c r="A239" s="9" t="s">
        <v>447</v>
      </c>
      <c r="B239" s="25" t="s">
        <v>212</v>
      </c>
      <c r="C239" s="9" t="s">
        <v>1117</v>
      </c>
      <c r="D239" s="9" t="s">
        <v>1118</v>
      </c>
      <c r="E239" s="9"/>
      <c r="F239" s="9" t="str">
        <f t="shared" si="22"/>
        <v>PDBD</v>
      </c>
      <c r="G239" s="9" t="s">
        <v>1119</v>
      </c>
      <c r="H239" s="9" t="s">
        <v>1120</v>
      </c>
      <c r="I239" s="9" t="s">
        <v>225</v>
      </c>
      <c r="J239" s="9" t="b">
        <v>1</v>
      </c>
      <c r="K239" s="11" t="s">
        <v>457</v>
      </c>
      <c r="L239" s="12" t="s">
        <v>236</v>
      </c>
      <c r="M239" s="12"/>
      <c r="N239" s="12"/>
      <c r="O239" s="12"/>
      <c r="P239" s="12"/>
      <c r="Q239" s="13" t="s">
        <v>1121</v>
      </c>
      <c r="R239" s="14">
        <v>45.0</v>
      </c>
      <c r="S239" s="15">
        <v>45740.712430555555</v>
      </c>
      <c r="U239" s="16"/>
    </row>
    <row r="240" ht="15.75" hidden="1" customHeight="1">
      <c r="A240" s="24" t="s">
        <v>211</v>
      </c>
      <c r="B240" s="25" t="s">
        <v>212</v>
      </c>
      <c r="C240" s="9" t="s">
        <v>1122</v>
      </c>
      <c r="D240" s="9" t="s">
        <v>1123</v>
      </c>
      <c r="E240" s="9"/>
      <c r="F240" s="9" t="str">
        <f t="shared" si="22"/>
        <v>PDBD</v>
      </c>
      <c r="G240" s="9" t="s">
        <v>1124</v>
      </c>
      <c r="H240" s="9" t="s">
        <v>1125</v>
      </c>
      <c r="I240" s="9" t="s">
        <v>551</v>
      </c>
      <c r="J240" s="9" t="b">
        <v>1</v>
      </c>
      <c r="K240" s="11"/>
      <c r="L240" s="12" t="s">
        <v>617</v>
      </c>
      <c r="M240" s="26" t="s">
        <v>1126</v>
      </c>
      <c r="N240" s="12"/>
      <c r="O240" s="12"/>
      <c r="P240" s="12"/>
      <c r="Q240" s="13" t="s">
        <v>674</v>
      </c>
      <c r="R240" s="14">
        <v>32.0</v>
      </c>
      <c r="S240" s="15">
        <v>45740.71372685185</v>
      </c>
      <c r="T240" s="20" t="s">
        <v>210</v>
      </c>
      <c r="U240" s="21">
        <v>0.5416666666666666</v>
      </c>
    </row>
    <row r="241" ht="15.75" hidden="1" customHeight="1">
      <c r="A241" s="24" t="s">
        <v>211</v>
      </c>
      <c r="B241" s="25" t="s">
        <v>212</v>
      </c>
      <c r="C241" s="9" t="s">
        <v>1127</v>
      </c>
      <c r="D241" s="9" t="s">
        <v>1128</v>
      </c>
      <c r="E241" s="9"/>
      <c r="F241" s="9" t="str">
        <f t="shared" si="22"/>
        <v>PDBD</v>
      </c>
      <c r="G241" s="9" t="s">
        <v>1129</v>
      </c>
      <c r="H241" s="9" t="s">
        <v>1130</v>
      </c>
      <c r="I241" s="9" t="s">
        <v>551</v>
      </c>
      <c r="J241" s="9" t="b">
        <v>1</v>
      </c>
      <c r="K241" s="11"/>
      <c r="L241" s="12" t="s">
        <v>617</v>
      </c>
      <c r="M241" s="26" t="s">
        <v>1126</v>
      </c>
      <c r="N241" s="12"/>
      <c r="O241" s="12"/>
      <c r="P241" s="12"/>
      <c r="Q241" s="13" t="s">
        <v>1131</v>
      </c>
      <c r="R241" s="14">
        <v>34.0</v>
      </c>
      <c r="S241" s="15">
        <v>45740.71493055556</v>
      </c>
      <c r="T241" s="20" t="s">
        <v>64</v>
      </c>
      <c r="U241" s="21">
        <v>0.4583333333333333</v>
      </c>
    </row>
    <row r="242" ht="15.75" hidden="1" customHeight="1">
      <c r="A242" s="24" t="s">
        <v>211</v>
      </c>
      <c r="B242" s="25" t="s">
        <v>212</v>
      </c>
      <c r="C242" s="9" t="s">
        <v>1132</v>
      </c>
      <c r="D242" s="9" t="s">
        <v>1133</v>
      </c>
      <c r="E242" s="10" t="s">
        <v>277</v>
      </c>
      <c r="F242" s="9" t="str">
        <f t="shared" si="22"/>
        <v>PDBD</v>
      </c>
      <c r="G242" s="9" t="s">
        <v>1134</v>
      </c>
      <c r="H242" s="9" t="s">
        <v>1135</v>
      </c>
      <c r="I242" s="9" t="s">
        <v>225</v>
      </c>
      <c r="J242" s="9" t="b">
        <v>1</v>
      </c>
      <c r="K242" s="11"/>
      <c r="L242" s="12" t="s">
        <v>466</v>
      </c>
      <c r="M242" s="12"/>
      <c r="N242" s="12"/>
      <c r="O242" s="12"/>
      <c r="P242" s="12"/>
      <c r="Q242" s="13" t="s">
        <v>1136</v>
      </c>
      <c r="R242" s="14">
        <v>25.0</v>
      </c>
      <c r="S242" s="15">
        <v>45740.71600694444</v>
      </c>
      <c r="T242" s="20" t="s">
        <v>238</v>
      </c>
      <c r="U242" s="21">
        <v>0.4895833333333333</v>
      </c>
    </row>
    <row r="243" ht="15.75" hidden="1" customHeight="1">
      <c r="A243" s="24" t="s">
        <v>211</v>
      </c>
      <c r="B243" s="25" t="s">
        <v>212</v>
      </c>
      <c r="C243" s="9" t="s">
        <v>1137</v>
      </c>
      <c r="D243" s="9" t="s">
        <v>1138</v>
      </c>
      <c r="E243" s="10" t="s">
        <v>580</v>
      </c>
      <c r="F243" s="9" t="str">
        <f>LEFT(D243,5)</f>
        <v>PDITA</v>
      </c>
      <c r="G243" s="9">
        <v>5.531988157303E12</v>
      </c>
      <c r="H243" s="9" t="s">
        <v>1139</v>
      </c>
      <c r="I243" s="10" t="s">
        <v>225</v>
      </c>
      <c r="J243" s="9" t="b">
        <v>1</v>
      </c>
      <c r="K243" s="11"/>
      <c r="L243" s="12"/>
      <c r="M243" s="12"/>
      <c r="N243" s="26" t="s">
        <v>218</v>
      </c>
      <c r="O243" s="12"/>
      <c r="P243" s="12"/>
      <c r="Q243" s="13" t="s">
        <v>1140</v>
      </c>
      <c r="R243" s="14">
        <v>34.0</v>
      </c>
      <c r="S243" s="15">
        <v>45362.63626157407</v>
      </c>
      <c r="T243" s="20" t="s">
        <v>238</v>
      </c>
      <c r="U243" s="21">
        <v>0.7708333333333334</v>
      </c>
    </row>
    <row r="244" ht="15.75" hidden="1" customHeight="1">
      <c r="A244" s="24" t="s">
        <v>211</v>
      </c>
      <c r="B244" s="8" t="s">
        <v>221</v>
      </c>
      <c r="C244" s="9" t="s">
        <v>1141</v>
      </c>
      <c r="D244" s="9" t="s">
        <v>1142</v>
      </c>
      <c r="E244" s="10" t="s">
        <v>382</v>
      </c>
      <c r="F244" s="9" t="str">
        <f>LEFT(D244,4)</f>
        <v>PDBD</v>
      </c>
      <c r="G244" s="9">
        <v>5.537999638635E12</v>
      </c>
      <c r="H244" s="9" t="s">
        <v>1143</v>
      </c>
      <c r="I244" s="9" t="s">
        <v>551</v>
      </c>
      <c r="J244" s="9" t="b">
        <v>1</v>
      </c>
      <c r="K244" s="11" t="s">
        <v>1144</v>
      </c>
      <c r="L244" s="12"/>
      <c r="M244" s="26" t="s">
        <v>553</v>
      </c>
      <c r="N244" s="12"/>
      <c r="O244" s="12"/>
      <c r="P244" s="12"/>
      <c r="Q244" s="13" t="s">
        <v>1145</v>
      </c>
      <c r="R244" s="14">
        <v>34.0</v>
      </c>
      <c r="S244" s="15">
        <v>45740.72782407407</v>
      </c>
      <c r="T244" s="20" t="s">
        <v>238</v>
      </c>
      <c r="U244" s="21">
        <v>0.4791666666666667</v>
      </c>
    </row>
    <row r="245" ht="15.75" hidden="1" customHeight="1">
      <c r="A245" s="24" t="s">
        <v>211</v>
      </c>
      <c r="B245" s="25" t="s">
        <v>212</v>
      </c>
      <c r="C245" s="9" t="s">
        <v>1146</v>
      </c>
      <c r="D245" s="9" t="s">
        <v>1147</v>
      </c>
      <c r="E245" s="9"/>
      <c r="F245" s="9" t="str">
        <f>LEFT(D245,5)</f>
        <v>PDITA</v>
      </c>
      <c r="G245" s="9">
        <v>5.531971291608E12</v>
      </c>
      <c r="H245" s="9" t="s">
        <v>1148</v>
      </c>
      <c r="I245" s="10" t="s">
        <v>260</v>
      </c>
      <c r="J245" s="9" t="b">
        <v>1</v>
      </c>
      <c r="K245" s="11"/>
      <c r="L245" s="12" t="s">
        <v>236</v>
      </c>
      <c r="M245" s="12"/>
      <c r="N245" s="12"/>
      <c r="O245" s="12"/>
      <c r="P245" s="12"/>
      <c r="Q245" s="13" t="s">
        <v>1149</v>
      </c>
      <c r="R245" s="14">
        <v>20.0</v>
      </c>
      <c r="S245" s="15">
        <v>45358.827256944445</v>
      </c>
      <c r="T245" s="20" t="s">
        <v>281</v>
      </c>
      <c r="U245" s="21">
        <v>0.625</v>
      </c>
    </row>
    <row r="246" ht="15.75" hidden="1" customHeight="1">
      <c r="A246" s="24" t="s">
        <v>211</v>
      </c>
      <c r="B246" s="25" t="s">
        <v>212</v>
      </c>
      <c r="C246" s="9" t="s">
        <v>1150</v>
      </c>
      <c r="D246" s="9" t="s">
        <v>1151</v>
      </c>
      <c r="E246" s="9"/>
      <c r="F246" s="9" t="str">
        <f t="shared" ref="F246:F250" si="23">LEFT(D246,4)</f>
        <v>PDBD</v>
      </c>
      <c r="G246" s="9" t="s">
        <v>1152</v>
      </c>
      <c r="H246" s="9" t="s">
        <v>1153</v>
      </c>
      <c r="I246" s="10" t="s">
        <v>384</v>
      </c>
      <c r="J246" s="9" t="b">
        <v>1</v>
      </c>
      <c r="K246" s="11"/>
      <c r="L246" s="12" t="s">
        <v>617</v>
      </c>
      <c r="M246" s="12"/>
      <c r="N246" s="12"/>
      <c r="O246" s="12"/>
      <c r="P246" s="12"/>
      <c r="Q246" s="13" t="s">
        <v>1154</v>
      </c>
      <c r="R246" s="14">
        <v>39.0</v>
      </c>
      <c r="S246" s="15">
        <v>45740.71670138889</v>
      </c>
      <c r="T246" s="20" t="s">
        <v>238</v>
      </c>
      <c r="U246" s="21">
        <v>0.4270833333333333</v>
      </c>
    </row>
    <row r="247" ht="15.75" hidden="1" customHeight="1">
      <c r="A247" s="24" t="s">
        <v>211</v>
      </c>
      <c r="B247" s="25" t="s">
        <v>212</v>
      </c>
      <c r="C247" s="9" t="s">
        <v>1155</v>
      </c>
      <c r="D247" s="9" t="s">
        <v>1156</v>
      </c>
      <c r="E247" s="9"/>
      <c r="F247" s="9" t="str">
        <f t="shared" si="23"/>
        <v>PDBD</v>
      </c>
      <c r="G247" s="9" t="s">
        <v>1157</v>
      </c>
      <c r="H247" s="35" t="s">
        <v>1158</v>
      </c>
      <c r="I247" s="10" t="s">
        <v>384</v>
      </c>
      <c r="J247" s="9" t="b">
        <v>1</v>
      </c>
      <c r="K247" s="11"/>
      <c r="L247" s="27" t="s">
        <v>565</v>
      </c>
      <c r="M247" s="26" t="s">
        <v>218</v>
      </c>
      <c r="N247" s="12"/>
      <c r="O247" s="12"/>
      <c r="P247" s="12"/>
      <c r="Q247" s="13" t="s">
        <v>1159</v>
      </c>
      <c r="R247" s="14">
        <v>21.0</v>
      </c>
      <c r="S247" s="15">
        <v>45740.717314814814</v>
      </c>
      <c r="T247" s="20" t="s">
        <v>64</v>
      </c>
      <c r="U247" s="21">
        <v>0.5625</v>
      </c>
    </row>
    <row r="248" ht="15.75" hidden="1" customHeight="1">
      <c r="A248" s="7" t="s">
        <v>21</v>
      </c>
      <c r="B248" s="8" t="s">
        <v>22</v>
      </c>
      <c r="C248" s="9" t="s">
        <v>1160</v>
      </c>
      <c r="D248" s="9" t="s">
        <v>1161</v>
      </c>
      <c r="E248" s="9"/>
      <c r="F248" s="9" t="str">
        <f t="shared" si="23"/>
        <v>PDBD</v>
      </c>
      <c r="G248" s="9" t="s">
        <v>1162</v>
      </c>
      <c r="H248" s="9" t="s">
        <v>1163</v>
      </c>
      <c r="I248" s="9" t="s">
        <v>411</v>
      </c>
      <c r="J248" s="9" t="b">
        <v>0</v>
      </c>
      <c r="K248" s="11"/>
      <c r="L248" s="23"/>
      <c r="M248" s="12"/>
      <c r="N248" s="12"/>
      <c r="O248" s="12"/>
      <c r="P248" s="12"/>
      <c r="Q248" s="13" t="s">
        <v>1164</v>
      </c>
      <c r="R248" s="14">
        <v>27.0</v>
      </c>
      <c r="S248" s="15">
        <v>45740.710543981484</v>
      </c>
      <c r="U248" s="16"/>
    </row>
    <row r="249" ht="15.75" hidden="1" customHeight="1">
      <c r="A249" s="9" t="s">
        <v>220</v>
      </c>
      <c r="B249" s="8" t="s">
        <v>212</v>
      </c>
      <c r="C249" s="9" t="s">
        <v>1165</v>
      </c>
      <c r="D249" s="9" t="s">
        <v>1166</v>
      </c>
      <c r="E249" s="10" t="s">
        <v>557</v>
      </c>
      <c r="F249" s="9" t="str">
        <f t="shared" si="23"/>
        <v>PDBD</v>
      </c>
      <c r="G249" s="9">
        <v>5.53799147809E12</v>
      </c>
      <c r="H249" s="31" t="s">
        <v>1167</v>
      </c>
      <c r="I249" s="10" t="s">
        <v>235</v>
      </c>
      <c r="J249" s="9" t="b">
        <v>1</v>
      </c>
      <c r="K249" s="28" t="s">
        <v>1168</v>
      </c>
      <c r="L249" s="12" t="s">
        <v>936</v>
      </c>
      <c r="M249" s="12"/>
      <c r="N249" s="12"/>
      <c r="O249" s="12"/>
      <c r="P249" s="12"/>
      <c r="Q249" s="13" t="s">
        <v>1169</v>
      </c>
      <c r="R249" s="14">
        <v>36.0</v>
      </c>
      <c r="S249" s="15">
        <v>45740.71837962963</v>
      </c>
      <c r="T249" s="20" t="s">
        <v>210</v>
      </c>
      <c r="U249" s="21">
        <v>0.5833333333333334</v>
      </c>
    </row>
    <row r="250" ht="15.75" hidden="1" customHeight="1">
      <c r="A250" s="24" t="s">
        <v>211</v>
      </c>
      <c r="B250" s="25" t="s">
        <v>212</v>
      </c>
      <c r="C250" s="9" t="s">
        <v>1170</v>
      </c>
      <c r="D250" s="9" t="s">
        <v>1171</v>
      </c>
      <c r="E250" s="9"/>
      <c r="F250" s="9" t="str">
        <f t="shared" si="23"/>
        <v>PDBD</v>
      </c>
      <c r="G250" s="9">
        <v>5.531995779872E12</v>
      </c>
      <c r="H250" s="9" t="s">
        <v>1172</v>
      </c>
      <c r="I250" s="9" t="s">
        <v>551</v>
      </c>
      <c r="J250" s="9" t="b">
        <v>1</v>
      </c>
      <c r="K250" s="11"/>
      <c r="L250" s="12" t="s">
        <v>485</v>
      </c>
      <c r="M250" s="26" t="s">
        <v>218</v>
      </c>
      <c r="N250" s="12"/>
      <c r="O250" s="12"/>
      <c r="P250" s="12"/>
      <c r="Q250" s="13" t="s">
        <v>1173</v>
      </c>
      <c r="R250" s="14">
        <v>34.0</v>
      </c>
      <c r="S250" s="15">
        <v>45740.7184375</v>
      </c>
      <c r="T250" s="20" t="s">
        <v>238</v>
      </c>
      <c r="U250" s="21">
        <v>0.4791666666666667</v>
      </c>
    </row>
    <row r="251" ht="15.75" hidden="1" customHeight="1">
      <c r="A251" s="7" t="s">
        <v>21</v>
      </c>
      <c r="B251" s="8" t="s">
        <v>22</v>
      </c>
      <c r="C251" s="9" t="s">
        <v>1174</v>
      </c>
      <c r="D251" s="9" t="s">
        <v>1175</v>
      </c>
      <c r="E251" s="9"/>
      <c r="F251" s="9" t="str">
        <f>LEFT(D251,5)</f>
        <v>PDITA</v>
      </c>
      <c r="G251" s="9">
        <v>5.531986074472E12</v>
      </c>
      <c r="H251" s="9" t="s">
        <v>1176</v>
      </c>
      <c r="I251" s="9" t="s">
        <v>433</v>
      </c>
      <c r="J251" s="9" t="b">
        <v>1</v>
      </c>
      <c r="K251" s="11"/>
      <c r="L251" s="23"/>
      <c r="M251" s="12"/>
      <c r="N251" s="12"/>
      <c r="O251" s="12"/>
      <c r="P251" s="12"/>
      <c r="Q251" s="13" t="s">
        <v>1177</v>
      </c>
      <c r="R251" s="14">
        <v>42.0</v>
      </c>
      <c r="S251" s="15">
        <v>45358.548530092594</v>
      </c>
      <c r="T251" s="20" t="s">
        <v>210</v>
      </c>
      <c r="U251" s="21">
        <v>0.4652777777777778</v>
      </c>
    </row>
    <row r="252" ht="15.75" hidden="1" customHeight="1">
      <c r="A252" s="24" t="s">
        <v>211</v>
      </c>
      <c r="B252" s="25" t="s">
        <v>212</v>
      </c>
      <c r="C252" s="9" t="s">
        <v>1178</v>
      </c>
      <c r="D252" s="9" t="s">
        <v>1179</v>
      </c>
      <c r="E252" s="9"/>
      <c r="F252" s="9" t="str">
        <f>LEFT(D252,4)</f>
        <v>PDBD</v>
      </c>
      <c r="G252" s="9">
        <v>5.537998345892E12</v>
      </c>
      <c r="H252" s="9" t="s">
        <v>1180</v>
      </c>
      <c r="I252" s="10" t="s">
        <v>384</v>
      </c>
      <c r="J252" s="9" t="b">
        <v>1</v>
      </c>
      <c r="K252" s="11"/>
      <c r="L252" s="12" t="s">
        <v>582</v>
      </c>
      <c r="M252" s="12"/>
      <c r="N252" s="12"/>
      <c r="O252" s="12"/>
      <c r="P252" s="12"/>
      <c r="Q252" s="13" t="s">
        <v>1181</v>
      </c>
      <c r="R252" s="14">
        <v>22.0</v>
      </c>
      <c r="S252" s="15">
        <v>45740.72010416666</v>
      </c>
      <c r="T252" s="20" t="s">
        <v>281</v>
      </c>
      <c r="U252" s="21">
        <v>0.4583333333333333</v>
      </c>
    </row>
    <row r="253" ht="15.75" hidden="1" customHeight="1">
      <c r="A253" s="9" t="s">
        <v>262</v>
      </c>
      <c r="B253" s="25" t="s">
        <v>221</v>
      </c>
      <c r="C253" s="9" t="s">
        <v>1182</v>
      </c>
      <c r="D253" s="9" t="s">
        <v>1183</v>
      </c>
      <c r="E253" s="9"/>
      <c r="F253" s="9" t="str">
        <f t="shared" ref="F253:F254" si="24">LEFT(D253,5)</f>
        <v>PDITA</v>
      </c>
      <c r="G253" s="9">
        <v>5.531974010367E12</v>
      </c>
      <c r="H253" s="9" t="s">
        <v>1184</v>
      </c>
      <c r="I253" s="9" t="s">
        <v>348</v>
      </c>
      <c r="J253" s="9" t="b">
        <v>1</v>
      </c>
      <c r="K253" s="11"/>
      <c r="L253" s="12"/>
      <c r="M253" s="12"/>
      <c r="N253" s="12"/>
      <c r="O253" s="12"/>
      <c r="P253" s="12"/>
      <c r="Q253" s="13" t="s">
        <v>1185</v>
      </c>
      <c r="R253" s="14">
        <v>33.0</v>
      </c>
      <c r="S253" s="15">
        <v>45362.65652777778</v>
      </c>
      <c r="T253" s="20" t="s">
        <v>281</v>
      </c>
      <c r="U253" s="21">
        <v>0.7916666666666666</v>
      </c>
    </row>
    <row r="254" ht="15.75" hidden="1" customHeight="1">
      <c r="A254" s="7" t="s">
        <v>21</v>
      </c>
      <c r="B254" s="8" t="s">
        <v>22</v>
      </c>
      <c r="C254" s="9" t="s">
        <v>1186</v>
      </c>
      <c r="D254" s="9" t="s">
        <v>1187</v>
      </c>
      <c r="E254" s="9"/>
      <c r="F254" s="9" t="str">
        <f t="shared" si="24"/>
        <v>PDITA</v>
      </c>
      <c r="G254" s="9">
        <v>5.531995674387E12</v>
      </c>
      <c r="H254" s="9" t="s">
        <v>1188</v>
      </c>
      <c r="I254" s="9" t="s">
        <v>26</v>
      </c>
      <c r="J254" s="9" t="b">
        <v>0</v>
      </c>
      <c r="K254" s="11"/>
      <c r="L254" s="23"/>
      <c r="M254" s="12"/>
      <c r="N254" s="12"/>
      <c r="O254" s="12"/>
      <c r="P254" s="12"/>
      <c r="Q254" s="13" t="s">
        <v>1189</v>
      </c>
      <c r="R254" s="14">
        <v>36.0</v>
      </c>
      <c r="S254" s="15">
        <v>45363.612650462965</v>
      </c>
      <c r="U254" s="16"/>
    </row>
    <row r="255" ht="15.75" hidden="1" customHeight="1">
      <c r="A255" s="24" t="s">
        <v>211</v>
      </c>
      <c r="B255" s="8" t="s">
        <v>322</v>
      </c>
      <c r="C255" s="9" t="s">
        <v>1190</v>
      </c>
      <c r="D255" s="9" t="s">
        <v>1191</v>
      </c>
      <c r="E255" s="10" t="s">
        <v>837</v>
      </c>
      <c r="F255" s="9" t="str">
        <f>LEFT(D255,4)</f>
        <v>PDBD</v>
      </c>
      <c r="G255" s="9">
        <v>5.537999380449E12</v>
      </c>
      <c r="H255" s="9" t="s">
        <v>1192</v>
      </c>
      <c r="I255" s="9" t="s">
        <v>361</v>
      </c>
      <c r="J255" s="9" t="b">
        <v>1</v>
      </c>
      <c r="K255" s="11" t="s">
        <v>1193</v>
      </c>
      <c r="L255" s="12" t="s">
        <v>542</v>
      </c>
      <c r="M255" s="12"/>
      <c r="N255" s="12"/>
      <c r="O255" s="12"/>
      <c r="P255" s="12"/>
      <c r="Q255" s="13" t="s">
        <v>1194</v>
      </c>
      <c r="R255" s="14">
        <v>30.0</v>
      </c>
      <c r="S255" s="15">
        <v>45740.72075231482</v>
      </c>
      <c r="T255" s="20" t="s">
        <v>238</v>
      </c>
      <c r="U255" s="21">
        <v>0.7326388888888888</v>
      </c>
    </row>
    <row r="256" ht="15.75" hidden="1" customHeight="1">
      <c r="A256" s="7" t="s">
        <v>21</v>
      </c>
      <c r="B256" s="8" t="s">
        <v>22</v>
      </c>
      <c r="C256" s="9" t="s">
        <v>1195</v>
      </c>
      <c r="D256" s="9" t="s">
        <v>1196</v>
      </c>
      <c r="E256" s="9"/>
      <c r="F256" s="9" t="str">
        <f>LEFT(D256,5)</f>
        <v>PDITA</v>
      </c>
      <c r="G256" s="9">
        <v>5.531996170111E12</v>
      </c>
      <c r="H256" s="9" t="s">
        <v>1197</v>
      </c>
      <c r="I256" s="9" t="s">
        <v>260</v>
      </c>
      <c r="J256" s="9" t="b">
        <v>1</v>
      </c>
      <c r="K256" s="11"/>
      <c r="L256" s="23"/>
      <c r="M256" s="12"/>
      <c r="N256" s="12"/>
      <c r="O256" s="12"/>
      <c r="P256" s="12"/>
      <c r="Q256" s="13" t="s">
        <v>1198</v>
      </c>
      <c r="R256" s="14">
        <v>32.0</v>
      </c>
      <c r="S256" s="15">
        <v>45777.73709490741</v>
      </c>
      <c r="U256" s="16"/>
    </row>
    <row r="257" ht="15.75" hidden="1" customHeight="1">
      <c r="A257" s="9" t="s">
        <v>220</v>
      </c>
      <c r="B257" s="8" t="s">
        <v>221</v>
      </c>
      <c r="C257" s="9" t="s">
        <v>1199</v>
      </c>
      <c r="D257" s="9" t="s">
        <v>1200</v>
      </c>
      <c r="E257" s="10" t="s">
        <v>382</v>
      </c>
      <c r="F257" s="9" t="str">
        <f t="shared" ref="F257:F261" si="25">LEFT(D257,4)</f>
        <v>PDBD</v>
      </c>
      <c r="G257" s="9">
        <v>5.537999857668E12</v>
      </c>
      <c r="H257" s="9" t="s">
        <v>1201</v>
      </c>
      <c r="I257" s="9" t="s">
        <v>255</v>
      </c>
      <c r="J257" s="9" t="b">
        <v>1</v>
      </c>
      <c r="K257" s="11" t="s">
        <v>1202</v>
      </c>
      <c r="L257" s="12"/>
      <c r="M257" s="12"/>
      <c r="N257" s="12"/>
      <c r="O257" s="12"/>
      <c r="P257" s="12"/>
      <c r="Q257" s="13" t="s">
        <v>1203</v>
      </c>
      <c r="R257" s="14">
        <v>27.0</v>
      </c>
      <c r="S257" s="15">
        <v>45741.46612268518</v>
      </c>
      <c r="T257" s="20" t="s">
        <v>44</v>
      </c>
      <c r="U257" s="21">
        <v>0.4583333333333333</v>
      </c>
    </row>
    <row r="258" ht="15.75" hidden="1" customHeight="1">
      <c r="A258" s="24" t="s">
        <v>211</v>
      </c>
      <c r="B258" s="25" t="s">
        <v>212</v>
      </c>
      <c r="C258" s="9" t="s">
        <v>1204</v>
      </c>
      <c r="D258" s="9" t="s">
        <v>1205</v>
      </c>
      <c r="E258" s="9"/>
      <c r="F258" s="9" t="str">
        <f t="shared" si="25"/>
        <v>PDBD</v>
      </c>
      <c r="G258" s="9" t="s">
        <v>1206</v>
      </c>
      <c r="H258" s="9" t="s">
        <v>1207</v>
      </c>
      <c r="I258" s="9" t="s">
        <v>551</v>
      </c>
      <c r="J258" s="9" t="b">
        <v>1</v>
      </c>
      <c r="K258" s="11"/>
      <c r="L258" s="12" t="s">
        <v>279</v>
      </c>
      <c r="M258" s="26" t="s">
        <v>218</v>
      </c>
      <c r="N258" s="12"/>
      <c r="O258" s="12"/>
      <c r="P258" s="12"/>
      <c r="Q258" s="13" t="s">
        <v>1208</v>
      </c>
      <c r="R258" s="14">
        <v>18.0</v>
      </c>
      <c r="S258" s="15">
        <v>45740.72115740741</v>
      </c>
      <c r="T258" s="20" t="s">
        <v>210</v>
      </c>
      <c r="U258" s="21">
        <v>0.5625</v>
      </c>
    </row>
    <row r="259" ht="15.75" hidden="1" customHeight="1">
      <c r="A259" s="24" t="s">
        <v>211</v>
      </c>
      <c r="B259" s="8" t="s">
        <v>212</v>
      </c>
      <c r="C259" s="9" t="s">
        <v>1209</v>
      </c>
      <c r="D259" s="9" t="s">
        <v>1210</v>
      </c>
      <c r="E259" s="9"/>
      <c r="F259" s="9" t="str">
        <f t="shared" si="25"/>
        <v>PDBD</v>
      </c>
      <c r="G259" s="9" t="s">
        <v>1211</v>
      </c>
      <c r="H259" s="31" t="s">
        <v>1212</v>
      </c>
      <c r="I259" s="10" t="s">
        <v>235</v>
      </c>
      <c r="J259" s="9" t="b">
        <v>1</v>
      </c>
      <c r="K259" s="11"/>
      <c r="L259" s="12" t="s">
        <v>565</v>
      </c>
      <c r="M259" s="12"/>
      <c r="N259" s="12"/>
      <c r="O259" s="12"/>
      <c r="P259" s="12"/>
      <c r="Q259" s="13" t="s">
        <v>1213</v>
      </c>
      <c r="R259" s="14">
        <v>35.0</v>
      </c>
      <c r="S259" s="15">
        <v>45740.722546296296</v>
      </c>
      <c r="T259" s="20" t="s">
        <v>64</v>
      </c>
      <c r="U259" s="21">
        <v>0.6875</v>
      </c>
    </row>
    <row r="260" ht="15.75" hidden="1" customHeight="1">
      <c r="A260" s="24" t="s">
        <v>211</v>
      </c>
      <c r="B260" s="25" t="s">
        <v>212</v>
      </c>
      <c r="C260" s="9" t="s">
        <v>1214</v>
      </c>
      <c r="D260" s="9" t="s">
        <v>1215</v>
      </c>
      <c r="E260" s="9"/>
      <c r="F260" s="9" t="str">
        <f t="shared" si="25"/>
        <v>PDBD</v>
      </c>
      <c r="G260" s="9">
        <v>5.537999679556E12</v>
      </c>
      <c r="H260" s="9" t="s">
        <v>1216</v>
      </c>
      <c r="I260" s="9" t="s">
        <v>551</v>
      </c>
      <c r="J260" s="9" t="b">
        <v>1</v>
      </c>
      <c r="K260" s="11"/>
      <c r="L260" s="12" t="s">
        <v>1217</v>
      </c>
      <c r="M260" s="26" t="s">
        <v>218</v>
      </c>
      <c r="N260" s="12"/>
      <c r="O260" s="12"/>
      <c r="P260" s="12"/>
      <c r="Q260" s="13" t="s">
        <v>1218</v>
      </c>
      <c r="R260" s="14">
        <v>21.0</v>
      </c>
      <c r="S260" s="15">
        <v>45740.723958333336</v>
      </c>
      <c r="T260" s="20" t="s">
        <v>238</v>
      </c>
      <c r="U260" s="21">
        <v>0.5208333333333334</v>
      </c>
    </row>
    <row r="261" ht="15.75" hidden="1" customHeight="1">
      <c r="A261" s="32" t="s">
        <v>220</v>
      </c>
      <c r="B261" s="25" t="s">
        <v>221</v>
      </c>
      <c r="C261" s="9" t="s">
        <v>1219</v>
      </c>
      <c r="D261" s="9" t="s">
        <v>1220</v>
      </c>
      <c r="E261" s="9"/>
      <c r="F261" s="9" t="str">
        <f t="shared" si="25"/>
        <v>PDBD</v>
      </c>
      <c r="G261" s="9">
        <v>3.798222749E9</v>
      </c>
      <c r="H261" s="9" t="s">
        <v>1221</v>
      </c>
      <c r="I261" s="9" t="s">
        <v>411</v>
      </c>
      <c r="J261" s="9" t="b">
        <v>1</v>
      </c>
      <c r="K261" s="33" t="s">
        <v>1222</v>
      </c>
      <c r="L261" s="12"/>
      <c r="M261" s="12"/>
      <c r="N261" s="12"/>
      <c r="O261" s="12"/>
      <c r="P261" s="12"/>
      <c r="Q261" s="13" t="s">
        <v>1223</v>
      </c>
      <c r="R261" s="14">
        <v>26.0</v>
      </c>
      <c r="S261" s="15">
        <v>45740.71984953704</v>
      </c>
      <c r="U261" s="16"/>
    </row>
    <row r="262" ht="15.75" hidden="1" customHeight="1">
      <c r="A262" s="7" t="s">
        <v>21</v>
      </c>
      <c r="B262" s="8" t="s">
        <v>22</v>
      </c>
      <c r="C262" s="9" t="s">
        <v>1224</v>
      </c>
      <c r="D262" s="9" t="s">
        <v>1225</v>
      </c>
      <c r="E262" s="9"/>
      <c r="F262" s="9" t="str">
        <f>LEFT(D262,5)</f>
        <v>PDITA</v>
      </c>
      <c r="G262" s="9">
        <v>5.531982147401E12</v>
      </c>
      <c r="H262" s="9" t="s">
        <v>1226</v>
      </c>
      <c r="I262" s="9" t="s">
        <v>26</v>
      </c>
      <c r="J262" s="9" t="b">
        <v>0</v>
      </c>
      <c r="K262" s="11"/>
      <c r="M262" s="12"/>
      <c r="N262" s="12"/>
      <c r="O262" s="12"/>
      <c r="P262" s="12"/>
      <c r="Q262" s="13" t="s">
        <v>1227</v>
      </c>
      <c r="R262" s="14">
        <v>34.0</v>
      </c>
      <c r="S262" s="15">
        <v>45364.456400462965</v>
      </c>
      <c r="U262" s="16"/>
    </row>
    <row r="263" ht="15.75" hidden="1" customHeight="1">
      <c r="A263" s="7" t="s">
        <v>21</v>
      </c>
      <c r="B263" s="8" t="s">
        <v>22</v>
      </c>
      <c r="C263" s="9" t="s">
        <v>1228</v>
      </c>
      <c r="D263" s="9" t="s">
        <v>1229</v>
      </c>
      <c r="E263" s="9"/>
      <c r="F263" s="9" t="str">
        <f t="shared" ref="F263:F265" si="26">LEFT(D263,4)</f>
        <v>PDBD</v>
      </c>
      <c r="G263" s="9">
        <v>5.537988439504E12</v>
      </c>
      <c r="H263" s="9" t="s">
        <v>1230</v>
      </c>
      <c r="I263" s="9" t="s">
        <v>428</v>
      </c>
      <c r="J263" s="9" t="b">
        <v>1</v>
      </c>
      <c r="K263" s="11"/>
      <c r="L263" s="23"/>
      <c r="M263" s="12"/>
      <c r="N263" s="12"/>
      <c r="O263" s="12"/>
      <c r="P263" s="12"/>
      <c r="Q263" s="13" t="s">
        <v>1231</v>
      </c>
      <c r="R263" s="14">
        <v>41.0</v>
      </c>
      <c r="S263" s="15">
        <v>45740.71605324074</v>
      </c>
      <c r="T263" s="20" t="s">
        <v>281</v>
      </c>
      <c r="U263" s="21">
        <v>0.5902777777777778</v>
      </c>
    </row>
    <row r="264" ht="15.75" hidden="1" customHeight="1">
      <c r="A264" s="9" t="s">
        <v>220</v>
      </c>
      <c r="B264" s="25" t="s">
        <v>221</v>
      </c>
      <c r="C264" s="9" t="s">
        <v>1232</v>
      </c>
      <c r="D264" s="9" t="s">
        <v>1233</v>
      </c>
      <c r="E264" s="9"/>
      <c r="F264" s="9" t="str">
        <f t="shared" si="26"/>
        <v>PDBD</v>
      </c>
      <c r="G264" s="9">
        <v>5.537991162494E12</v>
      </c>
      <c r="H264" s="9" t="s">
        <v>1234</v>
      </c>
      <c r="I264" s="9" t="s">
        <v>361</v>
      </c>
      <c r="J264" s="9" t="b">
        <v>1</v>
      </c>
      <c r="K264" s="11" t="s">
        <v>1235</v>
      </c>
      <c r="L264" s="12"/>
      <c r="M264" s="12"/>
      <c r="N264" s="12"/>
      <c r="O264" s="12"/>
      <c r="P264" s="12"/>
      <c r="Q264" s="13" t="s">
        <v>1236</v>
      </c>
      <c r="R264" s="14">
        <v>35.0</v>
      </c>
      <c r="S264" s="15">
        <v>45740.719502314816</v>
      </c>
      <c r="T264" s="20" t="s">
        <v>64</v>
      </c>
      <c r="U264" s="21">
        <v>0.7951388888888888</v>
      </c>
    </row>
    <row r="265" ht="15.75" hidden="1" customHeight="1">
      <c r="A265" s="9" t="s">
        <v>220</v>
      </c>
      <c r="B265" s="25" t="s">
        <v>322</v>
      </c>
      <c r="C265" s="9" t="s">
        <v>1237</v>
      </c>
      <c r="D265" s="9" t="s">
        <v>1238</v>
      </c>
      <c r="E265" s="10" t="s">
        <v>837</v>
      </c>
      <c r="F265" s="9" t="str">
        <f t="shared" si="26"/>
        <v>PDBD</v>
      </c>
      <c r="G265" s="9">
        <v>5.537998356774E12</v>
      </c>
      <c r="H265" s="9" t="s">
        <v>1239</v>
      </c>
      <c r="I265" s="9" t="s">
        <v>327</v>
      </c>
      <c r="J265" s="9" t="b">
        <v>1</v>
      </c>
      <c r="K265" s="28" t="s">
        <v>1240</v>
      </c>
      <c r="L265" s="12"/>
      <c r="M265" s="12"/>
      <c r="N265" s="12"/>
      <c r="O265" s="12"/>
      <c r="P265" s="12"/>
      <c r="Q265" s="13" t="s">
        <v>1241</v>
      </c>
      <c r="R265" s="14">
        <v>34.0</v>
      </c>
      <c r="S265" s="15">
        <v>45740.72398148148</v>
      </c>
      <c r="T265" s="20" t="s">
        <v>238</v>
      </c>
      <c r="U265" s="21">
        <v>0.4027777777777778</v>
      </c>
    </row>
    <row r="266" ht="15.75" hidden="1" customHeight="1">
      <c r="A266" s="24" t="s">
        <v>211</v>
      </c>
      <c r="B266" s="25" t="s">
        <v>212</v>
      </c>
      <c r="C266" s="9" t="s">
        <v>1242</v>
      </c>
      <c r="D266" s="9" t="s">
        <v>1243</v>
      </c>
      <c r="E266" s="9"/>
      <c r="F266" s="9" t="str">
        <f t="shared" ref="F266:F268" si="27">LEFT(D266,5)</f>
        <v>PDITA</v>
      </c>
      <c r="G266" s="9">
        <v>5.519981123208E12</v>
      </c>
      <c r="H266" s="9" t="s">
        <v>1244</v>
      </c>
      <c r="I266" s="9" t="s">
        <v>225</v>
      </c>
      <c r="J266" s="9" t="b">
        <v>0</v>
      </c>
      <c r="K266" s="11" t="s">
        <v>457</v>
      </c>
      <c r="L266" s="12"/>
      <c r="M266" s="12"/>
      <c r="N266" s="12"/>
      <c r="O266" s="12"/>
      <c r="P266" s="12"/>
      <c r="Q266" s="13" t="s">
        <v>1245</v>
      </c>
      <c r="R266" s="14">
        <v>20.0</v>
      </c>
      <c r="S266" s="15">
        <v>45358.735347222224</v>
      </c>
      <c r="U266" s="16"/>
    </row>
    <row r="267" ht="15.75" hidden="1" customHeight="1">
      <c r="A267" s="24" t="s">
        <v>211</v>
      </c>
      <c r="B267" s="25" t="s">
        <v>212</v>
      </c>
      <c r="C267" s="9" t="s">
        <v>1246</v>
      </c>
      <c r="D267" s="9" t="s">
        <v>1247</v>
      </c>
      <c r="E267" s="9"/>
      <c r="F267" s="9" t="str">
        <f t="shared" si="27"/>
        <v>PDITA</v>
      </c>
      <c r="G267" s="9">
        <v>5.531982782919E12</v>
      </c>
      <c r="H267" s="9" t="s">
        <v>1248</v>
      </c>
      <c r="I267" s="9" t="s">
        <v>551</v>
      </c>
      <c r="J267" s="9" t="b">
        <v>0</v>
      </c>
      <c r="K267" s="11"/>
      <c r="L267" s="12" t="s">
        <v>1249</v>
      </c>
      <c r="M267" s="26" t="s">
        <v>1250</v>
      </c>
      <c r="N267" s="12"/>
      <c r="O267" s="12"/>
      <c r="P267" s="12"/>
      <c r="Q267" s="13" t="s">
        <v>1251</v>
      </c>
      <c r="R267" s="14">
        <v>25.0</v>
      </c>
      <c r="S267" s="15">
        <v>45358.8380787037</v>
      </c>
      <c r="T267" s="20" t="s">
        <v>210</v>
      </c>
      <c r="U267" s="21">
        <v>0.59375</v>
      </c>
    </row>
    <row r="268" ht="15.75" customHeight="1">
      <c r="A268" s="24" t="s">
        <v>211</v>
      </c>
      <c r="B268" s="25" t="s">
        <v>212</v>
      </c>
      <c r="C268" s="9" t="s">
        <v>1252</v>
      </c>
      <c r="D268" s="9" t="s">
        <v>1253</v>
      </c>
      <c r="E268" s="10" t="s">
        <v>277</v>
      </c>
      <c r="F268" s="9" t="str">
        <f t="shared" si="27"/>
        <v>PDITA</v>
      </c>
      <c r="G268" s="9">
        <v>5.531989859247E12</v>
      </c>
      <c r="H268" s="9" t="s">
        <v>1254</v>
      </c>
      <c r="I268" s="10" t="s">
        <v>225</v>
      </c>
      <c r="J268" s="9" t="b">
        <v>1</v>
      </c>
      <c r="K268" s="11"/>
      <c r="L268" s="12" t="s">
        <v>582</v>
      </c>
      <c r="M268" s="12"/>
      <c r="N268" s="12"/>
      <c r="O268" s="12"/>
      <c r="P268" s="12"/>
      <c r="Q268" s="13" t="s">
        <v>1255</v>
      </c>
      <c r="R268" s="14">
        <v>24.0</v>
      </c>
      <c r="S268" s="15">
        <v>45358.83951388889</v>
      </c>
      <c r="T268" s="20" t="s">
        <v>210</v>
      </c>
      <c r="U268" s="21">
        <v>0.5208333333333334</v>
      </c>
    </row>
    <row r="269" ht="15.75" hidden="1" customHeight="1">
      <c r="A269" s="24" t="s">
        <v>211</v>
      </c>
      <c r="B269" s="25" t="s">
        <v>212</v>
      </c>
      <c r="C269" s="9" t="s">
        <v>1256</v>
      </c>
      <c r="D269" s="9" t="s">
        <v>1257</v>
      </c>
      <c r="E269" s="9"/>
      <c r="F269" s="9" t="str">
        <f t="shared" ref="F269:F276" si="28">LEFT(D269,4)</f>
        <v>PDBD</v>
      </c>
      <c r="G269" s="9" t="s">
        <v>1258</v>
      </c>
      <c r="H269" s="9" t="s">
        <v>1259</v>
      </c>
      <c r="I269" s="9" t="s">
        <v>551</v>
      </c>
      <c r="J269" s="9" t="b">
        <v>1</v>
      </c>
      <c r="K269" s="11"/>
      <c r="L269" s="12" t="s">
        <v>617</v>
      </c>
      <c r="M269" s="26" t="s">
        <v>882</v>
      </c>
      <c r="N269" s="12"/>
      <c r="O269" s="12"/>
      <c r="P269" s="12"/>
      <c r="Q269" s="13" t="s">
        <v>1260</v>
      </c>
      <c r="R269" s="14">
        <v>30.0</v>
      </c>
      <c r="S269" s="15">
        <v>45740.72400462963</v>
      </c>
      <c r="T269" s="20" t="s">
        <v>44</v>
      </c>
      <c r="U269" s="21">
        <v>0.5833333333333334</v>
      </c>
    </row>
    <row r="270" ht="15.75" hidden="1" customHeight="1">
      <c r="A270" s="32" t="s">
        <v>220</v>
      </c>
      <c r="B270" s="25" t="s">
        <v>221</v>
      </c>
      <c r="C270" s="9" t="s">
        <v>1261</v>
      </c>
      <c r="D270" s="9" t="s">
        <v>1262</v>
      </c>
      <c r="E270" s="9"/>
      <c r="F270" s="9" t="str">
        <f t="shared" si="28"/>
        <v>PDBD</v>
      </c>
      <c r="G270" s="9" t="s">
        <v>1263</v>
      </c>
      <c r="H270" s="9" t="s">
        <v>1264</v>
      </c>
      <c r="I270" s="9" t="s">
        <v>411</v>
      </c>
      <c r="J270" s="9" t="b">
        <v>1</v>
      </c>
      <c r="K270" s="33" t="s">
        <v>1265</v>
      </c>
      <c r="L270" s="12"/>
      <c r="M270" s="12"/>
      <c r="N270" s="12"/>
      <c r="O270" s="12"/>
      <c r="P270" s="12"/>
      <c r="Q270" s="13" t="s">
        <v>1266</v>
      </c>
      <c r="R270" s="14">
        <v>18.0</v>
      </c>
      <c r="S270" s="15">
        <v>45741.50099537037</v>
      </c>
      <c r="U270" s="16"/>
    </row>
    <row r="271" ht="15.75" hidden="1" customHeight="1">
      <c r="A271" s="24" t="s">
        <v>211</v>
      </c>
      <c r="B271" s="25" t="s">
        <v>322</v>
      </c>
      <c r="C271" s="9" t="s">
        <v>1267</v>
      </c>
      <c r="D271" s="9" t="s">
        <v>1268</v>
      </c>
      <c r="E271" s="10" t="s">
        <v>325</v>
      </c>
      <c r="F271" s="9" t="str">
        <f t="shared" si="28"/>
        <v>PDBD</v>
      </c>
      <c r="G271" s="9">
        <v>5.537999968742E12</v>
      </c>
      <c r="H271" s="9" t="s">
        <v>1269</v>
      </c>
      <c r="I271" s="9" t="s">
        <v>551</v>
      </c>
      <c r="J271" s="9" t="b">
        <v>1</v>
      </c>
      <c r="K271" s="11" t="s">
        <v>833</v>
      </c>
      <c r="L271" s="12"/>
      <c r="M271" s="26" t="s">
        <v>553</v>
      </c>
      <c r="N271" s="12"/>
      <c r="O271" s="12"/>
      <c r="P271" s="12"/>
      <c r="Q271" s="13" t="s">
        <v>1270</v>
      </c>
      <c r="R271" s="14">
        <v>30.0</v>
      </c>
      <c r="S271" s="15">
        <v>45740.724953703706</v>
      </c>
      <c r="T271" s="20" t="s">
        <v>44</v>
      </c>
      <c r="U271" s="21">
        <v>0.5902777777777778</v>
      </c>
    </row>
    <row r="272" ht="15.75" hidden="1" customHeight="1">
      <c r="A272" s="32" t="s">
        <v>220</v>
      </c>
      <c r="B272" s="25" t="s">
        <v>221</v>
      </c>
      <c r="C272" s="9" t="s">
        <v>1271</v>
      </c>
      <c r="D272" s="9" t="s">
        <v>1272</v>
      </c>
      <c r="E272" s="9"/>
      <c r="F272" s="9" t="str">
        <f t="shared" si="28"/>
        <v>PDBD</v>
      </c>
      <c r="G272" s="9" t="s">
        <v>1273</v>
      </c>
      <c r="H272" s="9" t="s">
        <v>1274</v>
      </c>
      <c r="I272" s="9" t="s">
        <v>411</v>
      </c>
      <c r="J272" s="9" t="b">
        <v>1</v>
      </c>
      <c r="K272" s="33" t="s">
        <v>1275</v>
      </c>
      <c r="L272" s="12"/>
      <c r="M272" s="12"/>
      <c r="N272" s="12"/>
      <c r="O272" s="12"/>
      <c r="P272" s="12"/>
      <c r="Q272" s="13" t="s">
        <v>1276</v>
      </c>
      <c r="R272" s="14">
        <v>28.0</v>
      </c>
      <c r="S272" s="15">
        <v>45749.403958333336</v>
      </c>
      <c r="U272" s="16"/>
    </row>
    <row r="273" ht="15.75" hidden="1" customHeight="1">
      <c r="A273" s="24" t="s">
        <v>211</v>
      </c>
      <c r="B273" s="25" t="s">
        <v>212</v>
      </c>
      <c r="C273" s="9" t="s">
        <v>1277</v>
      </c>
      <c r="D273" s="9" t="s">
        <v>1278</v>
      </c>
      <c r="E273" s="9"/>
      <c r="F273" s="9" t="str">
        <f t="shared" si="28"/>
        <v>PDBD</v>
      </c>
      <c r="G273" s="9">
        <v>5.537998365637E12</v>
      </c>
      <c r="H273" s="9" t="s">
        <v>1279</v>
      </c>
      <c r="I273" s="9" t="s">
        <v>225</v>
      </c>
      <c r="J273" s="9" t="b">
        <v>1</v>
      </c>
      <c r="K273" s="11"/>
      <c r="L273" s="12" t="s">
        <v>617</v>
      </c>
      <c r="M273" s="12"/>
      <c r="N273" s="12"/>
      <c r="O273" s="12"/>
      <c r="P273" s="12"/>
      <c r="Q273" s="13" t="s">
        <v>1280</v>
      </c>
      <c r="R273" s="14">
        <v>26.0</v>
      </c>
      <c r="S273" s="15">
        <v>45740.72574074074</v>
      </c>
      <c r="T273" s="20" t="s">
        <v>281</v>
      </c>
      <c r="U273" s="21">
        <v>0.40625</v>
      </c>
    </row>
    <row r="274" ht="15.75" hidden="1" customHeight="1">
      <c r="A274" s="32" t="s">
        <v>220</v>
      </c>
      <c r="B274" s="25" t="s">
        <v>221</v>
      </c>
      <c r="C274" s="9" t="s">
        <v>1281</v>
      </c>
      <c r="D274" s="9" t="s">
        <v>1282</v>
      </c>
      <c r="E274" s="9"/>
      <c r="F274" s="9" t="str">
        <f t="shared" si="28"/>
        <v>PDBD</v>
      </c>
      <c r="G274" s="9">
        <v>5.537998558041E12</v>
      </c>
      <c r="H274" s="9" t="s">
        <v>1283</v>
      </c>
      <c r="I274" s="9" t="s">
        <v>225</v>
      </c>
      <c r="J274" s="9" t="b">
        <v>1</v>
      </c>
      <c r="K274" s="11" t="s">
        <v>1284</v>
      </c>
      <c r="L274" s="12" t="s">
        <v>617</v>
      </c>
      <c r="M274" s="12"/>
      <c r="N274" s="12"/>
      <c r="O274" s="12"/>
      <c r="P274" s="12"/>
      <c r="Q274" s="13" t="s">
        <v>1285</v>
      </c>
      <c r="R274" s="14">
        <v>38.0</v>
      </c>
      <c r="S274" s="15">
        <v>45754.414826388886</v>
      </c>
      <c r="U274" s="16"/>
    </row>
    <row r="275" ht="15.75" hidden="1" customHeight="1">
      <c r="A275" s="24" t="s">
        <v>211</v>
      </c>
      <c r="B275" s="25" t="s">
        <v>212</v>
      </c>
      <c r="C275" s="9" t="s">
        <v>1286</v>
      </c>
      <c r="D275" s="9" t="s">
        <v>1287</v>
      </c>
      <c r="E275" s="9"/>
      <c r="F275" s="9" t="str">
        <f t="shared" si="28"/>
        <v>PDBD</v>
      </c>
      <c r="G275" s="9" t="s">
        <v>1288</v>
      </c>
      <c r="H275" s="9" t="s">
        <v>1289</v>
      </c>
      <c r="I275" s="9" t="s">
        <v>225</v>
      </c>
      <c r="J275" s="9" t="b">
        <v>1</v>
      </c>
      <c r="K275" s="11"/>
      <c r="L275" s="12" t="s">
        <v>217</v>
      </c>
      <c r="M275" s="12"/>
      <c r="N275" s="12"/>
      <c r="O275" s="12"/>
      <c r="P275" s="12"/>
      <c r="Q275" s="13" t="s">
        <v>1290</v>
      </c>
      <c r="R275" s="14">
        <v>17.0</v>
      </c>
      <c r="S275" s="15">
        <v>45740.72628472222</v>
      </c>
      <c r="U275" s="16"/>
    </row>
    <row r="276" ht="15.75" hidden="1" customHeight="1">
      <c r="A276" s="24" t="s">
        <v>211</v>
      </c>
      <c r="B276" s="8" t="s">
        <v>22</v>
      </c>
      <c r="C276" s="9" t="s">
        <v>1291</v>
      </c>
      <c r="D276" s="9" t="s">
        <v>1292</v>
      </c>
      <c r="E276" s="10"/>
      <c r="F276" s="9" t="str">
        <f t="shared" si="28"/>
        <v>PDBD</v>
      </c>
      <c r="G276" s="9" t="s">
        <v>1293</v>
      </c>
      <c r="H276" s="9" t="s">
        <v>1294</v>
      </c>
      <c r="I276" s="9" t="s">
        <v>551</v>
      </c>
      <c r="J276" s="9" t="b">
        <v>1</v>
      </c>
      <c r="K276" s="11"/>
      <c r="L276" s="12" t="s">
        <v>617</v>
      </c>
      <c r="M276" s="26" t="s">
        <v>553</v>
      </c>
      <c r="N276" s="12"/>
      <c r="O276" s="12"/>
      <c r="P276" s="12"/>
      <c r="Q276" s="13" t="s">
        <v>1295</v>
      </c>
      <c r="R276" s="14">
        <v>41.0</v>
      </c>
      <c r="S276" s="15">
        <v>45798.51997685185</v>
      </c>
      <c r="T276" s="20" t="s">
        <v>210</v>
      </c>
      <c r="U276" s="21">
        <v>0.3854166666666667</v>
      </c>
    </row>
    <row r="277" ht="15.75" hidden="1" customHeight="1">
      <c r="A277" s="7" t="s">
        <v>21</v>
      </c>
      <c r="B277" s="8" t="s">
        <v>22</v>
      </c>
      <c r="C277" s="9" t="s">
        <v>1296</v>
      </c>
      <c r="D277" s="9" t="s">
        <v>1297</v>
      </c>
      <c r="E277" s="9"/>
      <c r="F277" s="9" t="str">
        <f>LEFT(D277,5)</f>
        <v>PDITA</v>
      </c>
      <c r="G277" s="9">
        <v>5.531995639043E12</v>
      </c>
      <c r="H277" s="9" t="s">
        <v>1298</v>
      </c>
      <c r="I277" s="9" t="s">
        <v>289</v>
      </c>
      <c r="J277" s="9" t="b">
        <v>0</v>
      </c>
      <c r="K277" s="11"/>
      <c r="L277" s="23"/>
      <c r="M277" s="12"/>
      <c r="N277" s="12"/>
      <c r="O277" s="12"/>
      <c r="P277" s="12"/>
      <c r="Q277" s="13" t="s">
        <v>1299</v>
      </c>
      <c r="R277" s="14">
        <v>20.0</v>
      </c>
      <c r="S277" s="15">
        <v>45362.63711805556</v>
      </c>
      <c r="T277" s="20" t="s">
        <v>281</v>
      </c>
      <c r="U277" s="21">
        <v>0.5625</v>
      </c>
    </row>
    <row r="278" ht="15.75" hidden="1" customHeight="1">
      <c r="A278" s="24" t="s">
        <v>211</v>
      </c>
      <c r="B278" s="25" t="s">
        <v>212</v>
      </c>
      <c r="C278" s="9" t="s">
        <v>1300</v>
      </c>
      <c r="D278" s="9" t="s">
        <v>1301</v>
      </c>
      <c r="E278" s="9"/>
      <c r="F278" s="9" t="str">
        <f t="shared" ref="F278:F279" si="29">LEFT(D278,4)</f>
        <v>PDBD</v>
      </c>
      <c r="G278" s="9">
        <v>5.537984099495E12</v>
      </c>
      <c r="H278" s="9" t="s">
        <v>1302</v>
      </c>
      <c r="I278" s="10" t="s">
        <v>235</v>
      </c>
      <c r="J278" s="9" t="b">
        <v>1</v>
      </c>
      <c r="K278" s="11"/>
      <c r="L278" s="12" t="s">
        <v>565</v>
      </c>
      <c r="M278" s="26" t="s">
        <v>1303</v>
      </c>
      <c r="N278" s="12"/>
      <c r="O278" s="12"/>
      <c r="P278" s="12"/>
      <c r="Q278" s="13" t="s">
        <v>1304</v>
      </c>
      <c r="R278" s="14">
        <v>37.0</v>
      </c>
      <c r="S278" s="15">
        <v>45740.72802083333</v>
      </c>
      <c r="T278" s="20" t="s">
        <v>210</v>
      </c>
      <c r="U278" s="21">
        <v>0.4166666666666667</v>
      </c>
    </row>
    <row r="279" ht="15.75" hidden="1" customHeight="1">
      <c r="A279" s="24" t="s">
        <v>211</v>
      </c>
      <c r="B279" s="25" t="s">
        <v>212</v>
      </c>
      <c r="C279" s="9" t="s">
        <v>1305</v>
      </c>
      <c r="D279" s="9" t="s">
        <v>1306</v>
      </c>
      <c r="E279" s="10" t="s">
        <v>277</v>
      </c>
      <c r="F279" s="9" t="str">
        <f t="shared" si="29"/>
        <v>PDBD</v>
      </c>
      <c r="G279" s="9">
        <v>5.537998591974E12</v>
      </c>
      <c r="H279" s="9" t="s">
        <v>1307</v>
      </c>
      <c r="I279" s="9" t="s">
        <v>551</v>
      </c>
      <c r="J279" s="9" t="b">
        <v>1</v>
      </c>
      <c r="K279" s="11"/>
      <c r="L279" s="12" t="s">
        <v>565</v>
      </c>
      <c r="M279" s="26" t="s">
        <v>882</v>
      </c>
      <c r="N279" s="12"/>
      <c r="O279" s="12"/>
      <c r="P279" s="12"/>
      <c r="Q279" s="13" t="s">
        <v>1308</v>
      </c>
      <c r="R279" s="14">
        <v>17.0</v>
      </c>
      <c r="S279" s="15">
        <v>45741.46108796296</v>
      </c>
      <c r="T279" s="20" t="s">
        <v>281</v>
      </c>
      <c r="U279" s="21">
        <v>0.59375</v>
      </c>
    </row>
    <row r="280" ht="15.75" customHeight="1">
      <c r="A280" s="24" t="s">
        <v>211</v>
      </c>
      <c r="B280" s="8" t="s">
        <v>212</v>
      </c>
      <c r="C280" s="9" t="s">
        <v>1309</v>
      </c>
      <c r="D280" s="9" t="s">
        <v>1310</v>
      </c>
      <c r="E280" s="10" t="s">
        <v>277</v>
      </c>
      <c r="F280" s="9" t="str">
        <f>LEFT(D280,5)</f>
        <v>PDITA</v>
      </c>
      <c r="G280" s="9">
        <v>5.531999443218E12</v>
      </c>
      <c r="H280" s="9" t="s">
        <v>1311</v>
      </c>
      <c r="I280" s="10" t="s">
        <v>225</v>
      </c>
      <c r="J280" s="9" t="b">
        <v>0</v>
      </c>
      <c r="K280" s="11" t="s">
        <v>1312</v>
      </c>
      <c r="L280" s="12"/>
      <c r="M280" s="12"/>
      <c r="N280" s="12"/>
      <c r="O280" s="12"/>
      <c r="P280" s="12"/>
      <c r="Q280" s="13" t="s">
        <v>1313</v>
      </c>
      <c r="R280" s="14">
        <v>25.0</v>
      </c>
      <c r="S280" s="15">
        <v>45358.72678240741</v>
      </c>
      <c r="T280" s="20" t="s">
        <v>238</v>
      </c>
      <c r="U280" s="21">
        <v>0.4861111111111111</v>
      </c>
    </row>
    <row r="281" ht="15.75" hidden="1" customHeight="1">
      <c r="A281" s="24" t="s">
        <v>211</v>
      </c>
      <c r="B281" s="25" t="s">
        <v>212</v>
      </c>
      <c r="C281" s="9" t="s">
        <v>1314</v>
      </c>
      <c r="D281" s="9" t="s">
        <v>1315</v>
      </c>
      <c r="E281" s="9"/>
      <c r="F281" s="9" t="str">
        <f t="shared" ref="F281:F282" si="30">LEFT(D281,4)</f>
        <v>PDBD</v>
      </c>
      <c r="G281" s="9">
        <v>5.537999427664E12</v>
      </c>
      <c r="H281" s="9" t="s">
        <v>1316</v>
      </c>
      <c r="I281" s="9" t="s">
        <v>225</v>
      </c>
      <c r="J281" s="9" t="b">
        <v>1</v>
      </c>
      <c r="K281" s="11"/>
      <c r="L281" s="12" t="s">
        <v>236</v>
      </c>
      <c r="M281" s="12"/>
      <c r="N281" s="12"/>
      <c r="O281" s="12"/>
      <c r="P281" s="12"/>
      <c r="Q281" s="13" t="s">
        <v>1317</v>
      </c>
      <c r="R281" s="14">
        <v>25.0</v>
      </c>
      <c r="S281" s="15">
        <v>45741.462326388886</v>
      </c>
      <c r="T281" s="20" t="s">
        <v>238</v>
      </c>
      <c r="U281" s="21">
        <v>0.6041666666666666</v>
      </c>
    </row>
    <row r="282" ht="15.75" hidden="1" customHeight="1">
      <c r="A282" s="9" t="s">
        <v>447</v>
      </c>
      <c r="B282" s="25" t="s">
        <v>212</v>
      </c>
      <c r="C282" s="9" t="s">
        <v>1318</v>
      </c>
      <c r="D282" s="9" t="s">
        <v>1319</v>
      </c>
      <c r="E282" s="10" t="s">
        <v>277</v>
      </c>
      <c r="F282" s="9" t="str">
        <f t="shared" si="30"/>
        <v>PDBD</v>
      </c>
      <c r="G282" s="9">
        <v>5.537999355598E12</v>
      </c>
      <c r="H282" s="9" t="s">
        <v>1320</v>
      </c>
      <c r="I282" s="10" t="s">
        <v>384</v>
      </c>
      <c r="J282" s="9" t="b">
        <v>1</v>
      </c>
      <c r="K282" s="11"/>
      <c r="L282" s="12" t="s">
        <v>887</v>
      </c>
      <c r="M282" s="12"/>
      <c r="N282" s="12"/>
      <c r="O282" s="12"/>
      <c r="P282" s="12"/>
      <c r="Q282" s="13" t="s">
        <v>1321</v>
      </c>
      <c r="R282" s="14">
        <v>16.0</v>
      </c>
      <c r="S282" s="15">
        <v>45741.465</v>
      </c>
      <c r="T282" s="20" t="s">
        <v>210</v>
      </c>
      <c r="U282" s="21">
        <v>0.6041666666666666</v>
      </c>
    </row>
    <row r="283" ht="15.75" hidden="1" customHeight="1">
      <c r="A283" s="9" t="s">
        <v>447</v>
      </c>
      <c r="B283" s="25" t="s">
        <v>221</v>
      </c>
      <c r="C283" s="9" t="s">
        <v>1322</v>
      </c>
      <c r="D283" s="9" t="s">
        <v>1323</v>
      </c>
      <c r="E283" s="9"/>
      <c r="F283" s="9" t="str">
        <f t="shared" ref="F283:F285" si="31">LEFT(D283,5)</f>
        <v>PDITA</v>
      </c>
      <c r="G283" s="9">
        <v>5.531973540551E12</v>
      </c>
      <c r="H283" s="9" t="s">
        <v>1324</v>
      </c>
      <c r="I283" s="9" t="s">
        <v>225</v>
      </c>
      <c r="J283" s="9" t="b">
        <v>1</v>
      </c>
      <c r="K283" s="11" t="s">
        <v>1325</v>
      </c>
      <c r="L283" s="12"/>
      <c r="M283" s="12"/>
      <c r="N283" s="12"/>
      <c r="O283" s="12"/>
      <c r="P283" s="12"/>
      <c r="Q283" s="13" t="s">
        <v>1326</v>
      </c>
      <c r="R283" s="14">
        <v>38.0</v>
      </c>
      <c r="S283" s="15">
        <v>45362.45421296296</v>
      </c>
      <c r="U283" s="16"/>
    </row>
    <row r="284" ht="15.75" hidden="1" customHeight="1">
      <c r="A284" s="7" t="s">
        <v>21</v>
      </c>
      <c r="B284" s="8" t="s">
        <v>22</v>
      </c>
      <c r="C284" s="9" t="s">
        <v>1327</v>
      </c>
      <c r="D284" s="9" t="s">
        <v>1328</v>
      </c>
      <c r="E284" s="9"/>
      <c r="F284" s="9" t="str">
        <f t="shared" si="31"/>
        <v>PDITA</v>
      </c>
      <c r="G284" s="9">
        <v>5.531998587103E12</v>
      </c>
      <c r="H284" s="9" t="s">
        <v>1329</v>
      </c>
      <c r="I284" s="9" t="s">
        <v>1330</v>
      </c>
      <c r="J284" s="9" t="b">
        <v>1</v>
      </c>
      <c r="K284" s="11"/>
      <c r="L284" s="23"/>
      <c r="M284" s="12"/>
      <c r="N284" s="12"/>
      <c r="O284" s="12"/>
      <c r="P284" s="12"/>
      <c r="Q284" s="13" t="s">
        <v>1331</v>
      </c>
      <c r="R284" s="14">
        <v>20.0</v>
      </c>
      <c r="S284" s="15">
        <v>45362.43171296296</v>
      </c>
      <c r="T284" s="20" t="s">
        <v>64</v>
      </c>
      <c r="U284" s="21">
        <v>0.4166666666666667</v>
      </c>
    </row>
    <row r="285" ht="15.75" hidden="1" customHeight="1">
      <c r="A285" s="24" t="s">
        <v>211</v>
      </c>
      <c r="B285" s="8" t="s">
        <v>221</v>
      </c>
      <c r="C285" s="9" t="s">
        <v>1332</v>
      </c>
      <c r="D285" s="9" t="s">
        <v>1333</v>
      </c>
      <c r="E285" s="10" t="s">
        <v>382</v>
      </c>
      <c r="F285" s="9" t="str">
        <f t="shared" si="31"/>
        <v>PDITA</v>
      </c>
      <c r="G285" s="9">
        <v>5.53197124692E12</v>
      </c>
      <c r="H285" s="9" t="s">
        <v>1334</v>
      </c>
      <c r="I285" s="9" t="s">
        <v>255</v>
      </c>
      <c r="J285" s="9" t="b">
        <v>1</v>
      </c>
      <c r="K285" s="29" t="s">
        <v>1335</v>
      </c>
      <c r="L285" s="12"/>
      <c r="M285" s="12"/>
      <c r="N285" s="12"/>
      <c r="O285" s="12"/>
      <c r="P285" s="12"/>
      <c r="Q285" s="13" t="s">
        <v>1336</v>
      </c>
      <c r="R285" s="14">
        <v>18.0</v>
      </c>
      <c r="S285" s="15">
        <v>45362.43665509259</v>
      </c>
      <c r="T285" s="20" t="s">
        <v>64</v>
      </c>
      <c r="U285" s="21">
        <v>0.5833333333333334</v>
      </c>
    </row>
    <row r="286" ht="15.75" hidden="1" customHeight="1">
      <c r="A286" s="24" t="s">
        <v>211</v>
      </c>
      <c r="B286" s="25" t="s">
        <v>212</v>
      </c>
      <c r="C286" s="9" t="s">
        <v>1337</v>
      </c>
      <c r="D286" s="9" t="s">
        <v>1338</v>
      </c>
      <c r="E286" s="10" t="s">
        <v>277</v>
      </c>
      <c r="F286" s="9" t="str">
        <f t="shared" ref="F286:F287" si="32">LEFT(D286,4)</f>
        <v>PDBD</v>
      </c>
      <c r="G286" s="9" t="s">
        <v>1339</v>
      </c>
      <c r="H286" s="9" t="s">
        <v>1340</v>
      </c>
      <c r="I286" s="9" t="s">
        <v>551</v>
      </c>
      <c r="J286" s="9" t="b">
        <v>1</v>
      </c>
      <c r="K286" s="11"/>
      <c r="L286" s="27" t="s">
        <v>617</v>
      </c>
      <c r="M286" s="26" t="s">
        <v>882</v>
      </c>
      <c r="N286" s="12"/>
      <c r="O286" s="12"/>
      <c r="P286" s="12"/>
      <c r="Q286" s="13" t="s">
        <v>1341</v>
      </c>
      <c r="R286" s="14">
        <v>17.0</v>
      </c>
      <c r="S286" s="15">
        <v>45741.46690972222</v>
      </c>
      <c r="T286" s="20" t="s">
        <v>238</v>
      </c>
      <c r="U286" s="21">
        <v>0.5416666666666666</v>
      </c>
    </row>
    <row r="287" ht="15.75" hidden="1" customHeight="1">
      <c r="A287" s="9" t="s">
        <v>447</v>
      </c>
      <c r="B287" s="25" t="s">
        <v>212</v>
      </c>
      <c r="C287" s="9" t="s">
        <v>1342</v>
      </c>
      <c r="D287" s="9" t="s">
        <v>1343</v>
      </c>
      <c r="E287" s="10" t="s">
        <v>277</v>
      </c>
      <c r="F287" s="9" t="str">
        <f t="shared" si="32"/>
        <v>PDBD</v>
      </c>
      <c r="G287" s="10">
        <v>5.53192374133E11</v>
      </c>
      <c r="H287" s="9" t="s">
        <v>1344</v>
      </c>
      <c r="I287" s="10" t="s">
        <v>384</v>
      </c>
      <c r="J287" s="9" t="b">
        <v>1</v>
      </c>
      <c r="K287" s="11"/>
      <c r="L287" s="27"/>
      <c r="M287" s="12"/>
      <c r="N287" s="12"/>
      <c r="O287" s="12"/>
      <c r="P287" s="12"/>
      <c r="Q287" s="13" t="s">
        <v>1345</v>
      </c>
      <c r="R287" s="14">
        <v>18.0</v>
      </c>
      <c r="S287" s="15">
        <v>45741.46805555555</v>
      </c>
      <c r="T287" s="20" t="s">
        <v>281</v>
      </c>
      <c r="U287" s="21">
        <v>0.5486111111111112</v>
      </c>
    </row>
    <row r="288" ht="15.75" hidden="1" customHeight="1">
      <c r="A288" s="9" t="s">
        <v>262</v>
      </c>
      <c r="B288" s="25" t="s">
        <v>221</v>
      </c>
      <c r="C288" s="9" t="s">
        <v>1346</v>
      </c>
      <c r="D288" s="9" t="s">
        <v>1347</v>
      </c>
      <c r="E288" s="9"/>
      <c r="F288" s="9" t="str">
        <f t="shared" ref="F288:F294" si="33">LEFT(D288,5)</f>
        <v>PDITA</v>
      </c>
      <c r="G288" s="9">
        <v>5.531985850969E12</v>
      </c>
      <c r="H288" s="9" t="s">
        <v>1348</v>
      </c>
      <c r="I288" s="9" t="s">
        <v>361</v>
      </c>
      <c r="J288" s="9" t="b">
        <v>1</v>
      </c>
      <c r="K288" s="11" t="s">
        <v>1349</v>
      </c>
      <c r="L288" s="12"/>
      <c r="M288" s="12"/>
      <c r="N288" s="12"/>
      <c r="O288" s="12"/>
      <c r="P288" s="12"/>
      <c r="Q288" s="13" t="s">
        <v>1350</v>
      </c>
      <c r="R288" s="14">
        <v>33.0</v>
      </c>
      <c r="S288" s="15">
        <v>45362.462326388886</v>
      </c>
      <c r="U288" s="16"/>
    </row>
    <row r="289" ht="15.75" hidden="1" customHeight="1">
      <c r="A289" s="7" t="s">
        <v>21</v>
      </c>
      <c r="B289" s="8" t="s">
        <v>22</v>
      </c>
      <c r="C289" s="9" t="s">
        <v>1351</v>
      </c>
      <c r="D289" s="9" t="s">
        <v>1352</v>
      </c>
      <c r="E289" s="9"/>
      <c r="F289" s="9" t="str">
        <f t="shared" si="33"/>
        <v>PDITA</v>
      </c>
      <c r="G289" s="9" t="s">
        <v>1353</v>
      </c>
      <c r="H289" s="9" t="s">
        <v>1354</v>
      </c>
      <c r="I289" s="9" t="s">
        <v>479</v>
      </c>
      <c r="J289" s="9" t="b">
        <v>1</v>
      </c>
      <c r="K289" s="11"/>
      <c r="M289" s="12"/>
      <c r="N289" s="12"/>
      <c r="O289" s="12"/>
      <c r="P289" s="12"/>
      <c r="Q289" s="13" t="s">
        <v>1355</v>
      </c>
      <c r="R289" s="14">
        <v>17.0</v>
      </c>
      <c r="S289" s="15">
        <v>45667.60097222222</v>
      </c>
      <c r="U289" s="16"/>
    </row>
    <row r="290" ht="15.75" hidden="1" customHeight="1">
      <c r="A290" s="24" t="s">
        <v>211</v>
      </c>
      <c r="B290" s="25" t="s">
        <v>212</v>
      </c>
      <c r="C290" s="9" t="s">
        <v>1356</v>
      </c>
      <c r="D290" s="9" t="s">
        <v>1357</v>
      </c>
      <c r="E290" s="9"/>
      <c r="F290" s="9" t="str">
        <f t="shared" si="33"/>
        <v>PDITA</v>
      </c>
      <c r="G290" s="9">
        <v>5.53198204453E12</v>
      </c>
      <c r="H290" s="9" t="s">
        <v>1358</v>
      </c>
      <c r="I290" s="10" t="s">
        <v>260</v>
      </c>
      <c r="J290" s="9" t="b">
        <v>1</v>
      </c>
      <c r="K290" s="11"/>
      <c r="L290" s="27" t="s">
        <v>617</v>
      </c>
      <c r="M290" s="12"/>
      <c r="N290" s="12"/>
      <c r="O290" s="12"/>
      <c r="P290" s="12"/>
      <c r="Q290" s="13" t="s">
        <v>1359</v>
      </c>
      <c r="R290" s="14">
        <v>20.0</v>
      </c>
      <c r="S290" s="15">
        <v>45358.84003472222</v>
      </c>
      <c r="T290" s="20" t="s">
        <v>44</v>
      </c>
      <c r="U290" s="21">
        <v>0.625</v>
      </c>
    </row>
    <row r="291" ht="15.75" hidden="1" customHeight="1">
      <c r="A291" s="24" t="s">
        <v>211</v>
      </c>
      <c r="B291" s="25" t="s">
        <v>212</v>
      </c>
      <c r="C291" s="9" t="s">
        <v>1360</v>
      </c>
      <c r="D291" s="9" t="s">
        <v>1361</v>
      </c>
      <c r="E291" s="9"/>
      <c r="F291" s="9" t="str">
        <f t="shared" si="33"/>
        <v>PDITA</v>
      </c>
      <c r="G291" s="9">
        <v>5.531989755887E12</v>
      </c>
      <c r="H291" s="9" t="s">
        <v>1362</v>
      </c>
      <c r="I291" s="10" t="s">
        <v>260</v>
      </c>
      <c r="J291" s="9" t="b">
        <v>1</v>
      </c>
      <c r="K291" s="11"/>
      <c r="L291" s="27" t="s">
        <v>236</v>
      </c>
      <c r="M291" s="12"/>
      <c r="N291" s="12"/>
      <c r="O291" s="12"/>
      <c r="P291" s="12"/>
      <c r="Q291" s="13" t="s">
        <v>1363</v>
      </c>
      <c r="R291" s="14">
        <v>28.0</v>
      </c>
      <c r="S291" s="15">
        <v>45358.84431712963</v>
      </c>
      <c r="U291" s="16"/>
    </row>
    <row r="292" ht="15.75" customHeight="1">
      <c r="A292" s="24" t="s">
        <v>211</v>
      </c>
      <c r="B292" s="25" t="s">
        <v>212</v>
      </c>
      <c r="C292" s="9" t="s">
        <v>1364</v>
      </c>
      <c r="D292" s="9" t="s">
        <v>1365</v>
      </c>
      <c r="E292" s="10" t="s">
        <v>277</v>
      </c>
      <c r="F292" s="9" t="str">
        <f t="shared" si="33"/>
        <v>PDITA</v>
      </c>
      <c r="G292" s="9">
        <v>5.531988532599E12</v>
      </c>
      <c r="H292" s="9" t="s">
        <v>1366</v>
      </c>
      <c r="I292" s="9" t="s">
        <v>225</v>
      </c>
      <c r="J292" s="9" t="b">
        <v>1</v>
      </c>
      <c r="K292" s="11"/>
      <c r="L292" s="27"/>
      <c r="M292" s="12"/>
      <c r="N292" s="12"/>
      <c r="O292" s="12"/>
      <c r="P292" s="12"/>
      <c r="Q292" s="13" t="s">
        <v>1367</v>
      </c>
      <c r="R292" s="14">
        <v>38.0</v>
      </c>
      <c r="S292" s="15">
        <v>45358.85184027778</v>
      </c>
      <c r="T292" s="20" t="s">
        <v>44</v>
      </c>
      <c r="U292" s="21">
        <v>0.5625</v>
      </c>
    </row>
    <row r="293" ht="15.75" hidden="1" customHeight="1">
      <c r="A293" s="7" t="s">
        <v>21</v>
      </c>
      <c r="B293" s="8" t="s">
        <v>22</v>
      </c>
      <c r="C293" s="9" t="s">
        <v>1368</v>
      </c>
      <c r="D293" s="9" t="s">
        <v>1369</v>
      </c>
      <c r="E293" s="9"/>
      <c r="F293" s="9" t="str">
        <f t="shared" si="33"/>
        <v>PDITA</v>
      </c>
      <c r="G293" s="9">
        <v>5.531985725811E12</v>
      </c>
      <c r="H293" s="9" t="s">
        <v>1370</v>
      </c>
      <c r="I293" s="9" t="s">
        <v>26</v>
      </c>
      <c r="J293" s="9" t="b">
        <v>0</v>
      </c>
      <c r="K293" s="11"/>
      <c r="L293" s="23"/>
      <c r="M293" s="12"/>
      <c r="N293" s="12"/>
      <c r="O293" s="12"/>
      <c r="P293" s="12"/>
      <c r="Q293" s="13" t="s">
        <v>1371</v>
      </c>
      <c r="R293" s="14">
        <v>31.0</v>
      </c>
      <c r="S293" s="15">
        <v>45366.81034722222</v>
      </c>
      <c r="U293" s="16"/>
    </row>
    <row r="294" ht="15.75" hidden="1" customHeight="1">
      <c r="A294" s="24" t="s">
        <v>211</v>
      </c>
      <c r="B294" s="25" t="s">
        <v>212</v>
      </c>
      <c r="C294" s="9" t="s">
        <v>1372</v>
      </c>
      <c r="D294" s="9" t="s">
        <v>1373</v>
      </c>
      <c r="E294" s="9"/>
      <c r="F294" s="9" t="str">
        <f t="shared" si="33"/>
        <v>PDITA</v>
      </c>
      <c r="G294" s="9">
        <v>5.531994042943E12</v>
      </c>
      <c r="H294" s="9" t="s">
        <v>1374</v>
      </c>
      <c r="I294" s="10" t="s">
        <v>260</v>
      </c>
      <c r="J294" s="9" t="b">
        <v>1</v>
      </c>
      <c r="K294" s="11"/>
      <c r="L294" s="27" t="s">
        <v>533</v>
      </c>
      <c r="M294" s="12"/>
      <c r="N294" s="12"/>
      <c r="O294" s="12"/>
      <c r="P294" s="12"/>
      <c r="Q294" s="13" t="s">
        <v>1375</v>
      </c>
      <c r="R294" s="14">
        <v>38.0</v>
      </c>
      <c r="S294" s="15">
        <v>45358.85335648148</v>
      </c>
      <c r="T294" s="20" t="s">
        <v>210</v>
      </c>
      <c r="U294" s="21">
        <v>0.84375</v>
      </c>
    </row>
    <row r="295" ht="15.75" hidden="1" customHeight="1">
      <c r="A295" s="24" t="s">
        <v>211</v>
      </c>
      <c r="B295" s="25" t="s">
        <v>212</v>
      </c>
      <c r="C295" s="9" t="s">
        <v>1376</v>
      </c>
      <c r="D295" s="9" t="s">
        <v>1377</v>
      </c>
      <c r="E295" s="10" t="s">
        <v>277</v>
      </c>
      <c r="F295" s="9" t="str">
        <f>LEFT(D295,4)</f>
        <v>PDBD</v>
      </c>
      <c r="G295" s="9">
        <v>5.53799164227E12</v>
      </c>
      <c r="H295" s="9" t="s">
        <v>1378</v>
      </c>
      <c r="I295" s="9" t="s">
        <v>551</v>
      </c>
      <c r="J295" s="9" t="b">
        <v>1</v>
      </c>
      <c r="K295" s="11" t="s">
        <v>1144</v>
      </c>
      <c r="L295" s="27"/>
      <c r="M295" s="26" t="s">
        <v>882</v>
      </c>
      <c r="N295" s="12"/>
      <c r="O295" s="12"/>
      <c r="P295" s="12"/>
      <c r="Q295" s="13" t="s">
        <v>1379</v>
      </c>
      <c r="R295" s="14">
        <v>27.0</v>
      </c>
      <c r="S295" s="15">
        <v>45741.46921296296</v>
      </c>
      <c r="T295" s="20" t="s">
        <v>210</v>
      </c>
      <c r="U295" s="21">
        <v>0.4861111111111111</v>
      </c>
    </row>
    <row r="296" ht="15.75" hidden="1" customHeight="1">
      <c r="A296" s="7" t="s">
        <v>21</v>
      </c>
      <c r="B296" s="8" t="s">
        <v>22</v>
      </c>
      <c r="C296" s="9" t="s">
        <v>1380</v>
      </c>
      <c r="D296" s="9" t="s">
        <v>1381</v>
      </c>
      <c r="E296" s="9"/>
      <c r="F296" s="9" t="str">
        <f t="shared" ref="F296:F314" si="34">LEFT(D296,5)</f>
        <v>PDITA</v>
      </c>
      <c r="G296" s="9" t="s">
        <v>1382</v>
      </c>
      <c r="H296" s="9" t="s">
        <v>1383</v>
      </c>
      <c r="I296" s="9" t="s">
        <v>1384</v>
      </c>
      <c r="J296" s="9" t="b">
        <v>1</v>
      </c>
      <c r="K296" s="11"/>
      <c r="M296" s="12"/>
      <c r="N296" s="12"/>
      <c r="O296" s="12"/>
      <c r="P296" s="12"/>
      <c r="Q296" s="13" t="s">
        <v>1385</v>
      </c>
      <c r="R296" s="14">
        <v>18.0</v>
      </c>
      <c r="S296" s="15">
        <v>45667.58981481481</v>
      </c>
      <c r="U296" s="16"/>
    </row>
    <row r="297" ht="15.75" hidden="1" customHeight="1">
      <c r="A297" s="24" t="s">
        <v>211</v>
      </c>
      <c r="B297" s="25" t="s">
        <v>212</v>
      </c>
      <c r="C297" s="9" t="s">
        <v>1386</v>
      </c>
      <c r="D297" s="9" t="s">
        <v>1387</v>
      </c>
      <c r="E297" s="9"/>
      <c r="F297" s="9" t="str">
        <f t="shared" si="34"/>
        <v>PDITA</v>
      </c>
      <c r="G297" s="9">
        <v>5.531971424168E12</v>
      </c>
      <c r="H297" s="9" t="s">
        <v>1388</v>
      </c>
      <c r="I297" s="10" t="s">
        <v>260</v>
      </c>
      <c r="J297" s="9" t="b">
        <v>1</v>
      </c>
      <c r="K297" s="11"/>
      <c r="L297" s="27"/>
      <c r="M297" s="12"/>
      <c r="N297" s="12"/>
      <c r="O297" s="12"/>
      <c r="P297" s="12"/>
      <c r="Q297" s="13" t="s">
        <v>1389</v>
      </c>
      <c r="R297" s="14">
        <v>25.0</v>
      </c>
      <c r="S297" s="15">
        <v>45362.654814814814</v>
      </c>
      <c r="T297" s="20" t="s">
        <v>44</v>
      </c>
      <c r="U297" s="21">
        <v>0.78125</v>
      </c>
    </row>
    <row r="298" ht="15.75" hidden="1" customHeight="1">
      <c r="A298" s="9" t="s">
        <v>447</v>
      </c>
      <c r="B298" s="25" t="s">
        <v>212</v>
      </c>
      <c r="C298" s="9" t="s">
        <v>1390</v>
      </c>
      <c r="D298" s="9" t="s">
        <v>1391</v>
      </c>
      <c r="E298" s="9"/>
      <c r="F298" s="9" t="str">
        <f t="shared" si="34"/>
        <v>PDITA</v>
      </c>
      <c r="G298" s="9">
        <v>5.531991401232E12</v>
      </c>
      <c r="H298" s="9" t="s">
        <v>1392</v>
      </c>
      <c r="I298" s="10" t="s">
        <v>260</v>
      </c>
      <c r="J298" s="9" t="b">
        <v>0</v>
      </c>
      <c r="K298" s="11"/>
      <c r="L298" s="12"/>
      <c r="M298" s="12"/>
      <c r="N298" s="12"/>
      <c r="O298" s="12"/>
      <c r="P298" s="12"/>
      <c r="Q298" s="13" t="s">
        <v>1393</v>
      </c>
      <c r="R298" s="14">
        <v>22.0</v>
      </c>
      <c r="S298" s="15">
        <v>45362.66504629629</v>
      </c>
      <c r="T298" s="20" t="s">
        <v>64</v>
      </c>
      <c r="U298" s="21">
        <v>0.7708333333333334</v>
      </c>
    </row>
    <row r="299" ht="15.75" hidden="1" customHeight="1">
      <c r="A299" s="7" t="s">
        <v>21</v>
      </c>
      <c r="B299" s="8" t="s">
        <v>22</v>
      </c>
      <c r="C299" s="9" t="s">
        <v>1394</v>
      </c>
      <c r="D299" s="9" t="s">
        <v>1395</v>
      </c>
      <c r="E299" s="9"/>
      <c r="F299" s="9" t="str">
        <f t="shared" si="34"/>
        <v>PDITA</v>
      </c>
      <c r="G299" s="9">
        <v>5.53199527115E12</v>
      </c>
      <c r="H299" s="9" t="s">
        <v>1396</v>
      </c>
      <c r="I299" s="9" t="s">
        <v>26</v>
      </c>
      <c r="J299" s="9" t="b">
        <v>0</v>
      </c>
      <c r="K299" s="11"/>
      <c r="M299" s="12"/>
      <c r="N299" s="12"/>
      <c r="O299" s="12"/>
      <c r="P299" s="12"/>
      <c r="Q299" s="13" t="s">
        <v>39</v>
      </c>
      <c r="R299" s="14">
        <v>21.0</v>
      </c>
      <c r="S299" s="15">
        <v>45358.56592592593</v>
      </c>
      <c r="U299" s="16"/>
    </row>
    <row r="300" ht="15.75" hidden="1" customHeight="1">
      <c r="A300" s="7" t="s">
        <v>21</v>
      </c>
      <c r="B300" s="8" t="s">
        <v>22</v>
      </c>
      <c r="C300" s="9" t="s">
        <v>1397</v>
      </c>
      <c r="D300" s="9" t="s">
        <v>1398</v>
      </c>
      <c r="E300" s="9"/>
      <c r="F300" s="9" t="str">
        <f t="shared" si="34"/>
        <v>PDITA</v>
      </c>
      <c r="G300" s="9">
        <v>5.521984110265E12</v>
      </c>
      <c r="H300" s="9" t="s">
        <v>1399</v>
      </c>
      <c r="I300" s="9" t="s">
        <v>699</v>
      </c>
      <c r="J300" s="9" t="b">
        <v>0</v>
      </c>
      <c r="K300" s="11"/>
      <c r="L300" s="23"/>
      <c r="M300" s="12"/>
      <c r="N300" s="12"/>
      <c r="O300" s="12"/>
      <c r="P300" s="12"/>
      <c r="Q300" s="13" t="s">
        <v>1400</v>
      </c>
      <c r="R300" s="14">
        <v>24.0</v>
      </c>
      <c r="S300" s="15">
        <v>45358.8253587963</v>
      </c>
      <c r="T300" s="20" t="s">
        <v>210</v>
      </c>
      <c r="U300" s="21">
        <v>0.7986111111111112</v>
      </c>
    </row>
    <row r="301" ht="15.75" customHeight="1">
      <c r="A301" s="24" t="s">
        <v>211</v>
      </c>
      <c r="B301" s="25" t="s">
        <v>212</v>
      </c>
      <c r="C301" s="9" t="s">
        <v>1401</v>
      </c>
      <c r="D301" s="9" t="s">
        <v>1402</v>
      </c>
      <c r="E301" s="10" t="s">
        <v>277</v>
      </c>
      <c r="F301" s="9" t="str">
        <f t="shared" si="34"/>
        <v>PDITA</v>
      </c>
      <c r="G301" s="9">
        <v>5.531988078892E12</v>
      </c>
      <c r="H301" s="9" t="s">
        <v>1403</v>
      </c>
      <c r="I301" s="10" t="s">
        <v>225</v>
      </c>
      <c r="J301" s="9" t="b">
        <v>1</v>
      </c>
      <c r="K301" s="11"/>
      <c r="L301" s="12" t="s">
        <v>582</v>
      </c>
      <c r="M301" s="12"/>
      <c r="N301" s="12"/>
      <c r="O301" s="12"/>
      <c r="P301" s="12"/>
      <c r="Q301" s="13" t="s">
        <v>1404</v>
      </c>
      <c r="R301" s="14">
        <v>21.0</v>
      </c>
      <c r="S301" s="15">
        <v>45362.68409722222</v>
      </c>
      <c r="T301" s="20" t="s">
        <v>238</v>
      </c>
      <c r="U301" s="21">
        <v>0.46875</v>
      </c>
    </row>
    <row r="302" ht="15.75" hidden="1" customHeight="1">
      <c r="A302" s="24" t="s">
        <v>211</v>
      </c>
      <c r="B302" s="25" t="s">
        <v>212</v>
      </c>
      <c r="C302" s="9" t="s">
        <v>1405</v>
      </c>
      <c r="D302" s="9" t="s">
        <v>1406</v>
      </c>
      <c r="E302" s="9"/>
      <c r="F302" s="9" t="str">
        <f t="shared" si="34"/>
        <v>PDITA</v>
      </c>
      <c r="G302" s="9">
        <v>5.531991317016E12</v>
      </c>
      <c r="H302" s="9" t="s">
        <v>1407</v>
      </c>
      <c r="I302" s="9" t="s">
        <v>225</v>
      </c>
      <c r="J302" s="9" t="b">
        <v>0</v>
      </c>
      <c r="K302" s="11"/>
      <c r="L302" s="27"/>
      <c r="M302" s="12"/>
      <c r="N302" s="12"/>
      <c r="O302" s="12"/>
      <c r="P302" s="12"/>
      <c r="Q302" s="13" t="s">
        <v>1408</v>
      </c>
      <c r="R302" s="14">
        <v>22.0</v>
      </c>
      <c r="S302" s="15">
        <v>45362.65869212963</v>
      </c>
      <c r="T302" s="20" t="s">
        <v>64</v>
      </c>
      <c r="U302" s="21">
        <v>0.5763888888888888</v>
      </c>
    </row>
    <row r="303" ht="15.75" hidden="1" customHeight="1">
      <c r="A303" s="7" t="s">
        <v>21</v>
      </c>
      <c r="B303" s="8" t="s">
        <v>22</v>
      </c>
      <c r="C303" s="9" t="s">
        <v>1409</v>
      </c>
      <c r="D303" s="9" t="s">
        <v>1410</v>
      </c>
      <c r="E303" s="9"/>
      <c r="F303" s="9" t="str">
        <f t="shared" si="34"/>
        <v>PDITA</v>
      </c>
      <c r="G303" s="9">
        <v>5.531991656561E12</v>
      </c>
      <c r="H303" s="9" t="s">
        <v>1411</v>
      </c>
      <c r="I303" s="9" t="s">
        <v>26</v>
      </c>
      <c r="J303" s="9" t="b">
        <v>0</v>
      </c>
      <c r="K303" s="11"/>
      <c r="M303" s="12"/>
      <c r="N303" s="12"/>
      <c r="O303" s="12"/>
      <c r="P303" s="12"/>
      <c r="Q303" s="13" t="s">
        <v>1412</v>
      </c>
      <c r="R303" s="14">
        <v>19.0</v>
      </c>
      <c r="S303" s="15">
        <v>45359.49078703704</v>
      </c>
      <c r="T303" s="20" t="s">
        <v>281</v>
      </c>
      <c r="U303" s="21">
        <v>0.6458333333333334</v>
      </c>
    </row>
    <row r="304" ht="15.75" hidden="1" customHeight="1">
      <c r="A304" s="24" t="s">
        <v>211</v>
      </c>
      <c r="B304" s="8" t="s">
        <v>212</v>
      </c>
      <c r="C304" s="9" t="s">
        <v>1413</v>
      </c>
      <c r="D304" s="9" t="s">
        <v>1414</v>
      </c>
      <c r="E304" s="9"/>
      <c r="F304" s="9" t="str">
        <f t="shared" si="34"/>
        <v>PDITA</v>
      </c>
      <c r="G304" s="9">
        <v>5.573988388485E12</v>
      </c>
      <c r="H304" s="9" t="s">
        <v>1415</v>
      </c>
      <c r="I304" s="9" t="s">
        <v>260</v>
      </c>
      <c r="J304" s="9" t="b">
        <v>1</v>
      </c>
      <c r="K304" s="11"/>
      <c r="L304" s="12" t="s">
        <v>887</v>
      </c>
      <c r="M304" s="12"/>
      <c r="N304" s="12"/>
      <c r="O304" s="12"/>
      <c r="P304" s="12"/>
      <c r="Q304" s="13" t="s">
        <v>1416</v>
      </c>
      <c r="R304" s="14">
        <v>24.0</v>
      </c>
      <c r="S304" s="15">
        <v>45362.661469907405</v>
      </c>
      <c r="T304" s="20" t="s">
        <v>44</v>
      </c>
      <c r="U304" s="21">
        <v>0.7916666666666666</v>
      </c>
    </row>
    <row r="305" ht="15.75" hidden="1" customHeight="1">
      <c r="A305" s="7" t="s">
        <v>21</v>
      </c>
      <c r="B305" s="8" t="s">
        <v>22</v>
      </c>
      <c r="C305" s="9" t="s">
        <v>1417</v>
      </c>
      <c r="D305" s="9" t="s">
        <v>1418</v>
      </c>
      <c r="E305" s="9"/>
      <c r="F305" s="9" t="str">
        <f t="shared" si="34"/>
        <v>PDITA</v>
      </c>
      <c r="G305" s="9">
        <v>5.531994974232E12</v>
      </c>
      <c r="H305" s="9" t="s">
        <v>1419</v>
      </c>
      <c r="I305" s="9" t="s">
        <v>26</v>
      </c>
      <c r="J305" s="9" t="b">
        <v>0</v>
      </c>
      <c r="K305" s="11"/>
      <c r="M305" s="12"/>
      <c r="N305" s="12"/>
      <c r="O305" s="12"/>
      <c r="P305" s="12"/>
      <c r="Q305" s="13" t="s">
        <v>1420</v>
      </c>
      <c r="R305" s="14">
        <v>48.0</v>
      </c>
      <c r="S305" s="15">
        <v>45362.48813657407</v>
      </c>
      <c r="U305" s="16"/>
    </row>
    <row r="306" ht="15.75" hidden="1" customHeight="1">
      <c r="A306" s="24" t="s">
        <v>211</v>
      </c>
      <c r="B306" s="25" t="s">
        <v>212</v>
      </c>
      <c r="C306" s="9" t="s">
        <v>1421</v>
      </c>
      <c r="D306" s="9" t="s">
        <v>1422</v>
      </c>
      <c r="E306" s="10" t="s">
        <v>580</v>
      </c>
      <c r="F306" s="9" t="str">
        <f t="shared" si="34"/>
        <v>PDITA</v>
      </c>
      <c r="G306" s="9">
        <v>5.531971315604E12</v>
      </c>
      <c r="H306" s="9" t="s">
        <v>1423</v>
      </c>
      <c r="I306" s="10" t="s">
        <v>551</v>
      </c>
      <c r="J306" s="9" t="b">
        <v>1</v>
      </c>
      <c r="K306" s="11"/>
      <c r="L306" s="36" t="s">
        <v>217</v>
      </c>
      <c r="M306" s="26" t="s">
        <v>218</v>
      </c>
      <c r="N306" s="12"/>
      <c r="O306" s="12"/>
      <c r="P306" s="12"/>
      <c r="Q306" s="13" t="s">
        <v>1424</v>
      </c>
      <c r="R306" s="14">
        <v>20.0</v>
      </c>
      <c r="S306" s="15">
        <v>45362.65224537037</v>
      </c>
      <c r="T306" s="20" t="s">
        <v>281</v>
      </c>
      <c r="U306" s="21">
        <v>0.4583333333333333</v>
      </c>
    </row>
    <row r="307" ht="15.75" hidden="1" customHeight="1">
      <c r="A307" s="7" t="s">
        <v>21</v>
      </c>
      <c r="B307" s="8" t="s">
        <v>22</v>
      </c>
      <c r="C307" s="9" t="s">
        <v>1425</v>
      </c>
      <c r="D307" s="9" t="s">
        <v>1426</v>
      </c>
      <c r="E307" s="9"/>
      <c r="F307" s="9" t="str">
        <f t="shared" si="34"/>
        <v>PDITA</v>
      </c>
      <c r="G307" s="9" t="s">
        <v>1427</v>
      </c>
      <c r="H307" s="9" t="s">
        <v>1428</v>
      </c>
      <c r="I307" s="9" t="s">
        <v>1429</v>
      </c>
      <c r="J307" s="9" t="b">
        <v>1</v>
      </c>
      <c r="K307" s="11"/>
      <c r="M307" s="12"/>
      <c r="N307" s="12"/>
      <c r="O307" s="12"/>
      <c r="P307" s="12"/>
      <c r="Q307" s="13" t="s">
        <v>1430</v>
      </c>
      <c r="R307" s="14">
        <v>17.0</v>
      </c>
      <c r="S307" s="15">
        <v>45589.620405092595</v>
      </c>
      <c r="U307" s="16"/>
    </row>
    <row r="308" ht="15.75" hidden="1" customHeight="1">
      <c r="A308" s="24" t="s">
        <v>211</v>
      </c>
      <c r="B308" s="25" t="s">
        <v>212</v>
      </c>
      <c r="C308" s="9" t="s">
        <v>1431</v>
      </c>
      <c r="D308" s="9" t="s">
        <v>1432</v>
      </c>
      <c r="E308" s="9"/>
      <c r="F308" s="9" t="str">
        <f t="shared" si="34"/>
        <v>PDITA</v>
      </c>
      <c r="G308" s="9">
        <v>5.531992133933E12</v>
      </c>
      <c r="H308" s="9" t="s">
        <v>1433</v>
      </c>
      <c r="I308" s="10" t="s">
        <v>551</v>
      </c>
      <c r="J308" s="9" t="b">
        <v>1</v>
      </c>
      <c r="K308" s="11"/>
      <c r="L308" s="27" t="s">
        <v>1434</v>
      </c>
      <c r="M308" s="12"/>
      <c r="N308" s="12"/>
      <c r="O308" s="12"/>
      <c r="P308" s="12"/>
      <c r="Q308" s="13" t="s">
        <v>1435</v>
      </c>
      <c r="R308" s="14">
        <v>31.0</v>
      </c>
      <c r="S308" s="15">
        <v>45362.66241898148</v>
      </c>
      <c r="T308" s="20" t="s">
        <v>210</v>
      </c>
      <c r="U308" s="21">
        <v>0.4375</v>
      </c>
    </row>
    <row r="309" ht="15.75" hidden="1" customHeight="1">
      <c r="A309" s="7" t="s">
        <v>21</v>
      </c>
      <c r="B309" s="8" t="s">
        <v>22</v>
      </c>
      <c r="C309" s="9" t="s">
        <v>1436</v>
      </c>
      <c r="D309" s="9" t="s">
        <v>1437</v>
      </c>
      <c r="E309" s="9"/>
      <c r="F309" s="9" t="str">
        <f t="shared" si="34"/>
        <v>PDITA</v>
      </c>
      <c r="G309" s="9">
        <v>5.531989454924E12</v>
      </c>
      <c r="H309" s="9" t="s">
        <v>1438</v>
      </c>
      <c r="I309" s="9" t="s">
        <v>26</v>
      </c>
      <c r="J309" s="9" t="b">
        <v>0</v>
      </c>
      <c r="K309" s="11"/>
      <c r="M309" s="12"/>
      <c r="N309" s="12"/>
      <c r="O309" s="12"/>
      <c r="P309" s="12"/>
      <c r="Q309" s="13" t="s">
        <v>1439</v>
      </c>
      <c r="R309" s="14">
        <v>21.0</v>
      </c>
      <c r="S309" s="15">
        <v>45366.79959490741</v>
      </c>
      <c r="U309" s="16"/>
    </row>
    <row r="310" ht="15.75" hidden="1" customHeight="1">
      <c r="A310" s="7" t="s">
        <v>21</v>
      </c>
      <c r="B310" s="8" t="s">
        <v>22</v>
      </c>
      <c r="C310" s="9" t="s">
        <v>1440</v>
      </c>
      <c r="D310" s="9" t="s">
        <v>1441</v>
      </c>
      <c r="E310" s="9"/>
      <c r="F310" s="9" t="str">
        <f t="shared" si="34"/>
        <v>PDITA</v>
      </c>
      <c r="G310" s="9" t="s">
        <v>1442</v>
      </c>
      <c r="H310" s="9" t="s">
        <v>1443</v>
      </c>
      <c r="I310" s="9" t="s">
        <v>411</v>
      </c>
      <c r="J310" s="9" t="b">
        <v>1</v>
      </c>
      <c r="K310" s="11"/>
      <c r="L310" s="23"/>
      <c r="M310" s="12"/>
      <c r="N310" s="12"/>
      <c r="O310" s="12"/>
      <c r="P310" s="12"/>
      <c r="Q310" s="13" t="s">
        <v>1444</v>
      </c>
      <c r="R310" s="14">
        <v>33.0</v>
      </c>
      <c r="S310" s="15">
        <v>45667.583969907406</v>
      </c>
      <c r="T310" s="20" t="s">
        <v>238</v>
      </c>
      <c r="U310" s="21">
        <v>0.4583333333333333</v>
      </c>
    </row>
    <row r="311" ht="15.75" hidden="1" customHeight="1">
      <c r="A311" s="24" t="s">
        <v>211</v>
      </c>
      <c r="B311" s="8" t="s">
        <v>212</v>
      </c>
      <c r="C311" s="9" t="s">
        <v>1445</v>
      </c>
      <c r="D311" s="9" t="s">
        <v>1446</v>
      </c>
      <c r="E311" s="10" t="s">
        <v>557</v>
      </c>
      <c r="F311" s="9" t="str">
        <f t="shared" si="34"/>
        <v>PDITA</v>
      </c>
      <c r="G311" s="9">
        <v>5.531985480852E12</v>
      </c>
      <c r="H311" s="9" t="s">
        <v>1447</v>
      </c>
      <c r="I311" s="10" t="s">
        <v>260</v>
      </c>
      <c r="J311" s="9" t="b">
        <v>1</v>
      </c>
      <c r="K311" s="26" t="s">
        <v>1448</v>
      </c>
      <c r="L311" s="27" t="s">
        <v>374</v>
      </c>
      <c r="M311" s="12"/>
      <c r="N311" s="12"/>
      <c r="O311" s="12"/>
      <c r="P311" s="12"/>
      <c r="Q311" s="13" t="s">
        <v>1449</v>
      </c>
      <c r="R311" s="14">
        <v>44.0</v>
      </c>
      <c r="S311" s="15">
        <v>45362.658171296294</v>
      </c>
      <c r="T311" s="20" t="s">
        <v>64</v>
      </c>
      <c r="U311" s="21">
        <v>0.7291666666666666</v>
      </c>
    </row>
    <row r="312" ht="15.75" hidden="1" customHeight="1">
      <c r="A312" s="7" t="s">
        <v>21</v>
      </c>
      <c r="B312" s="8" t="s">
        <v>22</v>
      </c>
      <c r="C312" s="9" t="s">
        <v>1450</v>
      </c>
      <c r="D312" s="9" t="s">
        <v>1451</v>
      </c>
      <c r="E312" s="9"/>
      <c r="F312" s="9" t="str">
        <f t="shared" si="34"/>
        <v>PDITA</v>
      </c>
      <c r="G312" s="9">
        <v>5.531993238177E12</v>
      </c>
      <c r="H312" s="9" t="s">
        <v>1452</v>
      </c>
      <c r="I312" s="9" t="s">
        <v>699</v>
      </c>
      <c r="J312" s="9" t="b">
        <v>0</v>
      </c>
      <c r="K312" s="11"/>
      <c r="L312" s="23"/>
      <c r="M312" s="12"/>
      <c r="N312" s="12"/>
      <c r="O312" s="12"/>
      <c r="P312" s="12"/>
      <c r="Q312" s="13" t="s">
        <v>1453</v>
      </c>
      <c r="R312" s="14">
        <v>23.0</v>
      </c>
      <c r="S312" s="15">
        <v>45358.72552083333</v>
      </c>
      <c r="T312" s="20" t="s">
        <v>238</v>
      </c>
      <c r="U312" s="21">
        <v>0.7708333333333334</v>
      </c>
    </row>
    <row r="313" ht="15.75" hidden="1" customHeight="1">
      <c r="A313" s="7" t="s">
        <v>21</v>
      </c>
      <c r="B313" s="8" t="s">
        <v>22</v>
      </c>
      <c r="C313" s="9" t="s">
        <v>1454</v>
      </c>
      <c r="D313" s="9" t="s">
        <v>1455</v>
      </c>
      <c r="E313" s="9"/>
      <c r="F313" s="9" t="str">
        <f t="shared" si="34"/>
        <v>PDITA</v>
      </c>
      <c r="G313" s="9">
        <v>5.531985772357E12</v>
      </c>
      <c r="H313" s="9" t="s">
        <v>1456</v>
      </c>
      <c r="I313" s="9" t="s">
        <v>1330</v>
      </c>
      <c r="J313" s="9" t="b">
        <v>0</v>
      </c>
      <c r="K313" s="11"/>
      <c r="L313" s="23"/>
      <c r="M313" s="12"/>
      <c r="N313" s="12"/>
      <c r="O313" s="12"/>
      <c r="P313" s="12"/>
      <c r="Q313" s="13" t="s">
        <v>1457</v>
      </c>
      <c r="R313" s="14">
        <v>39.0</v>
      </c>
      <c r="S313" s="15">
        <v>45366.81756944444</v>
      </c>
      <c r="U313" s="16"/>
    </row>
    <row r="314" ht="15.75" hidden="1" customHeight="1">
      <c r="A314" s="24" t="s">
        <v>211</v>
      </c>
      <c r="B314" s="25" t="s">
        <v>212</v>
      </c>
      <c r="C314" s="9" t="s">
        <v>1458</v>
      </c>
      <c r="D314" s="9" t="s">
        <v>1459</v>
      </c>
      <c r="E314" s="9"/>
      <c r="F314" s="9" t="str">
        <f t="shared" si="34"/>
        <v>PDITA</v>
      </c>
      <c r="G314" s="9">
        <v>5.531980165256E12</v>
      </c>
      <c r="H314" s="9" t="s">
        <v>1460</v>
      </c>
      <c r="I314" s="9" t="s">
        <v>225</v>
      </c>
      <c r="J314" s="9" t="b">
        <v>0</v>
      </c>
      <c r="K314" s="11"/>
      <c r="L314" s="12"/>
      <c r="M314" s="12"/>
      <c r="N314" s="12"/>
      <c r="O314" s="12"/>
      <c r="P314" s="12"/>
      <c r="Q314" s="13" t="s">
        <v>1461</v>
      </c>
      <c r="R314" s="14">
        <v>24.0</v>
      </c>
      <c r="S314" s="15">
        <v>45365.467453703706</v>
      </c>
      <c r="T314" s="20" t="s">
        <v>64</v>
      </c>
      <c r="U314" s="21">
        <v>0.5729166666666666</v>
      </c>
    </row>
    <row r="315" ht="15.75" hidden="1" customHeight="1">
      <c r="A315" s="9" t="s">
        <v>447</v>
      </c>
      <c r="B315" s="25" t="s">
        <v>212</v>
      </c>
      <c r="C315" s="9" t="s">
        <v>1462</v>
      </c>
      <c r="D315" s="9" t="s">
        <v>1463</v>
      </c>
      <c r="E315" s="9"/>
      <c r="F315" s="9" t="str">
        <f>LEFT(D315,4)</f>
        <v>PDBD</v>
      </c>
      <c r="G315" s="9">
        <v>5.537999047377E12</v>
      </c>
      <c r="H315" s="9" t="s">
        <v>1464</v>
      </c>
      <c r="I315" s="10" t="s">
        <v>384</v>
      </c>
      <c r="J315" s="9" t="b">
        <v>1</v>
      </c>
      <c r="K315" s="11"/>
      <c r="L315" s="27" t="s">
        <v>542</v>
      </c>
      <c r="M315" s="12"/>
      <c r="N315" s="12"/>
      <c r="O315" s="12"/>
      <c r="P315" s="12"/>
      <c r="Q315" s="13" t="s">
        <v>1465</v>
      </c>
      <c r="R315" s="14">
        <v>18.0</v>
      </c>
      <c r="S315" s="15">
        <v>45741.4708912037</v>
      </c>
      <c r="T315" s="20" t="s">
        <v>64</v>
      </c>
      <c r="U315" s="21">
        <v>0.375</v>
      </c>
    </row>
    <row r="316" ht="15.75" hidden="1" customHeight="1">
      <c r="A316" s="9" t="s">
        <v>220</v>
      </c>
      <c r="B316" s="8" t="s">
        <v>212</v>
      </c>
      <c r="C316" s="9" t="s">
        <v>1466</v>
      </c>
      <c r="D316" s="9" t="s">
        <v>1467</v>
      </c>
      <c r="E316" s="10" t="s">
        <v>557</v>
      </c>
      <c r="F316" s="9" t="str">
        <f t="shared" ref="F316:F395" si="35">LEFT(D316,5)</f>
        <v>PDITA</v>
      </c>
      <c r="G316" s="9">
        <v>5.531987213825E12</v>
      </c>
      <c r="H316" s="9" t="s">
        <v>1468</v>
      </c>
      <c r="I316" s="10" t="s">
        <v>260</v>
      </c>
      <c r="J316" s="9" t="b">
        <v>1</v>
      </c>
      <c r="K316" s="28" t="s">
        <v>1240</v>
      </c>
      <c r="L316" s="27"/>
      <c r="M316" s="12"/>
      <c r="N316" s="12"/>
      <c r="O316" s="12"/>
      <c r="P316" s="12"/>
      <c r="Q316" s="13" t="s">
        <v>1469</v>
      </c>
      <c r="R316" s="14">
        <v>38.0</v>
      </c>
      <c r="S316" s="15">
        <v>45362.45201388889</v>
      </c>
      <c r="T316" s="20" t="s">
        <v>64</v>
      </c>
      <c r="U316" s="21">
        <v>0.4895833333333333</v>
      </c>
    </row>
    <row r="317" ht="15.75" hidden="1" customHeight="1">
      <c r="A317" s="24" t="s">
        <v>211</v>
      </c>
      <c r="B317" s="25" t="s">
        <v>212</v>
      </c>
      <c r="C317" s="9" t="s">
        <v>1470</v>
      </c>
      <c r="D317" s="9" t="s">
        <v>1471</v>
      </c>
      <c r="E317" s="9"/>
      <c r="F317" s="9" t="str">
        <f t="shared" si="35"/>
        <v>PDITA</v>
      </c>
      <c r="G317" s="9">
        <v>5.531988971711E12</v>
      </c>
      <c r="H317" s="9" t="s">
        <v>1472</v>
      </c>
      <c r="I317" s="9" t="s">
        <v>260</v>
      </c>
      <c r="J317" s="9" t="b">
        <v>1</v>
      </c>
      <c r="K317" s="11" t="s">
        <v>457</v>
      </c>
      <c r="L317" s="27"/>
      <c r="M317" s="12"/>
      <c r="N317" s="12"/>
      <c r="O317" s="12"/>
      <c r="P317" s="12"/>
      <c r="Q317" s="13" t="s">
        <v>1473</v>
      </c>
      <c r="R317" s="14">
        <v>21.0</v>
      </c>
      <c r="S317" s="15">
        <v>45362.433900462966</v>
      </c>
      <c r="U317" s="16"/>
    </row>
    <row r="318" ht="15.75" hidden="1" customHeight="1">
      <c r="A318" s="24" t="s">
        <v>211</v>
      </c>
      <c r="B318" s="25" t="s">
        <v>212</v>
      </c>
      <c r="C318" s="9" t="s">
        <v>1474</v>
      </c>
      <c r="D318" s="9" t="s">
        <v>1475</v>
      </c>
      <c r="E318" s="9"/>
      <c r="F318" s="9" t="str">
        <f t="shared" si="35"/>
        <v>PDITA</v>
      </c>
      <c r="G318" s="9">
        <v>5.531994769256E12</v>
      </c>
      <c r="H318" s="9" t="s">
        <v>1476</v>
      </c>
      <c r="I318" s="10" t="s">
        <v>225</v>
      </c>
      <c r="J318" s="9" t="b">
        <v>1</v>
      </c>
      <c r="K318" s="11"/>
      <c r="L318" s="27" t="s">
        <v>236</v>
      </c>
      <c r="M318" s="12"/>
      <c r="N318" s="12"/>
      <c r="O318" s="12"/>
      <c r="P318" s="12"/>
      <c r="Q318" s="13" t="s">
        <v>1477</v>
      </c>
      <c r="R318" s="14">
        <v>38.0</v>
      </c>
      <c r="S318" s="15">
        <v>45359.45543981482</v>
      </c>
      <c r="T318" s="20" t="s">
        <v>64</v>
      </c>
      <c r="U318" s="21">
        <v>0.5416666666666666</v>
      </c>
    </row>
    <row r="319" ht="15.75" hidden="1" customHeight="1">
      <c r="A319" s="24" t="s">
        <v>211</v>
      </c>
      <c r="B319" s="25" t="s">
        <v>212</v>
      </c>
      <c r="C319" s="9" t="s">
        <v>1478</v>
      </c>
      <c r="D319" s="9" t="s">
        <v>1479</v>
      </c>
      <c r="E319" s="9"/>
      <c r="F319" s="9" t="str">
        <f t="shared" si="35"/>
        <v>PDITA</v>
      </c>
      <c r="G319" s="9">
        <v>5.531996482086E12</v>
      </c>
      <c r="H319" s="9" t="s">
        <v>1480</v>
      </c>
      <c r="I319" s="10" t="s">
        <v>225</v>
      </c>
      <c r="J319" s="9" t="b">
        <v>1</v>
      </c>
      <c r="K319" s="11"/>
      <c r="L319" s="27" t="s">
        <v>374</v>
      </c>
      <c r="M319" s="12"/>
      <c r="N319" s="12"/>
      <c r="O319" s="12"/>
      <c r="P319" s="12"/>
      <c r="Q319" s="13" t="s">
        <v>1481</v>
      </c>
      <c r="R319" s="14">
        <v>23.0</v>
      </c>
      <c r="S319" s="15">
        <v>45358.56255787037</v>
      </c>
      <c r="T319" s="20" t="s">
        <v>64</v>
      </c>
      <c r="U319" s="21">
        <v>0.6041666666666666</v>
      </c>
    </row>
    <row r="320" ht="15.75" hidden="1" customHeight="1">
      <c r="A320" s="7" t="s">
        <v>21</v>
      </c>
      <c r="B320" s="8" t="s">
        <v>22</v>
      </c>
      <c r="C320" s="9" t="s">
        <v>1482</v>
      </c>
      <c r="D320" s="9" t="s">
        <v>1483</v>
      </c>
      <c r="E320" s="9"/>
      <c r="F320" s="9" t="str">
        <f t="shared" si="35"/>
        <v>PDITA</v>
      </c>
      <c r="G320" s="9">
        <v>5.531982742124E12</v>
      </c>
      <c r="H320" s="9" t="s">
        <v>1484</v>
      </c>
      <c r="I320" s="9" t="s">
        <v>411</v>
      </c>
      <c r="J320" s="9" t="b">
        <v>1</v>
      </c>
      <c r="K320" s="11"/>
      <c r="M320" s="12"/>
      <c r="N320" s="12"/>
      <c r="O320" s="12"/>
      <c r="P320" s="12"/>
      <c r="Q320" s="13" t="s">
        <v>1485</v>
      </c>
      <c r="R320" s="14">
        <v>17.0</v>
      </c>
      <c r="S320" s="15">
        <v>45764.5171412037</v>
      </c>
      <c r="T320" s="20" t="s">
        <v>210</v>
      </c>
      <c r="U320" s="21">
        <v>0.5625</v>
      </c>
    </row>
    <row r="321" ht="15.75" hidden="1" customHeight="1">
      <c r="A321" s="9" t="s">
        <v>447</v>
      </c>
      <c r="B321" s="25" t="s">
        <v>212</v>
      </c>
      <c r="C321" s="9" t="s">
        <v>1486</v>
      </c>
      <c r="D321" s="9" t="s">
        <v>1487</v>
      </c>
      <c r="E321" s="9"/>
      <c r="F321" s="9" t="str">
        <f t="shared" si="35"/>
        <v>PDITA</v>
      </c>
      <c r="G321" s="9">
        <v>5.531986435738E12</v>
      </c>
      <c r="H321" s="9" t="s">
        <v>1488</v>
      </c>
      <c r="I321" s="10" t="s">
        <v>225</v>
      </c>
      <c r="J321" s="9" t="b">
        <v>1</v>
      </c>
      <c r="K321" s="11"/>
      <c r="L321" s="12" t="s">
        <v>485</v>
      </c>
      <c r="M321" s="12"/>
      <c r="N321" s="12"/>
      <c r="O321" s="12"/>
      <c r="P321" s="12"/>
      <c r="Q321" s="13" t="s">
        <v>1489</v>
      </c>
      <c r="R321" s="14">
        <v>23.0</v>
      </c>
      <c r="S321" s="15">
        <v>45358.55335648148</v>
      </c>
      <c r="T321" s="20" t="s">
        <v>44</v>
      </c>
      <c r="U321" s="21">
        <v>0.6041666666666666</v>
      </c>
    </row>
    <row r="322" ht="15.75" hidden="1" customHeight="1">
      <c r="A322" s="7" t="s">
        <v>21</v>
      </c>
      <c r="B322" s="8" t="s">
        <v>22</v>
      </c>
      <c r="C322" s="9" t="s">
        <v>1490</v>
      </c>
      <c r="D322" s="9" t="s">
        <v>1491</v>
      </c>
      <c r="E322" s="9"/>
      <c r="F322" s="9" t="str">
        <f t="shared" si="35"/>
        <v>PDITA</v>
      </c>
      <c r="G322" s="9">
        <v>5.531991455953E12</v>
      </c>
      <c r="H322" s="9" t="s">
        <v>1492</v>
      </c>
      <c r="I322" s="9" t="s">
        <v>26</v>
      </c>
      <c r="J322" s="9" t="b">
        <v>0</v>
      </c>
      <c r="K322" s="11"/>
      <c r="M322" s="12"/>
      <c r="N322" s="12"/>
      <c r="O322" s="12"/>
      <c r="P322" s="12"/>
      <c r="Q322" s="13" t="s">
        <v>1493</v>
      </c>
      <c r="R322" s="14">
        <v>43.0</v>
      </c>
      <c r="S322" s="15">
        <v>45365.4594212963</v>
      </c>
      <c r="T322" s="20" t="s">
        <v>238</v>
      </c>
      <c r="U322" s="21">
        <v>0.5486111111111112</v>
      </c>
    </row>
    <row r="323" ht="15.75" hidden="1" customHeight="1">
      <c r="A323" s="24" t="s">
        <v>211</v>
      </c>
      <c r="B323" s="25" t="s">
        <v>212</v>
      </c>
      <c r="C323" s="9" t="s">
        <v>1494</v>
      </c>
      <c r="D323" s="9" t="s">
        <v>1495</v>
      </c>
      <c r="E323" s="9"/>
      <c r="F323" s="9" t="str">
        <f t="shared" si="35"/>
        <v>PDITA</v>
      </c>
      <c r="G323" s="9">
        <v>5.531985010913E12</v>
      </c>
      <c r="H323" s="9" t="s">
        <v>1496</v>
      </c>
      <c r="I323" s="9" t="s">
        <v>225</v>
      </c>
      <c r="J323" s="9" t="b">
        <v>1</v>
      </c>
      <c r="K323" s="11"/>
      <c r="L323" s="27" t="s">
        <v>617</v>
      </c>
      <c r="M323" s="12"/>
      <c r="N323" s="12"/>
      <c r="O323" s="12"/>
      <c r="P323" s="12"/>
      <c r="Q323" s="13" t="s">
        <v>1497</v>
      </c>
      <c r="R323" s="14">
        <v>20.0</v>
      </c>
      <c r="S323" s="15">
        <v>45400.65320601852</v>
      </c>
      <c r="T323" s="20" t="s">
        <v>281</v>
      </c>
      <c r="U323" s="21">
        <v>0.3854166666666667</v>
      </c>
    </row>
    <row r="324" ht="15.75" hidden="1" customHeight="1">
      <c r="A324" s="7" t="s">
        <v>21</v>
      </c>
      <c r="B324" s="8" t="s">
        <v>22</v>
      </c>
      <c r="C324" s="9" t="s">
        <v>1498</v>
      </c>
      <c r="D324" s="9" t="s">
        <v>1499</v>
      </c>
      <c r="E324" s="9"/>
      <c r="F324" s="9" t="str">
        <f t="shared" si="35"/>
        <v>PDITA</v>
      </c>
      <c r="G324" s="9" t="s">
        <v>1500</v>
      </c>
      <c r="H324" s="9" t="s">
        <v>1501</v>
      </c>
      <c r="I324" s="9" t="s">
        <v>479</v>
      </c>
      <c r="J324" s="9" t="b">
        <v>1</v>
      </c>
      <c r="K324" s="11"/>
      <c r="M324" s="12"/>
      <c r="N324" s="12"/>
      <c r="O324" s="12"/>
      <c r="P324" s="12"/>
      <c r="Q324" s="13" t="s">
        <v>1502</v>
      </c>
      <c r="R324" s="14">
        <v>19.0</v>
      </c>
      <c r="S324" s="15">
        <v>45667.577581018515</v>
      </c>
      <c r="U324" s="16"/>
    </row>
    <row r="325" ht="15.75" hidden="1" customHeight="1">
      <c r="A325" s="7" t="s">
        <v>21</v>
      </c>
      <c r="B325" s="8" t="s">
        <v>22</v>
      </c>
      <c r="C325" s="9" t="s">
        <v>1503</v>
      </c>
      <c r="D325" s="9" t="s">
        <v>1504</v>
      </c>
      <c r="E325" s="9"/>
      <c r="F325" s="9" t="str">
        <f t="shared" si="35"/>
        <v>PDITA</v>
      </c>
      <c r="G325" s="9">
        <v>5.599189331E10</v>
      </c>
      <c r="H325" s="9" t="s">
        <v>1505</v>
      </c>
      <c r="I325" s="9" t="s">
        <v>26</v>
      </c>
      <c r="J325" s="9" t="b">
        <v>0</v>
      </c>
      <c r="K325" s="11"/>
      <c r="M325" s="12"/>
      <c r="N325" s="12"/>
      <c r="O325" s="12"/>
      <c r="P325" s="12"/>
      <c r="Q325" s="13" t="s">
        <v>1506</v>
      </c>
      <c r="R325" s="14">
        <v>35.0</v>
      </c>
      <c r="S325" s="15">
        <v>45439.77615740741</v>
      </c>
      <c r="U325" s="16"/>
    </row>
    <row r="326" ht="15.75" hidden="1" customHeight="1">
      <c r="A326" s="24" t="s">
        <v>211</v>
      </c>
      <c r="B326" s="25" t="s">
        <v>212</v>
      </c>
      <c r="C326" s="9" t="s">
        <v>1507</v>
      </c>
      <c r="D326" s="9" t="s">
        <v>1508</v>
      </c>
      <c r="E326" s="9"/>
      <c r="F326" s="9" t="str">
        <f t="shared" si="35"/>
        <v>PDITA</v>
      </c>
      <c r="G326" s="9">
        <v>5.537999385971E12</v>
      </c>
      <c r="H326" s="9" t="s">
        <v>1509</v>
      </c>
      <c r="I326" s="9" t="s">
        <v>225</v>
      </c>
      <c r="J326" s="9" t="b">
        <v>1</v>
      </c>
      <c r="K326" s="11"/>
      <c r="L326" s="12" t="s">
        <v>466</v>
      </c>
      <c r="M326" s="12"/>
      <c r="N326" s="12"/>
      <c r="O326" s="12"/>
      <c r="P326" s="12"/>
      <c r="Q326" s="13" t="s">
        <v>1510</v>
      </c>
      <c r="R326" s="14">
        <v>25.0</v>
      </c>
      <c r="S326" s="15">
        <v>45359.45920138889</v>
      </c>
      <c r="T326" s="20" t="s">
        <v>210</v>
      </c>
      <c r="U326" s="21">
        <v>0.5520833333333334</v>
      </c>
    </row>
    <row r="327" ht="15.75" hidden="1" customHeight="1">
      <c r="A327" s="7" t="s">
        <v>21</v>
      </c>
      <c r="B327" s="8" t="s">
        <v>22</v>
      </c>
      <c r="C327" s="9" t="s">
        <v>1511</v>
      </c>
      <c r="D327" s="9" t="s">
        <v>1512</v>
      </c>
      <c r="E327" s="9"/>
      <c r="F327" s="9" t="str">
        <f t="shared" si="35"/>
        <v>PDITA</v>
      </c>
      <c r="G327" s="9">
        <v>5.531987721012E12</v>
      </c>
      <c r="H327" s="9" t="s">
        <v>1513</v>
      </c>
      <c r="I327" s="9" t="s">
        <v>260</v>
      </c>
      <c r="J327" s="9" t="b">
        <v>1</v>
      </c>
      <c r="K327" s="11"/>
      <c r="L327" s="23"/>
      <c r="M327" s="12"/>
      <c r="N327" s="12"/>
      <c r="O327" s="12"/>
      <c r="P327" s="12"/>
      <c r="Q327" s="13" t="s">
        <v>1514</v>
      </c>
      <c r="R327" s="14">
        <v>49.0</v>
      </c>
      <c r="S327" s="15">
        <v>45804.60907407408</v>
      </c>
      <c r="U327" s="16"/>
    </row>
    <row r="328" ht="15.75" hidden="1" customHeight="1">
      <c r="A328" s="24" t="s">
        <v>211</v>
      </c>
      <c r="B328" s="25" t="s">
        <v>212</v>
      </c>
      <c r="C328" s="9" t="s">
        <v>1515</v>
      </c>
      <c r="D328" s="9" t="s">
        <v>1516</v>
      </c>
      <c r="E328" s="9"/>
      <c r="F328" s="9" t="str">
        <f t="shared" si="35"/>
        <v>PDITA</v>
      </c>
      <c r="G328" s="9">
        <v>5.53198870066E12</v>
      </c>
      <c r="H328" s="9" t="s">
        <v>1517</v>
      </c>
      <c r="I328" s="10" t="s">
        <v>225</v>
      </c>
      <c r="J328" s="9" t="b">
        <v>0</v>
      </c>
      <c r="K328" s="11"/>
      <c r="L328" s="12" t="s">
        <v>1434</v>
      </c>
      <c r="M328" s="12"/>
      <c r="N328" s="12"/>
      <c r="O328" s="12"/>
      <c r="P328" s="12"/>
      <c r="Q328" s="13" t="s">
        <v>1518</v>
      </c>
      <c r="R328" s="14">
        <v>20.0</v>
      </c>
      <c r="S328" s="15">
        <v>45359.528599537036</v>
      </c>
      <c r="T328" s="20" t="s">
        <v>238</v>
      </c>
      <c r="U328" s="21">
        <v>0.3819444444444444</v>
      </c>
    </row>
    <row r="329" ht="15.75" hidden="1" customHeight="1">
      <c r="A329" s="24" t="s">
        <v>211</v>
      </c>
      <c r="B329" s="25" t="s">
        <v>212</v>
      </c>
      <c r="C329" s="9" t="s">
        <v>1519</v>
      </c>
      <c r="D329" s="9" t="s">
        <v>1520</v>
      </c>
      <c r="E329" s="9"/>
      <c r="F329" s="9" t="str">
        <f t="shared" si="35"/>
        <v>PDITA</v>
      </c>
      <c r="G329" s="9">
        <v>5.531996335694E12</v>
      </c>
      <c r="H329" s="9" t="s">
        <v>1521</v>
      </c>
      <c r="I329" s="10" t="s">
        <v>225</v>
      </c>
      <c r="J329" s="9" t="b">
        <v>1</v>
      </c>
      <c r="K329" s="11"/>
      <c r="L329" s="12" t="s">
        <v>485</v>
      </c>
      <c r="M329" s="12"/>
      <c r="N329" s="12"/>
      <c r="O329" s="12"/>
      <c r="P329" s="12"/>
      <c r="Q329" s="13" t="s">
        <v>1522</v>
      </c>
      <c r="R329" s="14">
        <v>20.0</v>
      </c>
      <c r="S329" s="15">
        <v>45362.459131944444</v>
      </c>
      <c r="T329" s="20" t="s">
        <v>64</v>
      </c>
      <c r="U329" s="21">
        <v>0.4861111111111111</v>
      </c>
    </row>
    <row r="330" ht="15.75" hidden="1" customHeight="1">
      <c r="A330" s="24" t="s">
        <v>211</v>
      </c>
      <c r="B330" s="25" t="s">
        <v>212</v>
      </c>
      <c r="C330" s="9" t="s">
        <v>1523</v>
      </c>
      <c r="D330" s="9" t="s">
        <v>1524</v>
      </c>
      <c r="E330" s="9"/>
      <c r="F330" s="9" t="str">
        <f t="shared" si="35"/>
        <v>PDITA</v>
      </c>
      <c r="G330" s="9">
        <v>5.531996286539E12</v>
      </c>
      <c r="H330" s="9" t="s">
        <v>1525</v>
      </c>
      <c r="I330" s="10" t="s">
        <v>260</v>
      </c>
      <c r="J330" s="9" t="b">
        <v>1</v>
      </c>
      <c r="K330" s="11"/>
      <c r="L330" s="12" t="s">
        <v>279</v>
      </c>
      <c r="M330" s="12"/>
      <c r="N330" s="12"/>
      <c r="O330" s="12"/>
      <c r="P330" s="12"/>
      <c r="Q330" s="13" t="s">
        <v>1526</v>
      </c>
      <c r="R330" s="14">
        <v>26.0</v>
      </c>
      <c r="S330" s="15">
        <v>45362.457870370374</v>
      </c>
      <c r="U330" s="16"/>
    </row>
    <row r="331" ht="15.75" hidden="1" customHeight="1">
      <c r="A331" s="24" t="s">
        <v>211</v>
      </c>
      <c r="B331" s="25" t="s">
        <v>212</v>
      </c>
      <c r="C331" s="9" t="s">
        <v>1527</v>
      </c>
      <c r="D331" s="9" t="s">
        <v>1528</v>
      </c>
      <c r="E331" s="9"/>
      <c r="F331" s="9" t="str">
        <f t="shared" si="35"/>
        <v>PDITA</v>
      </c>
      <c r="G331" s="9">
        <v>5.531985479056E12</v>
      </c>
      <c r="H331" s="9" t="s">
        <v>1529</v>
      </c>
      <c r="I331" s="10" t="s">
        <v>225</v>
      </c>
      <c r="J331" s="9" t="b">
        <v>1</v>
      </c>
      <c r="K331" s="11"/>
      <c r="L331" s="27" t="s">
        <v>591</v>
      </c>
      <c r="M331" s="12"/>
      <c r="N331" s="12"/>
      <c r="O331" s="12"/>
      <c r="P331" s="12"/>
      <c r="Q331" s="13" t="s">
        <v>1530</v>
      </c>
      <c r="R331" s="14">
        <v>24.0</v>
      </c>
      <c r="S331" s="15">
        <v>45362.52553240741</v>
      </c>
      <c r="T331" s="20" t="s">
        <v>44</v>
      </c>
      <c r="U331" s="21">
        <v>0.375</v>
      </c>
    </row>
    <row r="332" ht="15.75" hidden="1" customHeight="1">
      <c r="A332" s="24" t="s">
        <v>211</v>
      </c>
      <c r="B332" s="25" t="s">
        <v>212</v>
      </c>
      <c r="C332" s="9" t="s">
        <v>1531</v>
      </c>
      <c r="D332" s="9" t="s">
        <v>1532</v>
      </c>
      <c r="E332" s="9"/>
      <c r="F332" s="9" t="str">
        <f t="shared" si="35"/>
        <v>PDITA</v>
      </c>
      <c r="G332" s="9">
        <v>5.531996200649E12</v>
      </c>
      <c r="H332" s="9" t="s">
        <v>1533</v>
      </c>
      <c r="I332" s="9" t="s">
        <v>225</v>
      </c>
      <c r="J332" s="9" t="b">
        <v>1</v>
      </c>
      <c r="K332" s="11"/>
      <c r="L332" s="27"/>
      <c r="M332" s="12"/>
      <c r="N332" s="12"/>
      <c r="O332" s="12"/>
      <c r="P332" s="12"/>
      <c r="Q332" s="13" t="s">
        <v>1534</v>
      </c>
      <c r="R332" s="14">
        <v>21.0</v>
      </c>
      <c r="S332" s="15">
        <v>45362.45633101852</v>
      </c>
      <c r="T332" s="20" t="s">
        <v>64</v>
      </c>
      <c r="U332" s="21">
        <v>0.59375</v>
      </c>
    </row>
    <row r="333" ht="15.75" hidden="1" customHeight="1">
      <c r="A333" s="24" t="s">
        <v>211</v>
      </c>
      <c r="B333" s="25" t="s">
        <v>212</v>
      </c>
      <c r="C333" s="9" t="s">
        <v>1535</v>
      </c>
      <c r="D333" s="9" t="s">
        <v>1536</v>
      </c>
      <c r="E333" s="9"/>
      <c r="F333" s="9" t="str">
        <f t="shared" si="35"/>
        <v>PDITA</v>
      </c>
      <c r="G333" s="9">
        <v>3.3988940553E10</v>
      </c>
      <c r="H333" s="9" t="s">
        <v>1537</v>
      </c>
      <c r="I333" s="10" t="s">
        <v>260</v>
      </c>
      <c r="J333" s="9" t="b">
        <v>1</v>
      </c>
      <c r="K333" s="11"/>
      <c r="L333" s="27" t="s">
        <v>533</v>
      </c>
      <c r="M333" s="12"/>
      <c r="N333" s="12"/>
      <c r="O333" s="12"/>
      <c r="P333" s="12"/>
      <c r="Q333" s="13" t="s">
        <v>1538</v>
      </c>
      <c r="R333" s="14">
        <v>23.0</v>
      </c>
      <c r="S333" s="15">
        <v>45362.67471064815</v>
      </c>
      <c r="U333" s="16"/>
    </row>
    <row r="334" ht="15.75" hidden="1" customHeight="1">
      <c r="A334" s="24" t="s">
        <v>211</v>
      </c>
      <c r="B334" s="25" t="s">
        <v>212</v>
      </c>
      <c r="C334" s="9" t="s">
        <v>1539</v>
      </c>
      <c r="D334" s="9" t="s">
        <v>1540</v>
      </c>
      <c r="E334" s="10" t="s">
        <v>1541</v>
      </c>
      <c r="F334" s="9" t="str">
        <f t="shared" si="35"/>
        <v>PDITA</v>
      </c>
      <c r="G334" s="9">
        <v>5.531972351286E12</v>
      </c>
      <c r="H334" s="9" t="s">
        <v>1542</v>
      </c>
      <c r="I334" s="10" t="s">
        <v>260</v>
      </c>
      <c r="J334" s="9" t="b">
        <v>1</v>
      </c>
      <c r="K334" s="11"/>
      <c r="L334" s="27"/>
      <c r="M334" s="12"/>
      <c r="N334" s="12"/>
      <c r="O334" s="12"/>
      <c r="P334" s="12"/>
      <c r="Q334" s="13" t="s">
        <v>1543</v>
      </c>
      <c r="R334" s="14">
        <v>21.0</v>
      </c>
      <c r="S334" s="15">
        <v>45362.436261574076</v>
      </c>
      <c r="T334" s="20" t="s">
        <v>44</v>
      </c>
      <c r="U334" s="21">
        <v>0.71875</v>
      </c>
    </row>
    <row r="335" ht="15.75" hidden="1" customHeight="1">
      <c r="A335" s="24" t="s">
        <v>211</v>
      </c>
      <c r="B335" s="25" t="s">
        <v>212</v>
      </c>
      <c r="C335" s="9" t="s">
        <v>1544</v>
      </c>
      <c r="D335" s="9" t="s">
        <v>1545</v>
      </c>
      <c r="E335" s="9"/>
      <c r="F335" s="9" t="str">
        <f t="shared" si="35"/>
        <v>PDITA</v>
      </c>
      <c r="G335" s="9">
        <v>5.531987221783E12</v>
      </c>
      <c r="H335" s="9" t="s">
        <v>1546</v>
      </c>
      <c r="I335" s="10" t="s">
        <v>225</v>
      </c>
      <c r="J335" s="9" t="b">
        <v>1</v>
      </c>
      <c r="K335" s="11"/>
      <c r="L335" s="27" t="s">
        <v>485</v>
      </c>
      <c r="M335" s="12"/>
      <c r="N335" s="12"/>
      <c r="O335" s="12"/>
      <c r="P335" s="12"/>
      <c r="Q335" s="13" t="s">
        <v>1547</v>
      </c>
      <c r="R335" s="14">
        <v>32.0</v>
      </c>
      <c r="S335" s="15">
        <v>45362.48650462963</v>
      </c>
      <c r="T335" s="20" t="s">
        <v>210</v>
      </c>
      <c r="U335" s="21">
        <v>0.4652777777777778</v>
      </c>
    </row>
    <row r="336" ht="15.75" hidden="1" customHeight="1">
      <c r="A336" s="7" t="s">
        <v>21</v>
      </c>
      <c r="B336" s="8" t="s">
        <v>22</v>
      </c>
      <c r="C336" s="9" t="s">
        <v>1548</v>
      </c>
      <c r="D336" s="9" t="s">
        <v>1549</v>
      </c>
      <c r="E336" s="9"/>
      <c r="F336" s="9" t="str">
        <f t="shared" si="35"/>
        <v>PDITA</v>
      </c>
      <c r="G336" s="9">
        <v>5.53190904448E11</v>
      </c>
      <c r="H336" s="9" t="s">
        <v>1550</v>
      </c>
      <c r="I336" s="9" t="s">
        <v>433</v>
      </c>
      <c r="J336" s="9" t="b">
        <v>0</v>
      </c>
      <c r="K336" s="11"/>
      <c r="L336" s="23"/>
      <c r="M336" s="12"/>
      <c r="N336" s="12"/>
      <c r="O336" s="12"/>
      <c r="P336" s="12"/>
      <c r="Q336" s="13" t="s">
        <v>1551</v>
      </c>
      <c r="R336" s="14">
        <v>20.0</v>
      </c>
      <c r="S336" s="15">
        <v>45358.55637731482</v>
      </c>
      <c r="T336" s="20" t="s">
        <v>64</v>
      </c>
      <c r="U336" s="21">
        <v>0.6041666666666666</v>
      </c>
    </row>
    <row r="337" ht="15.75" hidden="1" customHeight="1">
      <c r="A337" s="9" t="s">
        <v>447</v>
      </c>
      <c r="B337" s="8" t="s">
        <v>221</v>
      </c>
      <c r="C337" s="9" t="s">
        <v>1552</v>
      </c>
      <c r="D337" s="9" t="s">
        <v>1553</v>
      </c>
      <c r="E337" s="9"/>
      <c r="F337" s="9" t="str">
        <f t="shared" si="35"/>
        <v>PDITA</v>
      </c>
      <c r="G337" s="9">
        <v>5.531998306822E12</v>
      </c>
      <c r="H337" s="25" t="s">
        <v>1554</v>
      </c>
      <c r="I337" s="10" t="s">
        <v>235</v>
      </c>
      <c r="J337" s="9" t="b">
        <v>0</v>
      </c>
      <c r="K337" s="29" t="s">
        <v>1555</v>
      </c>
      <c r="L337" s="27" t="s">
        <v>617</v>
      </c>
      <c r="M337" s="12"/>
      <c r="N337" s="12"/>
      <c r="O337" s="12"/>
      <c r="P337" s="12"/>
      <c r="Q337" s="13" t="s">
        <v>1556</v>
      </c>
      <c r="R337" s="14">
        <v>20.0</v>
      </c>
      <c r="S337" s="15">
        <v>45362.457233796296</v>
      </c>
      <c r="T337" s="20" t="s">
        <v>44</v>
      </c>
      <c r="U337" s="21">
        <v>0.8333333333333334</v>
      </c>
    </row>
    <row r="338" ht="15.75" hidden="1" customHeight="1">
      <c r="A338" s="7" t="s">
        <v>21</v>
      </c>
      <c r="B338" s="8" t="s">
        <v>22</v>
      </c>
      <c r="C338" s="9" t="s">
        <v>1557</v>
      </c>
      <c r="D338" s="9" t="s">
        <v>1558</v>
      </c>
      <c r="E338" s="9"/>
      <c r="F338" s="9" t="str">
        <f t="shared" si="35"/>
        <v>PDITA</v>
      </c>
      <c r="G338" s="9">
        <v>5.531983857007E12</v>
      </c>
      <c r="H338" s="9" t="s">
        <v>1559</v>
      </c>
      <c r="I338" s="9" t="s">
        <v>699</v>
      </c>
      <c r="J338" s="9" t="b">
        <v>1</v>
      </c>
      <c r="K338" s="11"/>
      <c r="L338" s="23"/>
      <c r="M338" s="12"/>
      <c r="N338" s="12"/>
      <c r="O338" s="12"/>
      <c r="P338" s="12"/>
      <c r="Q338" s="13" t="s">
        <v>1560</v>
      </c>
      <c r="R338" s="14">
        <v>25.0</v>
      </c>
      <c r="S338" s="15">
        <v>45365.46024305555</v>
      </c>
      <c r="U338" s="16"/>
    </row>
    <row r="339" ht="15.75" hidden="1" customHeight="1">
      <c r="A339" s="7" t="s">
        <v>21</v>
      </c>
      <c r="B339" s="8" t="s">
        <v>22</v>
      </c>
      <c r="C339" s="10" t="s">
        <v>1561</v>
      </c>
      <c r="D339" s="9" t="s">
        <v>1562</v>
      </c>
      <c r="E339" s="9"/>
      <c r="F339" s="9" t="str">
        <f t="shared" si="35"/>
        <v>PDITA</v>
      </c>
      <c r="G339" s="9" t="s">
        <v>1563</v>
      </c>
      <c r="H339" s="9" t="s">
        <v>1564</v>
      </c>
      <c r="I339" s="9" t="s">
        <v>1429</v>
      </c>
      <c r="J339" s="9" t="b">
        <v>1</v>
      </c>
      <c r="K339" s="11"/>
      <c r="M339" s="12"/>
      <c r="N339" s="12"/>
      <c r="O339" s="12"/>
      <c r="P339" s="12"/>
      <c r="Q339" s="13" t="s">
        <v>1565</v>
      </c>
      <c r="R339" s="14">
        <v>22.0</v>
      </c>
      <c r="S339" s="15">
        <v>45635.45056712963</v>
      </c>
      <c r="U339" s="16"/>
    </row>
    <row r="340" ht="15.75" hidden="1" customHeight="1">
      <c r="A340" s="7" t="s">
        <v>21</v>
      </c>
      <c r="B340" s="8" t="s">
        <v>22</v>
      </c>
      <c r="C340" s="9" t="s">
        <v>1566</v>
      </c>
      <c r="D340" s="9" t="s">
        <v>1567</v>
      </c>
      <c r="E340" s="9"/>
      <c r="F340" s="9" t="str">
        <f t="shared" si="35"/>
        <v>PDITA</v>
      </c>
      <c r="G340" s="9" t="s">
        <v>1568</v>
      </c>
      <c r="H340" s="9" t="s">
        <v>1569</v>
      </c>
      <c r="I340" s="9" t="s">
        <v>411</v>
      </c>
      <c r="J340" s="9" t="b">
        <v>0</v>
      </c>
      <c r="K340" s="11"/>
      <c r="M340" s="12"/>
      <c r="N340" s="12"/>
      <c r="O340" s="12"/>
      <c r="P340" s="12"/>
      <c r="Q340" s="13" t="s">
        <v>1570</v>
      </c>
      <c r="R340" s="14">
        <v>21.0</v>
      </c>
      <c r="S340" s="15">
        <v>45667.71934027778</v>
      </c>
      <c r="T340" s="20" t="s">
        <v>64</v>
      </c>
      <c r="U340" s="21">
        <v>0.3854166666666667</v>
      </c>
    </row>
    <row r="341" ht="15.75" hidden="1" customHeight="1">
      <c r="A341" s="7" t="s">
        <v>21</v>
      </c>
      <c r="B341" s="8" t="s">
        <v>22</v>
      </c>
      <c r="C341" s="9" t="s">
        <v>1571</v>
      </c>
      <c r="D341" s="9" t="s">
        <v>1572</v>
      </c>
      <c r="E341" s="9"/>
      <c r="F341" s="9" t="str">
        <f t="shared" si="35"/>
        <v>PDITA</v>
      </c>
      <c r="G341" s="9">
        <v>5.531985171031E12</v>
      </c>
      <c r="H341" s="9" t="s">
        <v>1573</v>
      </c>
      <c r="I341" s="9" t="s">
        <v>26</v>
      </c>
      <c r="J341" s="9" t="b">
        <v>1</v>
      </c>
      <c r="K341" s="11"/>
      <c r="L341" s="23"/>
      <c r="M341" s="12"/>
      <c r="N341" s="12"/>
      <c r="O341" s="12"/>
      <c r="P341" s="12"/>
      <c r="Q341" s="13" t="s">
        <v>69</v>
      </c>
      <c r="R341" s="14">
        <v>226.0</v>
      </c>
      <c r="S341" s="15">
        <v>45366.47085648148</v>
      </c>
      <c r="U341" s="16"/>
    </row>
    <row r="342" ht="15.75" hidden="1" customHeight="1">
      <c r="A342" s="24" t="s">
        <v>211</v>
      </c>
      <c r="B342" s="25" t="s">
        <v>212</v>
      </c>
      <c r="C342" s="9" t="s">
        <v>1574</v>
      </c>
      <c r="D342" s="9" t="s">
        <v>1575</v>
      </c>
      <c r="E342" s="9"/>
      <c r="F342" s="9" t="str">
        <f t="shared" si="35"/>
        <v>PDITA</v>
      </c>
      <c r="G342" s="9">
        <v>3.198679356E10</v>
      </c>
      <c r="H342" s="9" t="s">
        <v>1576</v>
      </c>
      <c r="I342" s="9" t="s">
        <v>551</v>
      </c>
      <c r="J342" s="9" t="b">
        <v>1</v>
      </c>
      <c r="K342" s="11"/>
      <c r="L342" s="27" t="s">
        <v>374</v>
      </c>
      <c r="M342" s="26" t="s">
        <v>1126</v>
      </c>
      <c r="N342" s="26" t="s">
        <v>218</v>
      </c>
      <c r="O342" s="12"/>
      <c r="P342" s="12"/>
      <c r="Q342" s="13" t="s">
        <v>1577</v>
      </c>
      <c r="R342" s="14">
        <v>25.0</v>
      </c>
      <c r="S342" s="15">
        <v>45365.42710648148</v>
      </c>
      <c r="T342" s="20" t="s">
        <v>44</v>
      </c>
      <c r="U342" s="21">
        <v>0.53125</v>
      </c>
    </row>
    <row r="343" ht="15.75" hidden="1" customHeight="1">
      <c r="A343" s="7" t="s">
        <v>21</v>
      </c>
      <c r="B343" s="8" t="s">
        <v>22</v>
      </c>
      <c r="C343" s="9" t="s">
        <v>1578</v>
      </c>
      <c r="D343" s="9" t="s">
        <v>1579</v>
      </c>
      <c r="E343" s="9"/>
      <c r="F343" s="9" t="str">
        <f t="shared" si="35"/>
        <v>PDITA</v>
      </c>
      <c r="G343" s="9" t="s">
        <v>1580</v>
      </c>
      <c r="H343" s="9" t="s">
        <v>1581</v>
      </c>
      <c r="I343" s="9" t="s">
        <v>411</v>
      </c>
      <c r="J343" s="9" t="b">
        <v>1</v>
      </c>
      <c r="K343" s="11"/>
      <c r="L343" s="23"/>
      <c r="M343" s="12"/>
      <c r="N343" s="12"/>
      <c r="O343" s="12"/>
      <c r="P343" s="12"/>
      <c r="Q343" s="13" t="s">
        <v>1582</v>
      </c>
      <c r="R343" s="14">
        <v>17.0</v>
      </c>
      <c r="S343" s="15">
        <v>45667.598715277774</v>
      </c>
      <c r="T343" s="20" t="s">
        <v>210</v>
      </c>
      <c r="U343" s="21">
        <v>0.6458333333333334</v>
      </c>
    </row>
    <row r="344" ht="15.75" hidden="1" customHeight="1">
      <c r="A344" s="24" t="s">
        <v>211</v>
      </c>
      <c r="B344" s="25" t="s">
        <v>212</v>
      </c>
      <c r="C344" s="9" t="s">
        <v>1583</v>
      </c>
      <c r="D344" s="9" t="s">
        <v>1584</v>
      </c>
      <c r="E344" s="9"/>
      <c r="F344" s="9" t="str">
        <f t="shared" si="35"/>
        <v>PDITA</v>
      </c>
      <c r="G344" s="9">
        <v>5.531983045059E12</v>
      </c>
      <c r="H344" s="9" t="s">
        <v>1585</v>
      </c>
      <c r="I344" s="9" t="s">
        <v>225</v>
      </c>
      <c r="J344" s="9" t="b">
        <v>1</v>
      </c>
      <c r="K344" s="11"/>
      <c r="L344" s="12"/>
      <c r="M344" s="12"/>
      <c r="N344" s="12"/>
      <c r="O344" s="12"/>
      <c r="P344" s="12"/>
      <c r="Q344" s="13" t="s">
        <v>1586</v>
      </c>
      <c r="R344" s="14">
        <v>28.0</v>
      </c>
      <c r="S344" s="15">
        <v>45365.46576388889</v>
      </c>
      <c r="U344" s="16"/>
    </row>
    <row r="345" ht="15.75" hidden="1" customHeight="1">
      <c r="A345" s="24" t="s">
        <v>211</v>
      </c>
      <c r="B345" s="25" t="s">
        <v>212</v>
      </c>
      <c r="C345" s="9" t="s">
        <v>1587</v>
      </c>
      <c r="D345" s="9" t="s">
        <v>1588</v>
      </c>
      <c r="E345" s="9"/>
      <c r="F345" s="9" t="str">
        <f t="shared" si="35"/>
        <v>PDITA</v>
      </c>
      <c r="G345" s="9">
        <v>5.531989076796E12</v>
      </c>
      <c r="H345" s="9" t="s">
        <v>1589</v>
      </c>
      <c r="I345" s="10" t="s">
        <v>225</v>
      </c>
      <c r="J345" s="9" t="b">
        <v>1</v>
      </c>
      <c r="K345" s="11"/>
      <c r="L345" s="27" t="s">
        <v>485</v>
      </c>
      <c r="M345" s="12"/>
      <c r="N345" s="12"/>
      <c r="O345" s="12"/>
      <c r="P345" s="12"/>
      <c r="Q345" s="13" t="s">
        <v>1590</v>
      </c>
      <c r="R345" s="14">
        <v>25.0</v>
      </c>
      <c r="S345" s="15">
        <v>45365.55013888889</v>
      </c>
      <c r="T345" s="20" t="s">
        <v>281</v>
      </c>
      <c r="U345" s="21">
        <v>0.5520833333333334</v>
      </c>
    </row>
    <row r="346" ht="15.75" customHeight="1">
      <c r="A346" s="9" t="s">
        <v>220</v>
      </c>
      <c r="B346" s="8" t="s">
        <v>212</v>
      </c>
      <c r="C346" s="9" t="s">
        <v>1591</v>
      </c>
      <c r="D346" s="9" t="s">
        <v>1592</v>
      </c>
      <c r="E346" s="10" t="s">
        <v>277</v>
      </c>
      <c r="F346" s="9" t="str">
        <f t="shared" si="35"/>
        <v>PDITA</v>
      </c>
      <c r="G346" s="9">
        <v>3.1987741786E10</v>
      </c>
      <c r="H346" s="9" t="s">
        <v>1593</v>
      </c>
      <c r="I346" s="10" t="s">
        <v>551</v>
      </c>
      <c r="J346" s="9" t="b">
        <v>1</v>
      </c>
      <c r="K346" s="33" t="s">
        <v>1594</v>
      </c>
      <c r="L346" s="12"/>
      <c r="M346" s="12"/>
      <c r="N346" s="12"/>
      <c r="O346" s="12"/>
      <c r="P346" s="12"/>
      <c r="Q346" s="13" t="s">
        <v>1595</v>
      </c>
      <c r="R346" s="14">
        <v>21.0</v>
      </c>
      <c r="S346" s="15">
        <v>45433.73540509259</v>
      </c>
      <c r="T346" s="20" t="s">
        <v>44</v>
      </c>
      <c r="U346" s="21">
        <v>0.59375</v>
      </c>
    </row>
    <row r="347" ht="15.75" hidden="1" customHeight="1">
      <c r="A347" s="24" t="s">
        <v>211</v>
      </c>
      <c r="B347" s="25" t="s">
        <v>212</v>
      </c>
      <c r="C347" s="9" t="s">
        <v>1596</v>
      </c>
      <c r="D347" s="9" t="s">
        <v>1597</v>
      </c>
      <c r="E347" s="9"/>
      <c r="F347" s="9" t="str">
        <f t="shared" si="35"/>
        <v>PDITA</v>
      </c>
      <c r="G347" s="9">
        <v>5.531989558798E12</v>
      </c>
      <c r="H347" s="9" t="s">
        <v>1598</v>
      </c>
      <c r="I347" s="9" t="s">
        <v>225</v>
      </c>
      <c r="J347" s="9" t="b">
        <v>1</v>
      </c>
      <c r="K347" s="11"/>
      <c r="L347" s="27" t="s">
        <v>279</v>
      </c>
      <c r="M347" s="12"/>
      <c r="N347" s="12"/>
      <c r="O347" s="12"/>
      <c r="P347" s="12"/>
      <c r="Q347" s="13" t="s">
        <v>1599</v>
      </c>
      <c r="R347" s="14">
        <v>19.0</v>
      </c>
      <c r="S347" s="15">
        <v>45362.49134259259</v>
      </c>
      <c r="T347" s="20" t="s">
        <v>281</v>
      </c>
      <c r="U347" s="21">
        <v>0.5625</v>
      </c>
    </row>
    <row r="348" ht="15.75" hidden="1" customHeight="1">
      <c r="A348" s="7" t="s">
        <v>21</v>
      </c>
      <c r="B348" s="8" t="s">
        <v>22</v>
      </c>
      <c r="C348" s="9" t="s">
        <v>1600</v>
      </c>
      <c r="D348" s="9" t="s">
        <v>1601</v>
      </c>
      <c r="E348" s="9"/>
      <c r="F348" s="9" t="str">
        <f t="shared" si="35"/>
        <v>PDITA</v>
      </c>
      <c r="G348" s="9" t="s">
        <v>1602</v>
      </c>
      <c r="H348" s="9" t="s">
        <v>1603</v>
      </c>
      <c r="I348" s="9" t="s">
        <v>699</v>
      </c>
      <c r="J348" s="9" t="b">
        <v>1</v>
      </c>
      <c r="K348" s="11"/>
      <c r="L348" s="23"/>
      <c r="M348" s="12"/>
      <c r="N348" s="12"/>
      <c r="O348" s="12"/>
      <c r="P348" s="12"/>
      <c r="Q348" s="13" t="s">
        <v>1604</v>
      </c>
      <c r="R348" s="14">
        <v>20.0</v>
      </c>
      <c r="S348" s="15">
        <v>45667.65193287037</v>
      </c>
      <c r="U348" s="16"/>
    </row>
    <row r="349" ht="15.75" hidden="1" customHeight="1">
      <c r="A349" s="7" t="s">
        <v>21</v>
      </c>
      <c r="B349" s="8" t="s">
        <v>22</v>
      </c>
      <c r="C349" s="9" t="s">
        <v>1605</v>
      </c>
      <c r="D349" s="9" t="s">
        <v>1606</v>
      </c>
      <c r="E349" s="9"/>
      <c r="F349" s="9" t="str">
        <f t="shared" si="35"/>
        <v>PDITA</v>
      </c>
      <c r="G349" s="9" t="s">
        <v>1607</v>
      </c>
      <c r="H349" s="9" t="s">
        <v>1608</v>
      </c>
      <c r="I349" s="9" t="s">
        <v>348</v>
      </c>
      <c r="J349" s="9" t="b">
        <v>1</v>
      </c>
      <c r="K349" s="11"/>
      <c r="L349" s="23"/>
      <c r="M349" s="12"/>
      <c r="N349" s="12"/>
      <c r="O349" s="12"/>
      <c r="P349" s="12"/>
      <c r="Q349" s="13" t="s">
        <v>1609</v>
      </c>
      <c r="R349" s="14">
        <v>17.0</v>
      </c>
      <c r="S349" s="15">
        <v>45589.63037037037</v>
      </c>
      <c r="U349" s="16"/>
    </row>
    <row r="350" ht="15.75" hidden="1" customHeight="1">
      <c r="A350" s="7" t="s">
        <v>21</v>
      </c>
      <c r="B350" s="8" t="s">
        <v>22</v>
      </c>
      <c r="C350" s="9" t="s">
        <v>1610</v>
      </c>
      <c r="D350" s="9" t="s">
        <v>1611</v>
      </c>
      <c r="E350" s="9"/>
      <c r="F350" s="9" t="str">
        <f t="shared" si="35"/>
        <v>PDITA</v>
      </c>
      <c r="G350" s="9">
        <v>5.531993210295E12</v>
      </c>
      <c r="H350" s="9" t="s">
        <v>1612</v>
      </c>
      <c r="I350" s="9" t="s">
        <v>26</v>
      </c>
      <c r="J350" s="9" t="b">
        <v>0</v>
      </c>
      <c r="K350" s="11"/>
      <c r="L350" s="23"/>
      <c r="M350" s="12"/>
      <c r="N350" s="12"/>
      <c r="O350" s="12"/>
      <c r="P350" s="12"/>
      <c r="Q350" s="13" t="s">
        <v>1613</v>
      </c>
      <c r="R350" s="14">
        <v>27.0</v>
      </c>
      <c r="S350" s="15">
        <v>45358.838275462964</v>
      </c>
      <c r="U350" s="16"/>
    </row>
    <row r="351" ht="15.75" hidden="1" customHeight="1">
      <c r="A351" s="24" t="s">
        <v>211</v>
      </c>
      <c r="B351" s="25" t="s">
        <v>212</v>
      </c>
      <c r="C351" s="9" t="s">
        <v>1614</v>
      </c>
      <c r="D351" s="9" t="s">
        <v>1615</v>
      </c>
      <c r="E351" s="9"/>
      <c r="F351" s="9" t="str">
        <f t="shared" si="35"/>
        <v>PDITA</v>
      </c>
      <c r="G351" s="9" t="s">
        <v>1616</v>
      </c>
      <c r="H351" s="9" t="s">
        <v>1617</v>
      </c>
      <c r="I351" s="9" t="s">
        <v>225</v>
      </c>
      <c r="J351" s="9" t="b">
        <v>1</v>
      </c>
      <c r="K351" s="11"/>
      <c r="L351" s="12"/>
      <c r="M351" s="12"/>
      <c r="N351" s="12"/>
      <c r="O351" s="12"/>
      <c r="P351" s="12"/>
      <c r="Q351" s="13" t="s">
        <v>1618</v>
      </c>
      <c r="R351" s="14">
        <v>37.0</v>
      </c>
      <c r="S351" s="15">
        <v>45362.49537037037</v>
      </c>
      <c r="T351" s="20" t="s">
        <v>44</v>
      </c>
      <c r="U351" s="21">
        <v>0.59375</v>
      </c>
    </row>
    <row r="352" ht="15.75" hidden="1" customHeight="1">
      <c r="A352" s="7" t="s">
        <v>21</v>
      </c>
      <c r="B352" s="8" t="s">
        <v>22</v>
      </c>
      <c r="C352" s="9" t="s">
        <v>1619</v>
      </c>
      <c r="D352" s="9" t="s">
        <v>1620</v>
      </c>
      <c r="E352" s="9"/>
      <c r="F352" s="9" t="str">
        <f t="shared" si="35"/>
        <v>PDITA</v>
      </c>
      <c r="G352" s="9">
        <v>5.531983137804E12</v>
      </c>
      <c r="H352" s="9" t="s">
        <v>1621</v>
      </c>
      <c r="I352" s="9" t="s">
        <v>699</v>
      </c>
      <c r="J352" s="9" t="b">
        <v>1</v>
      </c>
      <c r="K352" s="11"/>
      <c r="M352" s="12"/>
      <c r="N352" s="12"/>
      <c r="O352" s="12"/>
      <c r="P352" s="12"/>
      <c r="Q352" s="13" t="s">
        <v>1622</v>
      </c>
      <c r="R352" s="14">
        <v>37.0</v>
      </c>
      <c r="S352" s="15">
        <v>45358.73274305555</v>
      </c>
      <c r="T352" s="20" t="s">
        <v>64</v>
      </c>
      <c r="U352" s="21">
        <v>0.8125</v>
      </c>
    </row>
    <row r="353" ht="15.75" hidden="1" customHeight="1">
      <c r="A353" s="24" t="s">
        <v>211</v>
      </c>
      <c r="B353" s="25" t="s">
        <v>212</v>
      </c>
      <c r="C353" s="9" t="s">
        <v>1623</v>
      </c>
      <c r="D353" s="9" t="s">
        <v>1624</v>
      </c>
      <c r="E353" s="9"/>
      <c r="F353" s="9" t="str">
        <f t="shared" si="35"/>
        <v>PDITA</v>
      </c>
      <c r="G353" s="9">
        <v>5.53199803546E12</v>
      </c>
      <c r="H353" s="9" t="s">
        <v>1625</v>
      </c>
      <c r="I353" s="9" t="s">
        <v>225</v>
      </c>
      <c r="J353" s="9" t="b">
        <v>1</v>
      </c>
      <c r="K353" s="11"/>
      <c r="L353" s="12" t="s">
        <v>236</v>
      </c>
      <c r="M353" s="12"/>
      <c r="N353" s="12"/>
      <c r="O353" s="12"/>
      <c r="P353" s="12"/>
      <c r="Q353" s="13" t="s">
        <v>1626</v>
      </c>
      <c r="R353" s="14">
        <v>19.0</v>
      </c>
      <c r="S353" s="15">
        <v>45366.80944444444</v>
      </c>
      <c r="U353" s="16"/>
    </row>
    <row r="354" ht="15.75" hidden="1" customHeight="1">
      <c r="A354" s="24" t="s">
        <v>211</v>
      </c>
      <c r="B354" s="25" t="s">
        <v>212</v>
      </c>
      <c r="C354" s="9" t="s">
        <v>1627</v>
      </c>
      <c r="D354" s="9" t="s">
        <v>1628</v>
      </c>
      <c r="E354" s="9"/>
      <c r="F354" s="9" t="str">
        <f t="shared" si="35"/>
        <v>PDITA</v>
      </c>
      <c r="G354" s="9">
        <v>5.531997542879E12</v>
      </c>
      <c r="H354" s="9" t="s">
        <v>1629</v>
      </c>
      <c r="I354" s="9" t="s">
        <v>225</v>
      </c>
      <c r="J354" s="9" t="b">
        <v>1</v>
      </c>
      <c r="K354" s="11"/>
      <c r="L354" s="27" t="s">
        <v>1630</v>
      </c>
      <c r="M354" s="12"/>
      <c r="N354" s="12"/>
      <c r="O354" s="12"/>
      <c r="P354" s="12"/>
      <c r="Q354" s="13" t="s">
        <v>1631</v>
      </c>
      <c r="R354" s="14">
        <v>25.0</v>
      </c>
      <c r="S354" s="15">
        <v>45365.58101851852</v>
      </c>
      <c r="T354" s="20" t="s">
        <v>1632</v>
      </c>
      <c r="U354" s="16" t="s">
        <v>1633</v>
      </c>
    </row>
    <row r="355" ht="15.75" hidden="1" customHeight="1">
      <c r="A355" s="7" t="s">
        <v>21</v>
      </c>
      <c r="B355" s="8" t="s">
        <v>22</v>
      </c>
      <c r="C355" s="9" t="s">
        <v>1634</v>
      </c>
      <c r="D355" s="9" t="s">
        <v>1635</v>
      </c>
      <c r="E355" s="9"/>
      <c r="F355" s="9" t="str">
        <f t="shared" si="35"/>
        <v>PDITA</v>
      </c>
      <c r="G355" s="9">
        <v>5.53198817451E12</v>
      </c>
      <c r="H355" s="9" t="s">
        <v>1636</v>
      </c>
      <c r="I355" s="9" t="s">
        <v>433</v>
      </c>
      <c r="J355" s="9" t="b">
        <v>0</v>
      </c>
      <c r="K355" s="11"/>
      <c r="L355" s="23"/>
      <c r="M355" s="12"/>
      <c r="N355" s="12"/>
      <c r="O355" s="12"/>
      <c r="P355" s="12"/>
      <c r="Q355" s="13" t="s">
        <v>1637</v>
      </c>
      <c r="R355" s="14">
        <v>23.0</v>
      </c>
      <c r="S355" s="15">
        <v>45365.49363425926</v>
      </c>
      <c r="T355" s="20" t="s">
        <v>238</v>
      </c>
      <c r="U355" s="21">
        <v>0.4583333333333333</v>
      </c>
    </row>
    <row r="356" ht="15.75" hidden="1" customHeight="1">
      <c r="A356" s="7" t="s">
        <v>21</v>
      </c>
      <c r="B356" s="8" t="s">
        <v>22</v>
      </c>
      <c r="C356" s="9" t="s">
        <v>1638</v>
      </c>
      <c r="D356" s="9" t="s">
        <v>1639</v>
      </c>
      <c r="E356" s="9"/>
      <c r="F356" s="9" t="str">
        <f t="shared" si="35"/>
        <v>PDITA</v>
      </c>
      <c r="G356" s="9">
        <v>5.531993671865E12</v>
      </c>
      <c r="H356" s="9" t="s">
        <v>1640</v>
      </c>
      <c r="I356" s="9" t="s">
        <v>26</v>
      </c>
      <c r="J356" s="9" t="b">
        <v>0</v>
      </c>
      <c r="K356" s="11"/>
      <c r="L356" s="23"/>
      <c r="M356" s="12"/>
      <c r="N356" s="12"/>
      <c r="O356" s="12"/>
      <c r="P356" s="12"/>
      <c r="Q356" s="13" t="s">
        <v>1641</v>
      </c>
      <c r="R356" s="14">
        <v>37.0</v>
      </c>
      <c r="S356" s="15">
        <v>45362.65967592593</v>
      </c>
      <c r="U356" s="16"/>
    </row>
    <row r="357" ht="15.75" hidden="1" customHeight="1">
      <c r="A357" s="24" t="s">
        <v>211</v>
      </c>
      <c r="B357" s="8" t="s">
        <v>212</v>
      </c>
      <c r="C357" s="9" t="s">
        <v>1642</v>
      </c>
      <c r="D357" s="9" t="s">
        <v>1643</v>
      </c>
      <c r="E357" s="9"/>
      <c r="F357" s="9" t="str">
        <f t="shared" si="35"/>
        <v>PDITA</v>
      </c>
      <c r="G357" s="9">
        <v>5.531989362108E12</v>
      </c>
      <c r="H357" s="9" t="s">
        <v>1644</v>
      </c>
      <c r="I357" s="9" t="s">
        <v>260</v>
      </c>
      <c r="J357" s="9" t="b">
        <v>1</v>
      </c>
      <c r="K357" s="11"/>
      <c r="L357" s="12" t="s">
        <v>533</v>
      </c>
      <c r="M357" s="12"/>
      <c r="N357" s="12"/>
      <c r="O357" s="12"/>
      <c r="P357" s="12"/>
      <c r="Q357" s="13" t="s">
        <v>1645</v>
      </c>
      <c r="R357" s="14">
        <v>25.0</v>
      </c>
      <c r="S357" s="15">
        <v>45365.58159722222</v>
      </c>
      <c r="T357" s="20" t="s">
        <v>44</v>
      </c>
      <c r="U357" s="21">
        <v>0.65625</v>
      </c>
    </row>
    <row r="358" ht="15.75" hidden="1" customHeight="1">
      <c r="A358" s="7" t="s">
        <v>21</v>
      </c>
      <c r="B358" s="8" t="s">
        <v>22</v>
      </c>
      <c r="C358" s="9" t="s">
        <v>1646</v>
      </c>
      <c r="D358" s="9" t="s">
        <v>1647</v>
      </c>
      <c r="E358" s="9"/>
      <c r="F358" s="9" t="str">
        <f t="shared" si="35"/>
        <v>PDITA</v>
      </c>
      <c r="G358" s="9">
        <v>5.531989723192E12</v>
      </c>
      <c r="H358" s="9" t="s">
        <v>1648</v>
      </c>
      <c r="I358" s="9" t="s">
        <v>1330</v>
      </c>
      <c r="J358" s="9" t="b">
        <v>1</v>
      </c>
      <c r="K358" s="11"/>
      <c r="L358" s="23"/>
      <c r="M358" s="12"/>
      <c r="N358" s="12"/>
      <c r="O358" s="12"/>
      <c r="P358" s="12"/>
      <c r="Q358" s="13" t="s">
        <v>1649</v>
      </c>
      <c r="R358" s="14">
        <v>26.0</v>
      </c>
      <c r="S358" s="15">
        <v>45362.62880787037</v>
      </c>
      <c r="U358" s="16"/>
    </row>
    <row r="359" ht="15.75" hidden="1" customHeight="1">
      <c r="A359" s="7" t="s">
        <v>21</v>
      </c>
      <c r="B359" s="8" t="s">
        <v>22</v>
      </c>
      <c r="C359" s="9" t="s">
        <v>1650</v>
      </c>
      <c r="D359" s="9" t="s">
        <v>1651</v>
      </c>
      <c r="E359" s="9"/>
      <c r="F359" s="9" t="str">
        <f t="shared" si="35"/>
        <v>PDITA</v>
      </c>
      <c r="G359" s="9">
        <v>5.531996985656E12</v>
      </c>
      <c r="H359" s="9" t="s">
        <v>1652</v>
      </c>
      <c r="I359" s="9" t="s">
        <v>26</v>
      </c>
      <c r="J359" s="9" t="b">
        <v>0</v>
      </c>
      <c r="K359" s="11"/>
      <c r="M359" s="12"/>
      <c r="N359" s="12"/>
      <c r="O359" s="12"/>
      <c r="P359" s="12"/>
      <c r="Q359" s="13" t="s">
        <v>1653</v>
      </c>
      <c r="R359" s="14">
        <v>24.0</v>
      </c>
      <c r="S359" s="15">
        <v>45358.63177083333</v>
      </c>
      <c r="U359" s="16"/>
    </row>
    <row r="360" ht="15.75" hidden="1" customHeight="1">
      <c r="A360" s="9" t="s">
        <v>262</v>
      </c>
      <c r="B360" s="25" t="s">
        <v>221</v>
      </c>
      <c r="C360" s="9" t="s">
        <v>1654</v>
      </c>
      <c r="D360" s="9" t="s">
        <v>1655</v>
      </c>
      <c r="E360" s="9"/>
      <c r="F360" s="9" t="str">
        <f t="shared" si="35"/>
        <v>PDITA</v>
      </c>
      <c r="G360" s="9">
        <v>5.531972522013E12</v>
      </c>
      <c r="H360" s="9" t="s">
        <v>1656</v>
      </c>
      <c r="I360" s="9" t="s">
        <v>68</v>
      </c>
      <c r="J360" s="9" t="b">
        <v>1</v>
      </c>
      <c r="K360" s="11"/>
      <c r="L360" s="27"/>
      <c r="M360" s="12"/>
      <c r="N360" s="12"/>
      <c r="O360" s="12"/>
      <c r="P360" s="12"/>
      <c r="Q360" s="13" t="s">
        <v>1657</v>
      </c>
      <c r="R360" s="14">
        <v>20.0</v>
      </c>
      <c r="S360" s="15">
        <v>45362.44164351852</v>
      </c>
      <c r="U360" s="16"/>
    </row>
    <row r="361" ht="15.75" hidden="1" customHeight="1">
      <c r="A361" s="7" t="s">
        <v>21</v>
      </c>
      <c r="B361" s="8" t="s">
        <v>22</v>
      </c>
      <c r="C361" s="9" t="s">
        <v>1658</v>
      </c>
      <c r="D361" s="9" t="s">
        <v>1659</v>
      </c>
      <c r="E361" s="9"/>
      <c r="F361" s="9" t="str">
        <f t="shared" si="35"/>
        <v>PDITA</v>
      </c>
      <c r="G361" s="9">
        <v>5.531994401577E12</v>
      </c>
      <c r="H361" s="9" t="s">
        <v>1660</v>
      </c>
      <c r="I361" s="9" t="s">
        <v>289</v>
      </c>
      <c r="J361" s="9" t="b">
        <v>0</v>
      </c>
      <c r="K361" s="11"/>
      <c r="M361" s="12"/>
      <c r="N361" s="12"/>
      <c r="O361" s="12"/>
      <c r="P361" s="12"/>
      <c r="Q361" s="13" t="s">
        <v>1661</v>
      </c>
      <c r="R361" s="14">
        <v>34.0</v>
      </c>
      <c r="S361" s="15">
        <v>45358.642164351855</v>
      </c>
      <c r="T361" s="20" t="s">
        <v>64</v>
      </c>
      <c r="U361" s="21">
        <v>0.4375</v>
      </c>
    </row>
    <row r="362" ht="15.75" hidden="1" customHeight="1">
      <c r="A362" s="24" t="s">
        <v>211</v>
      </c>
      <c r="B362" s="25" t="s">
        <v>212</v>
      </c>
      <c r="C362" s="9" t="s">
        <v>1662</v>
      </c>
      <c r="D362" s="9" t="s">
        <v>1663</v>
      </c>
      <c r="E362" s="9"/>
      <c r="F362" s="9" t="str">
        <f t="shared" si="35"/>
        <v>PDITA</v>
      </c>
      <c r="G362" s="9">
        <v>5.531988108255E12</v>
      </c>
      <c r="H362" s="9" t="s">
        <v>1664</v>
      </c>
      <c r="I362" s="9" t="s">
        <v>225</v>
      </c>
      <c r="J362" s="9" t="b">
        <v>1</v>
      </c>
      <c r="K362" s="11"/>
      <c r="L362" s="27" t="s">
        <v>466</v>
      </c>
      <c r="M362" s="12"/>
      <c r="N362" s="12"/>
      <c r="O362" s="12"/>
      <c r="P362" s="12"/>
      <c r="Q362" s="13" t="s">
        <v>1665</v>
      </c>
      <c r="R362" s="14">
        <v>21.0</v>
      </c>
      <c r="S362" s="15">
        <v>45366.81104166667</v>
      </c>
      <c r="T362" s="20" t="s">
        <v>64</v>
      </c>
      <c r="U362" s="21">
        <v>0.4583333333333333</v>
      </c>
    </row>
    <row r="363" ht="15.75" hidden="1" customHeight="1">
      <c r="A363" s="7" t="s">
        <v>21</v>
      </c>
      <c r="B363" s="8" t="s">
        <v>22</v>
      </c>
      <c r="C363" s="9" t="s">
        <v>1666</v>
      </c>
      <c r="D363" s="9" t="s">
        <v>1667</v>
      </c>
      <c r="E363" s="9"/>
      <c r="F363" s="9" t="str">
        <f t="shared" si="35"/>
        <v>PDITA</v>
      </c>
      <c r="G363" s="9">
        <v>5.531987165974E12</v>
      </c>
      <c r="H363" s="9" t="s">
        <v>1668</v>
      </c>
      <c r="I363" s="9" t="s">
        <v>433</v>
      </c>
      <c r="J363" s="9" t="b">
        <v>1</v>
      </c>
      <c r="K363" s="11"/>
      <c r="L363" s="23"/>
      <c r="M363" s="12"/>
      <c r="N363" s="12"/>
      <c r="O363" s="12"/>
      <c r="P363" s="12"/>
      <c r="Q363" s="13" t="s">
        <v>1669</v>
      </c>
      <c r="R363" s="14">
        <v>20.0</v>
      </c>
      <c r="S363" s="15">
        <v>45358.587685185186</v>
      </c>
      <c r="T363" s="20" t="s">
        <v>281</v>
      </c>
      <c r="U363" s="21">
        <v>0.5486111111111112</v>
      </c>
    </row>
    <row r="364" ht="15.75" hidden="1" customHeight="1">
      <c r="A364" s="7" t="s">
        <v>21</v>
      </c>
      <c r="B364" s="8" t="s">
        <v>22</v>
      </c>
      <c r="C364" s="9" t="s">
        <v>1670</v>
      </c>
      <c r="D364" s="9" t="s">
        <v>1671</v>
      </c>
      <c r="E364" s="9"/>
      <c r="F364" s="9" t="str">
        <f t="shared" si="35"/>
        <v>PDITA</v>
      </c>
      <c r="G364" s="9">
        <v>5.531999673474E12</v>
      </c>
      <c r="H364" s="9" t="s">
        <v>1672</v>
      </c>
      <c r="I364" s="9" t="s">
        <v>348</v>
      </c>
      <c r="J364" s="9" t="b">
        <v>1</v>
      </c>
      <c r="K364" s="11"/>
      <c r="M364" s="12"/>
      <c r="N364" s="12"/>
      <c r="O364" s="12"/>
      <c r="P364" s="12"/>
      <c r="Q364" s="13" t="s">
        <v>1673</v>
      </c>
      <c r="R364" s="14">
        <v>40.0</v>
      </c>
      <c r="S364" s="15">
        <v>45358.73434027778</v>
      </c>
      <c r="T364" s="20" t="s">
        <v>64</v>
      </c>
      <c r="U364" s="21">
        <v>0.5625</v>
      </c>
    </row>
    <row r="365" ht="15.75" hidden="1" customHeight="1">
      <c r="A365" s="9" t="s">
        <v>262</v>
      </c>
      <c r="B365" s="25" t="s">
        <v>221</v>
      </c>
      <c r="C365" s="9" t="s">
        <v>1674</v>
      </c>
      <c r="D365" s="9" t="s">
        <v>1675</v>
      </c>
      <c r="E365" s="9"/>
      <c r="F365" s="9" t="str">
        <f t="shared" si="35"/>
        <v>PDITA</v>
      </c>
      <c r="G365" s="9">
        <v>5.531991035314E12</v>
      </c>
      <c r="H365" s="9" t="s">
        <v>1676</v>
      </c>
      <c r="I365" s="9" t="s">
        <v>699</v>
      </c>
      <c r="J365" s="9" t="b">
        <v>1</v>
      </c>
      <c r="K365" s="11"/>
      <c r="L365" s="12"/>
      <c r="M365" s="12"/>
      <c r="N365" s="12"/>
      <c r="O365" s="12"/>
      <c r="P365" s="12"/>
      <c r="Q365" s="13" t="s">
        <v>1677</v>
      </c>
      <c r="R365" s="14">
        <v>34.0</v>
      </c>
      <c r="S365" s="15">
        <v>45365.55342592593</v>
      </c>
      <c r="U365" s="16"/>
    </row>
    <row r="366" ht="15.75" hidden="1" customHeight="1">
      <c r="A366" s="7" t="s">
        <v>21</v>
      </c>
      <c r="B366" s="8" t="s">
        <v>22</v>
      </c>
      <c r="C366" s="9" t="s">
        <v>1678</v>
      </c>
      <c r="D366" s="9" t="s">
        <v>1679</v>
      </c>
      <c r="E366" s="9"/>
      <c r="F366" s="9" t="str">
        <f t="shared" si="35"/>
        <v>PDITA</v>
      </c>
      <c r="G366" s="9">
        <v>5.531999630849E12</v>
      </c>
      <c r="H366" s="9" t="s">
        <v>1680</v>
      </c>
      <c r="I366" s="9" t="s">
        <v>180</v>
      </c>
      <c r="J366" s="9" t="b">
        <v>0</v>
      </c>
      <c r="K366" s="11"/>
      <c r="L366" s="23"/>
      <c r="M366" s="12"/>
      <c r="N366" s="12"/>
      <c r="O366" s="12"/>
      <c r="P366" s="12"/>
      <c r="Q366" s="13" t="s">
        <v>1681</v>
      </c>
      <c r="R366" s="14">
        <v>42.0</v>
      </c>
      <c r="S366" s="15">
        <v>45362.54472222222</v>
      </c>
      <c r="U366" s="16"/>
    </row>
    <row r="367" ht="15.75" hidden="1" customHeight="1">
      <c r="A367" s="7" t="s">
        <v>21</v>
      </c>
      <c r="B367" s="8" t="s">
        <v>22</v>
      </c>
      <c r="C367" s="9" t="s">
        <v>1682</v>
      </c>
      <c r="D367" s="9" t="s">
        <v>1683</v>
      </c>
      <c r="E367" s="9"/>
      <c r="F367" s="9" t="str">
        <f t="shared" si="35"/>
        <v>PDITA</v>
      </c>
      <c r="G367" s="9" t="s">
        <v>1684</v>
      </c>
      <c r="H367" s="9" t="s">
        <v>1685</v>
      </c>
      <c r="I367" s="9" t="s">
        <v>699</v>
      </c>
      <c r="J367" s="9" t="b">
        <v>0</v>
      </c>
      <c r="K367" s="11"/>
      <c r="M367" s="12"/>
      <c r="N367" s="12"/>
      <c r="O367" s="12"/>
      <c r="P367" s="12"/>
      <c r="Q367" s="13" t="s">
        <v>1686</v>
      </c>
      <c r="R367" s="14">
        <v>33.0</v>
      </c>
      <c r="S367" s="15">
        <v>45630.7899537037</v>
      </c>
      <c r="U367" s="16"/>
    </row>
    <row r="368" ht="15.75" customHeight="1">
      <c r="A368" s="9" t="s">
        <v>220</v>
      </c>
      <c r="B368" s="8" t="s">
        <v>212</v>
      </c>
      <c r="C368" s="9" t="s">
        <v>1687</v>
      </c>
      <c r="D368" s="9" t="s">
        <v>1688</v>
      </c>
      <c r="E368" s="10" t="s">
        <v>277</v>
      </c>
      <c r="F368" s="9" t="str">
        <f t="shared" si="35"/>
        <v>PDITA</v>
      </c>
      <c r="G368" s="9">
        <v>5.531982589779E12</v>
      </c>
      <c r="H368" s="9" t="s">
        <v>1689</v>
      </c>
      <c r="I368" s="9" t="s">
        <v>260</v>
      </c>
      <c r="J368" s="9" t="b">
        <v>1</v>
      </c>
      <c r="K368" s="11" t="s">
        <v>1690</v>
      </c>
      <c r="L368" s="27"/>
      <c r="M368" s="12"/>
      <c r="N368" s="12"/>
      <c r="O368" s="12"/>
      <c r="P368" s="12"/>
      <c r="Q368" s="13" t="s">
        <v>1691</v>
      </c>
      <c r="R368" s="14">
        <v>33.0</v>
      </c>
      <c r="S368" s="15">
        <v>45366.81181712963</v>
      </c>
      <c r="T368" s="20" t="s">
        <v>64</v>
      </c>
      <c r="U368" s="21">
        <v>0.7152777777777778</v>
      </c>
    </row>
    <row r="369" ht="15.75" hidden="1" customHeight="1">
      <c r="A369" s="7" t="s">
        <v>21</v>
      </c>
      <c r="B369" s="8" t="s">
        <v>22</v>
      </c>
      <c r="C369" s="9" t="s">
        <v>1692</v>
      </c>
      <c r="D369" s="9" t="s">
        <v>1693</v>
      </c>
      <c r="E369" s="9"/>
      <c r="F369" s="9" t="str">
        <f t="shared" si="35"/>
        <v>PDITA</v>
      </c>
      <c r="G369" s="9" t="s">
        <v>1694</v>
      </c>
      <c r="H369" s="9" t="s">
        <v>1695</v>
      </c>
      <c r="I369" s="9" t="s">
        <v>411</v>
      </c>
      <c r="J369" s="9" t="b">
        <v>1</v>
      </c>
      <c r="K369" s="11"/>
      <c r="M369" s="12"/>
      <c r="N369" s="12"/>
      <c r="O369" s="12"/>
      <c r="P369" s="12"/>
      <c r="Q369" s="13" t="s">
        <v>1696</v>
      </c>
      <c r="R369" s="14">
        <v>36.0</v>
      </c>
      <c r="S369" s="15">
        <v>45667.59113425926</v>
      </c>
      <c r="U369" s="16"/>
    </row>
    <row r="370" ht="15.75" hidden="1" customHeight="1">
      <c r="A370" s="24" t="s">
        <v>211</v>
      </c>
      <c r="B370" s="8" t="s">
        <v>221</v>
      </c>
      <c r="C370" s="9" t="s">
        <v>1697</v>
      </c>
      <c r="D370" s="9" t="s">
        <v>1698</v>
      </c>
      <c r="E370" s="10" t="s">
        <v>382</v>
      </c>
      <c r="F370" s="9" t="str">
        <f t="shared" si="35"/>
        <v>PDITA</v>
      </c>
      <c r="G370" s="9">
        <v>5.531984553529E12</v>
      </c>
      <c r="H370" s="9" t="s">
        <v>1699</v>
      </c>
      <c r="I370" s="10" t="s">
        <v>260</v>
      </c>
      <c r="J370" s="9" t="b">
        <v>1</v>
      </c>
      <c r="K370" s="11" t="s">
        <v>1700</v>
      </c>
      <c r="L370" s="27"/>
      <c r="M370" s="12"/>
      <c r="N370" s="12"/>
      <c r="O370" s="12"/>
      <c r="P370" s="12"/>
      <c r="Q370" s="13" t="s">
        <v>1701</v>
      </c>
      <c r="R370" s="14">
        <v>35.0</v>
      </c>
      <c r="S370" s="15">
        <v>45365.555451388886</v>
      </c>
      <c r="T370" s="20" t="s">
        <v>64</v>
      </c>
      <c r="U370" s="21">
        <v>0.7326388888888888</v>
      </c>
    </row>
    <row r="371" ht="15.75" customHeight="1">
      <c r="A371" s="24" t="s">
        <v>211</v>
      </c>
      <c r="B371" s="25" t="s">
        <v>212</v>
      </c>
      <c r="C371" s="9" t="s">
        <v>1702</v>
      </c>
      <c r="D371" s="9" t="s">
        <v>1703</v>
      </c>
      <c r="E371" s="10" t="s">
        <v>277</v>
      </c>
      <c r="F371" s="9" t="str">
        <f t="shared" si="35"/>
        <v>PDITA</v>
      </c>
      <c r="G371" s="9">
        <v>5.531992766629E12</v>
      </c>
      <c r="H371" s="9" t="s">
        <v>1704</v>
      </c>
      <c r="I371" s="9" t="s">
        <v>225</v>
      </c>
      <c r="J371" s="9" t="b">
        <v>1</v>
      </c>
      <c r="K371" s="11" t="s">
        <v>457</v>
      </c>
      <c r="L371" s="12"/>
      <c r="M371" s="12"/>
      <c r="N371" s="12"/>
      <c r="O371" s="12"/>
      <c r="P371" s="12"/>
      <c r="Q371" s="13" t="s">
        <v>1705</v>
      </c>
      <c r="R371" s="14">
        <v>33.0</v>
      </c>
      <c r="S371" s="15">
        <v>45365.429189814815</v>
      </c>
      <c r="U371" s="16"/>
    </row>
    <row r="372" ht="15.75" hidden="1" customHeight="1">
      <c r="A372" s="24" t="s">
        <v>211</v>
      </c>
      <c r="B372" s="25" t="s">
        <v>212</v>
      </c>
      <c r="C372" s="9" t="s">
        <v>1706</v>
      </c>
      <c r="D372" s="9" t="s">
        <v>1707</v>
      </c>
      <c r="E372" s="9"/>
      <c r="F372" s="9" t="str">
        <f t="shared" si="35"/>
        <v>PDITA</v>
      </c>
      <c r="G372" s="9" t="s">
        <v>1708</v>
      </c>
      <c r="H372" s="9" t="s">
        <v>1709</v>
      </c>
      <c r="I372" s="9" t="s">
        <v>551</v>
      </c>
      <c r="J372" s="9" t="b">
        <v>0</v>
      </c>
      <c r="K372" s="11"/>
      <c r="L372" s="27" t="s">
        <v>936</v>
      </c>
      <c r="M372" s="26" t="s">
        <v>882</v>
      </c>
      <c r="N372" s="12"/>
      <c r="O372" s="12"/>
      <c r="P372" s="12"/>
      <c r="Q372" s="13" t="s">
        <v>1710</v>
      </c>
      <c r="R372" s="14">
        <v>19.0</v>
      </c>
      <c r="S372" s="15">
        <v>45365.44179398148</v>
      </c>
      <c r="T372" s="20" t="s">
        <v>281</v>
      </c>
      <c r="U372" s="21">
        <v>0.4895833333333333</v>
      </c>
    </row>
    <row r="373" ht="15.75" hidden="1" customHeight="1">
      <c r="A373" s="9" t="s">
        <v>262</v>
      </c>
      <c r="B373" s="25" t="s">
        <v>221</v>
      </c>
      <c r="C373" s="9" t="s">
        <v>1711</v>
      </c>
      <c r="D373" s="9" t="s">
        <v>1712</v>
      </c>
      <c r="E373" s="9"/>
      <c r="F373" s="9" t="str">
        <f t="shared" si="35"/>
        <v>PDITA</v>
      </c>
      <c r="G373" s="9">
        <v>3.1999579074E10</v>
      </c>
      <c r="H373" s="9" t="s">
        <v>1713</v>
      </c>
      <c r="I373" s="9" t="s">
        <v>1330</v>
      </c>
      <c r="J373" s="9" t="b">
        <v>1</v>
      </c>
      <c r="K373" s="11"/>
      <c r="L373" s="27"/>
      <c r="M373" s="12"/>
      <c r="N373" s="12"/>
      <c r="O373" s="12"/>
      <c r="P373" s="12"/>
      <c r="Q373" s="13" t="s">
        <v>1714</v>
      </c>
      <c r="R373" s="14">
        <v>31.0</v>
      </c>
      <c r="S373" s="15">
        <v>45365.46658564815</v>
      </c>
      <c r="U373" s="16"/>
    </row>
    <row r="374" ht="15.75" hidden="1" customHeight="1">
      <c r="A374" s="7" t="s">
        <v>21</v>
      </c>
      <c r="B374" s="8" t="s">
        <v>22</v>
      </c>
      <c r="C374" s="9" t="s">
        <v>1715</v>
      </c>
      <c r="D374" s="9" t="s">
        <v>1716</v>
      </c>
      <c r="E374" s="9"/>
      <c r="F374" s="9" t="str">
        <f t="shared" si="35"/>
        <v>PDITA</v>
      </c>
      <c r="G374" s="9">
        <v>5.531988778009E12</v>
      </c>
      <c r="H374" s="9" t="s">
        <v>1717</v>
      </c>
      <c r="I374" s="9" t="s">
        <v>699</v>
      </c>
      <c r="J374" s="9" t="b">
        <v>0</v>
      </c>
      <c r="K374" s="11"/>
      <c r="M374" s="12"/>
      <c r="N374" s="12"/>
      <c r="O374" s="12"/>
      <c r="P374" s="12"/>
      <c r="Q374" s="13" t="s">
        <v>1718</v>
      </c>
      <c r="R374" s="14">
        <v>18.0</v>
      </c>
      <c r="S374" s="15">
        <v>45358.840104166666</v>
      </c>
      <c r="T374" s="20" t="s">
        <v>64</v>
      </c>
      <c r="U374" s="21">
        <v>0.6666666666666666</v>
      </c>
    </row>
    <row r="375" ht="15.75" hidden="1" customHeight="1">
      <c r="A375" s="24" t="s">
        <v>211</v>
      </c>
      <c r="B375" s="25" t="s">
        <v>212</v>
      </c>
      <c r="C375" s="9" t="s">
        <v>1719</v>
      </c>
      <c r="D375" s="9" t="s">
        <v>1720</v>
      </c>
      <c r="E375" s="9"/>
      <c r="F375" s="9" t="str">
        <f t="shared" si="35"/>
        <v>PDITA</v>
      </c>
      <c r="G375" s="9">
        <v>5.531997036483E12</v>
      </c>
      <c r="H375" s="9" t="s">
        <v>1721</v>
      </c>
      <c r="I375" s="10" t="s">
        <v>225</v>
      </c>
      <c r="J375" s="9" t="b">
        <v>1</v>
      </c>
      <c r="K375" s="11"/>
      <c r="L375" s="27" t="s">
        <v>533</v>
      </c>
      <c r="M375" s="12"/>
      <c r="N375" s="12"/>
      <c r="O375" s="12"/>
      <c r="P375" s="12"/>
      <c r="Q375" s="13" t="s">
        <v>1722</v>
      </c>
      <c r="R375" s="14">
        <v>23.0</v>
      </c>
      <c r="S375" s="15">
        <v>45365.46508101852</v>
      </c>
      <c r="T375" s="20" t="s">
        <v>281</v>
      </c>
      <c r="U375" s="21">
        <v>0.3958333333333333</v>
      </c>
    </row>
    <row r="376" ht="15.75" hidden="1" customHeight="1">
      <c r="A376" s="7" t="s">
        <v>21</v>
      </c>
      <c r="B376" s="8" t="s">
        <v>22</v>
      </c>
      <c r="C376" s="9" t="s">
        <v>1723</v>
      </c>
      <c r="D376" s="9" t="s">
        <v>1724</v>
      </c>
      <c r="E376" s="9"/>
      <c r="F376" s="9" t="str">
        <f t="shared" si="35"/>
        <v>PDITA</v>
      </c>
      <c r="G376" s="9" t="s">
        <v>1725</v>
      </c>
      <c r="H376" s="9" t="s">
        <v>1726</v>
      </c>
      <c r="I376" s="9" t="s">
        <v>479</v>
      </c>
      <c r="J376" s="9" t="b">
        <v>1</v>
      </c>
      <c r="K376" s="11"/>
      <c r="M376" s="12"/>
      <c r="N376" s="12"/>
      <c r="O376" s="12"/>
      <c r="P376" s="12"/>
      <c r="Q376" s="13" t="s">
        <v>1727</v>
      </c>
      <c r="R376" s="14">
        <v>16.0</v>
      </c>
      <c r="S376" s="15">
        <v>45670.472407407404</v>
      </c>
      <c r="U376" s="16"/>
    </row>
    <row r="377" ht="15.75" hidden="1" customHeight="1">
      <c r="A377" s="24" t="s">
        <v>211</v>
      </c>
      <c r="B377" s="8" t="s">
        <v>22</v>
      </c>
      <c r="C377" s="9" t="s">
        <v>1728</v>
      </c>
      <c r="D377" s="9" t="s">
        <v>1729</v>
      </c>
      <c r="E377" s="10"/>
      <c r="F377" s="9" t="str">
        <f t="shared" si="35"/>
        <v>PDITA</v>
      </c>
      <c r="G377" s="9">
        <v>5.531986007219E12</v>
      </c>
      <c r="H377" s="9" t="s">
        <v>1730</v>
      </c>
      <c r="I377" s="9" t="s">
        <v>551</v>
      </c>
      <c r="J377" s="9" t="b">
        <v>1</v>
      </c>
      <c r="K377" s="11"/>
      <c r="L377" s="27"/>
      <c r="M377" s="26" t="s">
        <v>553</v>
      </c>
      <c r="N377" s="12"/>
      <c r="O377" s="12"/>
      <c r="P377" s="12"/>
      <c r="Q377" s="13" t="s">
        <v>1731</v>
      </c>
      <c r="R377" s="14">
        <v>37.0</v>
      </c>
      <c r="S377" s="15">
        <v>45362.52483796296</v>
      </c>
      <c r="T377" s="20" t="s">
        <v>64</v>
      </c>
      <c r="U377" s="21">
        <v>0.5277777777777778</v>
      </c>
    </row>
    <row r="378" ht="15.75" hidden="1" customHeight="1">
      <c r="A378" s="7" t="s">
        <v>21</v>
      </c>
      <c r="B378" s="8" t="s">
        <v>22</v>
      </c>
      <c r="C378" s="9" t="s">
        <v>1732</v>
      </c>
      <c r="D378" s="9" t="s">
        <v>1733</v>
      </c>
      <c r="E378" s="9"/>
      <c r="F378" s="9" t="str">
        <f t="shared" si="35"/>
        <v>PDITA</v>
      </c>
      <c r="G378" s="9">
        <v>5.5319720985E12</v>
      </c>
      <c r="H378" s="9" t="s">
        <v>1734</v>
      </c>
      <c r="I378" s="9" t="s">
        <v>411</v>
      </c>
      <c r="J378" s="9" t="b">
        <v>1</v>
      </c>
      <c r="K378" s="11"/>
      <c r="L378" s="23"/>
      <c r="M378" s="12"/>
      <c r="N378" s="12"/>
      <c r="O378" s="12"/>
      <c r="P378" s="12"/>
      <c r="Q378" s="13" t="s">
        <v>1735</v>
      </c>
      <c r="R378" s="14">
        <v>19.0</v>
      </c>
      <c r="S378" s="15">
        <v>45359.499814814815</v>
      </c>
      <c r="T378" s="20" t="s">
        <v>210</v>
      </c>
      <c r="U378" s="21">
        <v>0.5902777777777778</v>
      </c>
    </row>
    <row r="379" ht="15.75" hidden="1" customHeight="1">
      <c r="A379" s="7" t="s">
        <v>21</v>
      </c>
      <c r="B379" s="8" t="s">
        <v>22</v>
      </c>
      <c r="C379" s="9" t="s">
        <v>1736</v>
      </c>
      <c r="D379" s="9" t="s">
        <v>1737</v>
      </c>
      <c r="E379" s="9"/>
      <c r="F379" s="9" t="str">
        <f t="shared" si="35"/>
        <v>PDITA</v>
      </c>
      <c r="G379" s="9">
        <v>5.531985403089E12</v>
      </c>
      <c r="H379" s="9" t="s">
        <v>1738</v>
      </c>
      <c r="I379" s="9" t="s">
        <v>26</v>
      </c>
      <c r="J379" s="9" t="b">
        <v>1</v>
      </c>
      <c r="K379" s="11"/>
      <c r="M379" s="12"/>
      <c r="N379" s="12"/>
      <c r="O379" s="12"/>
      <c r="P379" s="12"/>
      <c r="Q379" s="13" t="s">
        <v>1739</v>
      </c>
      <c r="R379" s="14">
        <v>18.0</v>
      </c>
      <c r="S379" s="15">
        <v>45366.8040625</v>
      </c>
      <c r="T379" s="20" t="s">
        <v>281</v>
      </c>
      <c r="U379" s="21">
        <v>0.5798611111111112</v>
      </c>
    </row>
    <row r="380" ht="15.75" hidden="1" customHeight="1">
      <c r="A380" s="24" t="s">
        <v>211</v>
      </c>
      <c r="B380" s="25" t="s">
        <v>212</v>
      </c>
      <c r="C380" s="9" t="s">
        <v>1740</v>
      </c>
      <c r="D380" s="9" t="s">
        <v>1741</v>
      </c>
      <c r="E380" s="9"/>
      <c r="F380" s="9" t="str">
        <f t="shared" si="35"/>
        <v>PDITA</v>
      </c>
      <c r="G380" s="9">
        <v>5.531988326428E12</v>
      </c>
      <c r="H380" s="9" t="s">
        <v>1742</v>
      </c>
      <c r="I380" s="9" t="s">
        <v>225</v>
      </c>
      <c r="J380" s="9" t="b">
        <v>1</v>
      </c>
      <c r="K380" s="11"/>
      <c r="L380" s="27"/>
      <c r="M380" s="12"/>
      <c r="N380" s="12"/>
      <c r="O380" s="12"/>
      <c r="P380" s="12"/>
      <c r="Q380" s="13" t="s">
        <v>1743</v>
      </c>
      <c r="R380" s="14">
        <v>39.0</v>
      </c>
      <c r="S380" s="15">
        <v>45362.46837962963</v>
      </c>
      <c r="U380" s="16"/>
    </row>
    <row r="381" ht="15.75" hidden="1" customHeight="1">
      <c r="A381" s="24" t="s">
        <v>211</v>
      </c>
      <c r="B381" s="25" t="s">
        <v>212</v>
      </c>
      <c r="C381" s="9" t="s">
        <v>1744</v>
      </c>
      <c r="D381" s="9" t="s">
        <v>1745</v>
      </c>
      <c r="E381" s="9"/>
      <c r="F381" s="9" t="str">
        <f t="shared" si="35"/>
        <v>PDITA</v>
      </c>
      <c r="G381" s="9">
        <v>5.531996469017E12</v>
      </c>
      <c r="H381" s="9" t="s">
        <v>1746</v>
      </c>
      <c r="I381" s="9" t="s">
        <v>551</v>
      </c>
      <c r="J381" s="9" t="b">
        <v>1</v>
      </c>
      <c r="K381" s="11"/>
      <c r="L381" s="12" t="s">
        <v>617</v>
      </c>
      <c r="M381" s="26" t="s">
        <v>1126</v>
      </c>
      <c r="N381" s="12"/>
      <c r="O381" s="12"/>
      <c r="P381" s="12"/>
      <c r="Q381" s="13" t="s">
        <v>1747</v>
      </c>
      <c r="R381" s="14">
        <v>19.0</v>
      </c>
      <c r="S381" s="15">
        <v>45362.477268518516</v>
      </c>
      <c r="U381" s="16"/>
    </row>
    <row r="382" ht="15.75" hidden="1" customHeight="1">
      <c r="A382" s="24" t="s">
        <v>211</v>
      </c>
      <c r="B382" s="25" t="s">
        <v>212</v>
      </c>
      <c r="C382" s="9" t="s">
        <v>1748</v>
      </c>
      <c r="D382" s="9" t="s">
        <v>1749</v>
      </c>
      <c r="E382" s="9"/>
      <c r="F382" s="9" t="str">
        <f t="shared" si="35"/>
        <v>PDITA</v>
      </c>
      <c r="G382" s="9">
        <v>5.531995837404E12</v>
      </c>
      <c r="H382" s="9" t="s">
        <v>1750</v>
      </c>
      <c r="I382" s="10" t="s">
        <v>551</v>
      </c>
      <c r="J382" s="9" t="b">
        <v>1</v>
      </c>
      <c r="K382" s="11"/>
      <c r="L382" s="27" t="s">
        <v>887</v>
      </c>
      <c r="M382" s="12"/>
      <c r="N382" s="12"/>
      <c r="O382" s="12"/>
      <c r="P382" s="12"/>
      <c r="Q382" s="13" t="s">
        <v>604</v>
      </c>
      <c r="R382" s="14">
        <v>18.0</v>
      </c>
      <c r="S382" s="15">
        <v>45362.47891203704</v>
      </c>
      <c r="T382" s="20" t="s">
        <v>210</v>
      </c>
      <c r="U382" s="21">
        <v>0.5277777777777778</v>
      </c>
    </row>
    <row r="383" ht="15.75" hidden="1" customHeight="1">
      <c r="A383" s="24" t="s">
        <v>211</v>
      </c>
      <c r="B383" s="8" t="s">
        <v>212</v>
      </c>
      <c r="C383" s="9" t="s">
        <v>1751</v>
      </c>
      <c r="D383" s="9" t="s">
        <v>1752</v>
      </c>
      <c r="E383" s="10" t="s">
        <v>557</v>
      </c>
      <c r="F383" s="9" t="str">
        <f t="shared" si="35"/>
        <v>PDITA</v>
      </c>
      <c r="G383" s="9">
        <v>5.531973056097E12</v>
      </c>
      <c r="H383" s="9" t="s">
        <v>1753</v>
      </c>
      <c r="I383" s="9" t="s">
        <v>260</v>
      </c>
      <c r="J383" s="9" t="b">
        <v>1</v>
      </c>
      <c r="K383" s="29" t="s">
        <v>1754</v>
      </c>
      <c r="L383" s="27"/>
      <c r="M383" s="26" t="s">
        <v>218</v>
      </c>
      <c r="N383" s="12"/>
      <c r="O383" s="12"/>
      <c r="P383" s="12"/>
      <c r="Q383" s="13" t="s">
        <v>1755</v>
      </c>
      <c r="R383" s="14">
        <v>28.0</v>
      </c>
      <c r="S383" s="15">
        <v>45362.665497685186</v>
      </c>
      <c r="T383" s="20" t="s">
        <v>210</v>
      </c>
      <c r="U383" s="21">
        <v>0.7708333333333334</v>
      </c>
    </row>
    <row r="384" ht="15.75" hidden="1" customHeight="1">
      <c r="A384" s="9" t="s">
        <v>262</v>
      </c>
      <c r="B384" s="25" t="s">
        <v>221</v>
      </c>
      <c r="C384" s="9" t="s">
        <v>1756</v>
      </c>
      <c r="D384" s="9" t="s">
        <v>1757</v>
      </c>
      <c r="E384" s="9"/>
      <c r="F384" s="9" t="str">
        <f t="shared" si="35"/>
        <v>PDITA</v>
      </c>
      <c r="G384" s="9">
        <v>5.532984430744E12</v>
      </c>
      <c r="H384" s="9" t="s">
        <v>1758</v>
      </c>
      <c r="I384" s="9" t="s">
        <v>1330</v>
      </c>
      <c r="J384" s="9" t="b">
        <v>1</v>
      </c>
      <c r="K384" s="11"/>
      <c r="L384" s="27"/>
      <c r="M384" s="12"/>
      <c r="N384" s="12"/>
      <c r="O384" s="12"/>
      <c r="P384" s="12"/>
      <c r="Q384" s="13" t="s">
        <v>1759</v>
      </c>
      <c r="R384" s="14">
        <v>23.0</v>
      </c>
      <c r="S384" s="15">
        <v>45365.55274305555</v>
      </c>
      <c r="U384" s="16"/>
    </row>
    <row r="385" ht="15.75" hidden="1" customHeight="1">
      <c r="A385" s="7" t="s">
        <v>21</v>
      </c>
      <c r="B385" s="8" t="s">
        <v>22</v>
      </c>
      <c r="C385" s="9" t="s">
        <v>1760</v>
      </c>
      <c r="D385" s="9" t="s">
        <v>1761</v>
      </c>
      <c r="E385" s="9"/>
      <c r="F385" s="9" t="str">
        <f t="shared" si="35"/>
        <v>PDITA</v>
      </c>
      <c r="G385" s="9">
        <v>5.53198909369E12</v>
      </c>
      <c r="H385" s="9" t="s">
        <v>1762</v>
      </c>
      <c r="I385" s="9" t="s">
        <v>180</v>
      </c>
      <c r="J385" s="9" t="b">
        <v>1</v>
      </c>
      <c r="K385" s="11"/>
      <c r="M385" s="12"/>
      <c r="N385" s="12"/>
      <c r="O385" s="12"/>
      <c r="P385" s="12"/>
      <c r="Q385" s="13" t="s">
        <v>1763</v>
      </c>
      <c r="R385" s="14">
        <v>34.0</v>
      </c>
      <c r="S385" s="15">
        <v>45358.844826388886</v>
      </c>
      <c r="T385" s="20" t="s">
        <v>44</v>
      </c>
      <c r="U385" s="21">
        <v>0.6597222222222222</v>
      </c>
    </row>
    <row r="386" ht="15.75" hidden="1" customHeight="1">
      <c r="A386" s="7" t="s">
        <v>21</v>
      </c>
      <c r="B386" s="8" t="s">
        <v>22</v>
      </c>
      <c r="C386" s="9" t="s">
        <v>1764</v>
      </c>
      <c r="D386" s="9" t="s">
        <v>1765</v>
      </c>
      <c r="E386" s="9"/>
      <c r="F386" s="9" t="str">
        <f t="shared" si="35"/>
        <v>PDITA</v>
      </c>
      <c r="G386" s="9">
        <v>5.531986147514E12</v>
      </c>
      <c r="H386" s="9" t="s">
        <v>1766</v>
      </c>
      <c r="I386" s="9" t="s">
        <v>26</v>
      </c>
      <c r="J386" s="9" t="b">
        <v>0</v>
      </c>
      <c r="K386" s="11"/>
      <c r="M386" s="12"/>
      <c r="N386" s="12"/>
      <c r="O386" s="12"/>
      <c r="P386" s="12"/>
      <c r="Q386" s="13" t="s">
        <v>1767</v>
      </c>
      <c r="R386" s="14">
        <v>28.0</v>
      </c>
      <c r="S386" s="15">
        <v>45358.84553240741</v>
      </c>
      <c r="U386" s="16"/>
    </row>
    <row r="387" ht="15.75" hidden="1" customHeight="1">
      <c r="A387" s="7" t="s">
        <v>21</v>
      </c>
      <c r="B387" s="8" t="s">
        <v>22</v>
      </c>
      <c r="C387" s="9" t="s">
        <v>1768</v>
      </c>
      <c r="D387" s="9" t="s">
        <v>1769</v>
      </c>
      <c r="E387" s="9"/>
      <c r="F387" s="9" t="str">
        <f t="shared" si="35"/>
        <v>PDITA</v>
      </c>
      <c r="G387" s="9">
        <v>5.531984383246E12</v>
      </c>
      <c r="H387" s="9" t="s">
        <v>1770</v>
      </c>
      <c r="I387" s="9" t="s">
        <v>1330</v>
      </c>
      <c r="J387" s="9" t="b">
        <v>0</v>
      </c>
      <c r="K387" s="11"/>
      <c r="M387" s="12"/>
      <c r="N387" s="12"/>
      <c r="O387" s="12"/>
      <c r="P387" s="12"/>
      <c r="Q387" s="13" t="s">
        <v>1771</v>
      </c>
      <c r="R387" s="14">
        <v>20.0</v>
      </c>
      <c r="S387" s="15">
        <v>45359.44965277778</v>
      </c>
      <c r="U387" s="16"/>
    </row>
    <row r="388" ht="15.75" hidden="1" customHeight="1">
      <c r="A388" s="7" t="s">
        <v>21</v>
      </c>
      <c r="B388" s="8" t="s">
        <v>22</v>
      </c>
      <c r="C388" s="9" t="s">
        <v>1772</v>
      </c>
      <c r="D388" s="9" t="s">
        <v>1773</v>
      </c>
      <c r="E388" s="9"/>
      <c r="F388" s="9" t="str">
        <f t="shared" si="35"/>
        <v>PDITA</v>
      </c>
      <c r="G388" s="9" t="s">
        <v>1774</v>
      </c>
      <c r="H388" s="9" t="s">
        <v>1775</v>
      </c>
      <c r="I388" s="9" t="s">
        <v>1429</v>
      </c>
      <c r="J388" s="9" t="b">
        <v>1</v>
      </c>
      <c r="K388" s="11"/>
      <c r="M388" s="12"/>
      <c r="N388" s="12"/>
      <c r="O388" s="12"/>
      <c r="P388" s="12"/>
      <c r="Q388" s="13" t="s">
        <v>1776</v>
      </c>
      <c r="R388" s="14">
        <v>19.0</v>
      </c>
      <c r="S388" s="15">
        <v>45667.65975694444</v>
      </c>
      <c r="U388" s="16"/>
    </row>
    <row r="389" ht="15.75" hidden="1" customHeight="1">
      <c r="A389" s="7" t="s">
        <v>21</v>
      </c>
      <c r="B389" s="8" t="s">
        <v>22</v>
      </c>
      <c r="C389" s="9" t="s">
        <v>1777</v>
      </c>
      <c r="D389" s="9" t="s">
        <v>1778</v>
      </c>
      <c r="E389" s="9"/>
      <c r="F389" s="9" t="str">
        <f t="shared" si="35"/>
        <v>PDITA</v>
      </c>
      <c r="G389" s="9">
        <v>5.531992841976E12</v>
      </c>
      <c r="H389" s="9" t="s">
        <v>1779</v>
      </c>
      <c r="I389" s="9" t="s">
        <v>180</v>
      </c>
      <c r="J389" s="9" t="b">
        <v>1</v>
      </c>
      <c r="K389" s="11"/>
      <c r="M389" s="12"/>
      <c r="N389" s="12"/>
      <c r="O389" s="12"/>
      <c r="P389" s="12"/>
      <c r="Q389" s="13" t="s">
        <v>1780</v>
      </c>
      <c r="R389" s="14">
        <v>19.0</v>
      </c>
      <c r="S389" s="15">
        <v>45358.84599537037</v>
      </c>
      <c r="T389" s="20" t="s">
        <v>281</v>
      </c>
      <c r="U389" s="21">
        <v>0.7222222222222222</v>
      </c>
    </row>
    <row r="390" ht="15.75" hidden="1" customHeight="1">
      <c r="A390" s="7" t="s">
        <v>21</v>
      </c>
      <c r="B390" s="8" t="s">
        <v>22</v>
      </c>
      <c r="C390" s="9" t="s">
        <v>1781</v>
      </c>
      <c r="D390" s="9" t="s">
        <v>1782</v>
      </c>
      <c r="E390" s="9"/>
      <c r="F390" s="9" t="str">
        <f t="shared" si="35"/>
        <v>PDITA</v>
      </c>
      <c r="G390" s="9">
        <v>5.531989598235E12</v>
      </c>
      <c r="H390" s="9" t="s">
        <v>1783</v>
      </c>
      <c r="I390" s="9" t="s">
        <v>1330</v>
      </c>
      <c r="J390" s="9" t="b">
        <v>1</v>
      </c>
      <c r="K390" s="11"/>
      <c r="M390" s="12"/>
      <c r="N390" s="12"/>
      <c r="O390" s="12"/>
      <c r="P390" s="12"/>
      <c r="Q390" s="13" t="s">
        <v>1784</v>
      </c>
      <c r="R390" s="14">
        <v>20.0</v>
      </c>
      <c r="S390" s="15">
        <v>45358.7019212963</v>
      </c>
      <c r="T390" s="20" t="s">
        <v>210</v>
      </c>
      <c r="U390" s="21">
        <v>0.5833333333333334</v>
      </c>
    </row>
    <row r="391" ht="15.75" hidden="1" customHeight="1">
      <c r="A391" s="24" t="s">
        <v>211</v>
      </c>
      <c r="B391" s="25" t="s">
        <v>212</v>
      </c>
      <c r="C391" s="9" t="s">
        <v>1785</v>
      </c>
      <c r="D391" s="9" t="s">
        <v>1786</v>
      </c>
      <c r="E391" s="9"/>
      <c r="F391" s="9" t="str">
        <f t="shared" si="35"/>
        <v>PDITA</v>
      </c>
      <c r="G391" s="9">
        <v>5.531971362704E12</v>
      </c>
      <c r="H391" s="9" t="s">
        <v>1787</v>
      </c>
      <c r="I391" s="9" t="s">
        <v>225</v>
      </c>
      <c r="J391" s="9" t="b">
        <v>1</v>
      </c>
      <c r="K391" s="11"/>
      <c r="L391" s="27"/>
      <c r="M391" s="12"/>
      <c r="N391" s="12"/>
      <c r="O391" s="12"/>
      <c r="P391" s="12"/>
      <c r="Q391" s="13" t="s">
        <v>97</v>
      </c>
      <c r="R391" s="14">
        <v>25.0</v>
      </c>
      <c r="S391" s="15">
        <v>45362.49685185185</v>
      </c>
      <c r="T391" s="20" t="s">
        <v>238</v>
      </c>
      <c r="U391" s="21">
        <v>0.53125</v>
      </c>
    </row>
    <row r="392" ht="15.75" hidden="1" customHeight="1">
      <c r="A392" s="24" t="s">
        <v>211</v>
      </c>
      <c r="B392" s="25" t="s">
        <v>212</v>
      </c>
      <c r="C392" s="9" t="s">
        <v>1788</v>
      </c>
      <c r="D392" s="9" t="s">
        <v>1789</v>
      </c>
      <c r="E392" s="9"/>
      <c r="F392" s="9" t="str">
        <f t="shared" si="35"/>
        <v>PDITA</v>
      </c>
      <c r="G392" s="9">
        <v>5.531998693772E12</v>
      </c>
      <c r="H392" s="9" t="s">
        <v>1790</v>
      </c>
      <c r="I392" s="9" t="s">
        <v>225</v>
      </c>
      <c r="J392" s="9" t="b">
        <v>0</v>
      </c>
      <c r="K392" s="11"/>
      <c r="L392" s="12"/>
      <c r="M392" s="12"/>
      <c r="N392" s="12"/>
      <c r="O392" s="12"/>
      <c r="P392" s="12"/>
      <c r="Q392" s="13" t="s">
        <v>1791</v>
      </c>
      <c r="R392" s="14">
        <v>30.0</v>
      </c>
      <c r="S392" s="15">
        <v>45362.509780092594</v>
      </c>
      <c r="U392" s="16"/>
    </row>
    <row r="393" ht="15.75" hidden="1" customHeight="1">
      <c r="A393" s="24" t="s">
        <v>211</v>
      </c>
      <c r="B393" s="25" t="s">
        <v>212</v>
      </c>
      <c r="C393" s="9" t="s">
        <v>1792</v>
      </c>
      <c r="D393" s="9" t="s">
        <v>1793</v>
      </c>
      <c r="E393" s="9"/>
      <c r="F393" s="9" t="str">
        <f t="shared" si="35"/>
        <v>PDITA</v>
      </c>
      <c r="G393" s="9">
        <v>5.531987936893E12</v>
      </c>
      <c r="H393" s="9" t="s">
        <v>1794</v>
      </c>
      <c r="I393" s="9" t="s">
        <v>225</v>
      </c>
      <c r="J393" s="9" t="b">
        <v>1</v>
      </c>
      <c r="K393" s="11"/>
      <c r="L393" s="12"/>
      <c r="M393" s="12"/>
      <c r="N393" s="12"/>
      <c r="O393" s="12"/>
      <c r="P393" s="12"/>
      <c r="Q393" s="13" t="s">
        <v>1795</v>
      </c>
      <c r="R393" s="14">
        <v>21.0</v>
      </c>
      <c r="S393" s="15">
        <v>45362.54310185185</v>
      </c>
      <c r="T393" s="20" t="s">
        <v>210</v>
      </c>
      <c r="U393" s="21">
        <v>0.4513888888888889</v>
      </c>
    </row>
    <row r="394" ht="15.75" hidden="1" customHeight="1">
      <c r="A394" s="9" t="s">
        <v>262</v>
      </c>
      <c r="B394" s="25" t="s">
        <v>221</v>
      </c>
      <c r="C394" s="9" t="s">
        <v>1796</v>
      </c>
      <c r="D394" s="9" t="s">
        <v>1797</v>
      </c>
      <c r="E394" s="9"/>
      <c r="F394" s="9" t="str">
        <f t="shared" si="35"/>
        <v>PDITA</v>
      </c>
      <c r="G394" s="9">
        <v>5.531996636005E12</v>
      </c>
      <c r="H394" s="9" t="s">
        <v>1798</v>
      </c>
      <c r="I394" s="9" t="s">
        <v>1330</v>
      </c>
      <c r="J394" s="9" t="b">
        <v>1</v>
      </c>
      <c r="K394" s="11"/>
      <c r="L394" s="12"/>
      <c r="M394" s="12"/>
      <c r="N394" s="12"/>
      <c r="O394" s="12"/>
      <c r="P394" s="12"/>
      <c r="Q394" s="13" t="s">
        <v>1799</v>
      </c>
      <c r="R394" s="14">
        <v>19.0</v>
      </c>
      <c r="S394" s="15">
        <v>45362.52002314815</v>
      </c>
      <c r="U394" s="16"/>
    </row>
    <row r="395" ht="15.75" customHeight="1">
      <c r="A395" s="24" t="s">
        <v>211</v>
      </c>
      <c r="B395" s="25" t="s">
        <v>212</v>
      </c>
      <c r="C395" s="9" t="s">
        <v>1800</v>
      </c>
      <c r="D395" s="9" t="s">
        <v>1801</v>
      </c>
      <c r="E395" s="10" t="s">
        <v>277</v>
      </c>
      <c r="F395" s="9" t="str">
        <f t="shared" si="35"/>
        <v>PDITA</v>
      </c>
      <c r="G395" s="9">
        <v>5.531986134454E12</v>
      </c>
      <c r="H395" s="9" t="s">
        <v>1802</v>
      </c>
      <c r="I395" s="9" t="s">
        <v>225</v>
      </c>
      <c r="J395" s="9" t="b">
        <v>1</v>
      </c>
      <c r="K395" s="11"/>
      <c r="L395" s="27"/>
      <c r="M395" s="12"/>
      <c r="N395" s="12"/>
      <c r="O395" s="12"/>
      <c r="P395" s="12"/>
      <c r="Q395" s="13" t="s">
        <v>1803</v>
      </c>
      <c r="R395" s="14">
        <v>34.0</v>
      </c>
      <c r="S395" s="15">
        <v>45365.55798611111</v>
      </c>
      <c r="T395" s="20" t="s">
        <v>281</v>
      </c>
      <c r="U395" s="21">
        <v>0.5416666666666666</v>
      </c>
    </row>
    <row r="396" ht="15.75" hidden="1" customHeight="1">
      <c r="A396" s="24" t="s">
        <v>211</v>
      </c>
      <c r="B396" s="25" t="s">
        <v>212</v>
      </c>
      <c r="C396" s="9" t="s">
        <v>1804</v>
      </c>
      <c r="D396" s="9" t="s">
        <v>1805</v>
      </c>
      <c r="E396" s="9"/>
      <c r="F396" s="9" t="str">
        <f>LEFT(D396,4)</f>
        <v>PDBD</v>
      </c>
      <c r="G396" s="9">
        <v>5.537999917716E12</v>
      </c>
      <c r="H396" s="31" t="s">
        <v>1806</v>
      </c>
      <c r="I396" s="10" t="s">
        <v>235</v>
      </c>
      <c r="J396" s="9" t="b">
        <v>1</v>
      </c>
      <c r="K396" s="11"/>
      <c r="L396" s="27" t="s">
        <v>542</v>
      </c>
      <c r="M396" s="12"/>
      <c r="N396" s="12"/>
      <c r="O396" s="12"/>
      <c r="P396" s="12"/>
      <c r="Q396" s="13" t="s">
        <v>1807</v>
      </c>
      <c r="R396" s="14">
        <v>26.0</v>
      </c>
      <c r="S396" s="15">
        <v>45741.47659722222</v>
      </c>
      <c r="U396" s="16"/>
    </row>
    <row r="397" ht="15.75" hidden="1" customHeight="1">
      <c r="A397" s="7" t="s">
        <v>21</v>
      </c>
      <c r="B397" s="8" t="s">
        <v>22</v>
      </c>
      <c r="C397" s="9" t="s">
        <v>1808</v>
      </c>
      <c r="D397" s="9" t="s">
        <v>1809</v>
      </c>
      <c r="E397" s="9"/>
      <c r="F397" s="9" t="str">
        <f t="shared" ref="F397:F402" si="36">LEFT(D397,5)</f>
        <v>PDITA</v>
      </c>
      <c r="G397" s="9">
        <v>5.531995221867E12</v>
      </c>
      <c r="H397" s="9" t="s">
        <v>1810</v>
      </c>
      <c r="I397" s="9" t="s">
        <v>26</v>
      </c>
      <c r="J397" s="9" t="b">
        <v>0</v>
      </c>
      <c r="K397" s="11"/>
      <c r="M397" s="12"/>
      <c r="N397" s="12"/>
      <c r="O397" s="12"/>
      <c r="P397" s="12"/>
      <c r="Q397" s="13" t="s">
        <v>1811</v>
      </c>
      <c r="R397" s="14">
        <v>33.0</v>
      </c>
      <c r="S397" s="15">
        <v>45358.558599537035</v>
      </c>
      <c r="T397" s="20" t="s">
        <v>210</v>
      </c>
      <c r="U397" s="21">
        <v>0.4375</v>
      </c>
    </row>
    <row r="398" ht="15.75" hidden="1" customHeight="1">
      <c r="A398" s="7" t="s">
        <v>21</v>
      </c>
      <c r="B398" s="8" t="s">
        <v>22</v>
      </c>
      <c r="C398" s="9" t="s">
        <v>1812</v>
      </c>
      <c r="D398" s="9" t="s">
        <v>1813</v>
      </c>
      <c r="E398" s="9"/>
      <c r="F398" s="9" t="str">
        <f t="shared" si="36"/>
        <v>PDITA</v>
      </c>
      <c r="G398" s="9">
        <v>5.531997654991E12</v>
      </c>
      <c r="H398" s="9" t="s">
        <v>1814</v>
      </c>
      <c r="I398" s="9" t="s">
        <v>180</v>
      </c>
      <c r="J398" s="9" t="b">
        <v>1</v>
      </c>
      <c r="K398" s="11"/>
      <c r="M398" s="12"/>
      <c r="N398" s="12"/>
      <c r="O398" s="12"/>
      <c r="P398" s="12"/>
      <c r="Q398" s="13" t="s">
        <v>1815</v>
      </c>
      <c r="R398" s="14">
        <v>45.0</v>
      </c>
      <c r="S398" s="15">
        <v>45358.862395833334</v>
      </c>
      <c r="T398" s="20" t="s">
        <v>44</v>
      </c>
      <c r="U398" s="21">
        <v>0.8263888888888888</v>
      </c>
    </row>
    <row r="399" ht="15.75" hidden="1" customHeight="1">
      <c r="A399" s="7" t="s">
        <v>21</v>
      </c>
      <c r="B399" s="8" t="s">
        <v>22</v>
      </c>
      <c r="C399" s="9" t="s">
        <v>1816</v>
      </c>
      <c r="D399" s="9" t="s">
        <v>1817</v>
      </c>
      <c r="E399" s="9"/>
      <c r="F399" s="9" t="str">
        <f t="shared" si="36"/>
        <v>PDITA</v>
      </c>
      <c r="G399" s="9">
        <v>5.531998580441E12</v>
      </c>
      <c r="H399" s="9" t="s">
        <v>1818</v>
      </c>
      <c r="I399" s="9" t="s">
        <v>699</v>
      </c>
      <c r="J399" s="9" t="b">
        <v>0</v>
      </c>
      <c r="K399" s="11"/>
      <c r="L399" s="23"/>
      <c r="M399" s="12"/>
      <c r="N399" s="12"/>
      <c r="O399" s="12"/>
      <c r="P399" s="12"/>
      <c r="Q399" s="13" t="s">
        <v>1819</v>
      </c>
      <c r="R399" s="14">
        <v>24.0</v>
      </c>
      <c r="S399" s="15">
        <v>45359.54671296296</v>
      </c>
      <c r="U399" s="16"/>
    </row>
    <row r="400" ht="15.75" hidden="1" customHeight="1">
      <c r="A400" s="7" t="s">
        <v>21</v>
      </c>
      <c r="B400" s="8" t="s">
        <v>22</v>
      </c>
      <c r="C400" s="9" t="s">
        <v>1820</v>
      </c>
      <c r="D400" s="9" t="s">
        <v>1821</v>
      </c>
      <c r="E400" s="9"/>
      <c r="F400" s="9" t="str">
        <f t="shared" si="36"/>
        <v>PDITA</v>
      </c>
      <c r="G400" s="9">
        <v>5.531996224296E12</v>
      </c>
      <c r="H400" s="9" t="s">
        <v>1822</v>
      </c>
      <c r="I400" s="9" t="s">
        <v>26</v>
      </c>
      <c r="J400" s="9" t="b">
        <v>0</v>
      </c>
      <c r="K400" s="11"/>
      <c r="L400" s="23"/>
      <c r="M400" s="12"/>
      <c r="N400" s="12"/>
      <c r="O400" s="12"/>
      <c r="P400" s="12"/>
      <c r="Q400" s="13" t="s">
        <v>1823</v>
      </c>
      <c r="R400" s="14">
        <v>21.0</v>
      </c>
      <c r="S400" s="15">
        <v>45362.66724537037</v>
      </c>
      <c r="U400" s="16"/>
    </row>
    <row r="401" ht="15.75" hidden="1" customHeight="1">
      <c r="A401" s="7" t="s">
        <v>21</v>
      </c>
      <c r="B401" s="8" t="s">
        <v>22</v>
      </c>
      <c r="C401" s="9" t="s">
        <v>1824</v>
      </c>
      <c r="D401" s="9" t="s">
        <v>1825</v>
      </c>
      <c r="E401" s="9"/>
      <c r="F401" s="9" t="str">
        <f t="shared" si="36"/>
        <v>PDITA</v>
      </c>
      <c r="G401" s="9">
        <v>5.53199671807E12</v>
      </c>
      <c r="H401" s="9" t="s">
        <v>1826</v>
      </c>
      <c r="I401" s="9" t="s">
        <v>327</v>
      </c>
      <c r="J401" s="9" t="b">
        <v>1</v>
      </c>
      <c r="K401" s="11"/>
      <c r="M401" s="12"/>
      <c r="N401" s="12"/>
      <c r="O401" s="12"/>
      <c r="P401" s="12"/>
      <c r="Q401" s="13" t="s">
        <v>1827</v>
      </c>
      <c r="R401" s="14">
        <v>23.0</v>
      </c>
      <c r="S401" s="15">
        <v>45366.80489583333</v>
      </c>
      <c r="T401" s="20" t="s">
        <v>281</v>
      </c>
      <c r="U401" s="21">
        <v>0.7083333333333334</v>
      </c>
    </row>
    <row r="402" ht="15.75" hidden="1" customHeight="1">
      <c r="A402" s="24" t="s">
        <v>211</v>
      </c>
      <c r="B402" s="25" t="s">
        <v>212</v>
      </c>
      <c r="C402" s="9" t="s">
        <v>1828</v>
      </c>
      <c r="D402" s="9" t="s">
        <v>1829</v>
      </c>
      <c r="E402" s="9"/>
      <c r="F402" s="9" t="str">
        <f t="shared" si="36"/>
        <v>PDITA</v>
      </c>
      <c r="G402" s="9">
        <v>5.531995362899E12</v>
      </c>
      <c r="H402" s="9" t="s">
        <v>1830</v>
      </c>
      <c r="I402" s="9" t="s">
        <v>551</v>
      </c>
      <c r="J402" s="9" t="b">
        <v>1</v>
      </c>
      <c r="K402" s="11"/>
      <c r="L402" s="27" t="s">
        <v>1630</v>
      </c>
      <c r="M402" s="26" t="s">
        <v>218</v>
      </c>
      <c r="N402" s="12"/>
      <c r="O402" s="12"/>
      <c r="P402" s="12"/>
      <c r="Q402" s="13" t="s">
        <v>1831</v>
      </c>
      <c r="R402" s="14">
        <v>24.0</v>
      </c>
      <c r="S402" s="15">
        <v>45362.666134259256</v>
      </c>
      <c r="T402" s="20" t="s">
        <v>281</v>
      </c>
      <c r="U402" s="21">
        <v>0.4375</v>
      </c>
    </row>
    <row r="403" ht="15.75" hidden="1" customHeight="1">
      <c r="A403" s="24" t="s">
        <v>211</v>
      </c>
      <c r="B403" s="25" t="s">
        <v>212</v>
      </c>
      <c r="C403" s="9" t="s">
        <v>1832</v>
      </c>
      <c r="D403" s="9" t="s">
        <v>1833</v>
      </c>
      <c r="E403" s="9"/>
      <c r="F403" s="9" t="str">
        <f>LEFT(D403,4)</f>
        <v>PDBD</v>
      </c>
      <c r="G403" s="9">
        <v>5.53791555051E11</v>
      </c>
      <c r="H403" s="9" t="s">
        <v>1834</v>
      </c>
      <c r="I403" s="9" t="s">
        <v>551</v>
      </c>
      <c r="J403" s="9" t="b">
        <v>1</v>
      </c>
      <c r="K403" s="11"/>
      <c r="L403" s="27" t="s">
        <v>236</v>
      </c>
      <c r="M403" s="26" t="s">
        <v>1250</v>
      </c>
      <c r="N403" s="12"/>
      <c r="O403" s="12"/>
      <c r="P403" s="12"/>
      <c r="Q403" s="13" t="s">
        <v>1835</v>
      </c>
      <c r="R403" s="14">
        <v>16.0</v>
      </c>
      <c r="S403" s="15">
        <v>45741.47837962963</v>
      </c>
      <c r="T403" s="20" t="s">
        <v>238</v>
      </c>
      <c r="U403" s="21">
        <v>0.59375</v>
      </c>
    </row>
    <row r="404" ht="15.75" hidden="1" customHeight="1">
      <c r="A404" s="7" t="s">
        <v>21</v>
      </c>
      <c r="B404" s="8" t="s">
        <v>22</v>
      </c>
      <c r="C404" s="9" t="s">
        <v>1836</v>
      </c>
      <c r="D404" s="9" t="s">
        <v>1837</v>
      </c>
      <c r="E404" s="9"/>
      <c r="F404" s="9" t="str">
        <f t="shared" ref="F404:F423" si="37">LEFT(D404,5)</f>
        <v>PDITA</v>
      </c>
      <c r="G404" s="9">
        <v>5.538998737712E12</v>
      </c>
      <c r="H404" s="9" t="s">
        <v>1838</v>
      </c>
      <c r="I404" s="9" t="s">
        <v>26</v>
      </c>
      <c r="J404" s="9" t="b">
        <v>0</v>
      </c>
      <c r="K404" s="11"/>
      <c r="M404" s="12"/>
      <c r="N404" s="12"/>
      <c r="O404" s="12"/>
      <c r="P404" s="12"/>
      <c r="Q404" s="13" t="s">
        <v>1839</v>
      </c>
      <c r="R404" s="14">
        <v>28.0</v>
      </c>
      <c r="S404" s="15">
        <v>45362.623564814814</v>
      </c>
      <c r="U404" s="16"/>
    </row>
    <row r="405" ht="15.75" hidden="1" customHeight="1">
      <c r="A405" s="7" t="s">
        <v>21</v>
      </c>
      <c r="B405" s="8" t="s">
        <v>22</v>
      </c>
      <c r="C405" s="9" t="s">
        <v>1840</v>
      </c>
      <c r="D405" s="9" t="s">
        <v>1841</v>
      </c>
      <c r="E405" s="9"/>
      <c r="F405" s="9" t="str">
        <f t="shared" si="37"/>
        <v>PDITA</v>
      </c>
      <c r="G405" s="9">
        <v>5.531996406304E12</v>
      </c>
      <c r="H405" s="9" t="s">
        <v>1842</v>
      </c>
      <c r="I405" s="9" t="s">
        <v>433</v>
      </c>
      <c r="J405" s="9" t="b">
        <v>0</v>
      </c>
      <c r="K405" s="11"/>
      <c r="M405" s="12"/>
      <c r="N405" s="12"/>
      <c r="O405" s="12"/>
      <c r="P405" s="12"/>
      <c r="Q405" s="13" t="s">
        <v>1843</v>
      </c>
      <c r="R405" s="14">
        <v>24.0</v>
      </c>
      <c r="S405" s="15">
        <v>45362.43861111111</v>
      </c>
      <c r="T405" s="20" t="s">
        <v>281</v>
      </c>
      <c r="U405" s="21">
        <v>0.5625</v>
      </c>
    </row>
    <row r="406" ht="15.75" hidden="1" customHeight="1">
      <c r="A406" s="7" t="s">
        <v>21</v>
      </c>
      <c r="B406" s="8" t="s">
        <v>22</v>
      </c>
      <c r="C406" s="9" t="s">
        <v>1844</v>
      </c>
      <c r="D406" s="9" t="s">
        <v>1845</v>
      </c>
      <c r="E406" s="9"/>
      <c r="F406" s="9" t="str">
        <f t="shared" si="37"/>
        <v>PDITA</v>
      </c>
      <c r="G406" s="9">
        <v>5.531989478649E12</v>
      </c>
      <c r="H406" s="9" t="s">
        <v>1846</v>
      </c>
      <c r="I406" s="9" t="s">
        <v>26</v>
      </c>
      <c r="J406" s="9" t="b">
        <v>1</v>
      </c>
      <c r="K406" s="11"/>
      <c r="M406" s="12"/>
      <c r="N406" s="12"/>
      <c r="O406" s="12"/>
      <c r="P406" s="12"/>
      <c r="Q406" s="13" t="s">
        <v>1784</v>
      </c>
      <c r="R406" s="14">
        <v>20.0</v>
      </c>
      <c r="S406" s="15">
        <v>45358.76256944444</v>
      </c>
      <c r="T406" s="20" t="s">
        <v>210</v>
      </c>
      <c r="U406" s="21">
        <v>0.8263888888888888</v>
      </c>
    </row>
    <row r="407" ht="15.75" hidden="1" customHeight="1">
      <c r="A407" s="9" t="s">
        <v>262</v>
      </c>
      <c r="B407" s="25" t="s">
        <v>221</v>
      </c>
      <c r="C407" s="9" t="s">
        <v>1847</v>
      </c>
      <c r="D407" s="9" t="s">
        <v>1848</v>
      </c>
      <c r="E407" s="9"/>
      <c r="F407" s="9" t="str">
        <f t="shared" si="37"/>
        <v>PDITA</v>
      </c>
      <c r="G407" s="9">
        <v>5.531985029628E12</v>
      </c>
      <c r="H407" s="9" t="s">
        <v>1849</v>
      </c>
      <c r="I407" s="9" t="s">
        <v>26</v>
      </c>
      <c r="J407" s="9" t="b">
        <v>1</v>
      </c>
      <c r="K407" s="11"/>
      <c r="L407" s="27"/>
      <c r="M407" s="12"/>
      <c r="N407" s="12"/>
      <c r="O407" s="12"/>
      <c r="P407" s="12"/>
      <c r="Q407" s="13" t="s">
        <v>1850</v>
      </c>
      <c r="R407" s="14">
        <v>30.0</v>
      </c>
      <c r="S407" s="15">
        <v>45365.55462962963</v>
      </c>
      <c r="U407" s="16"/>
    </row>
    <row r="408" ht="15.75" hidden="1" customHeight="1">
      <c r="A408" s="7" t="s">
        <v>21</v>
      </c>
      <c r="B408" s="8" t="s">
        <v>22</v>
      </c>
      <c r="C408" s="9" t="s">
        <v>1851</v>
      </c>
      <c r="D408" s="9" t="s">
        <v>1852</v>
      </c>
      <c r="E408" s="9"/>
      <c r="F408" s="9" t="str">
        <f t="shared" si="37"/>
        <v>PDITA</v>
      </c>
      <c r="G408" s="9">
        <v>5.531982823013E12</v>
      </c>
      <c r="H408" s="9" t="s">
        <v>1853</v>
      </c>
      <c r="I408" s="9" t="s">
        <v>433</v>
      </c>
      <c r="J408" s="9" t="b">
        <v>0</v>
      </c>
      <c r="K408" s="11"/>
      <c r="M408" s="12"/>
      <c r="N408" s="12"/>
      <c r="O408" s="12"/>
      <c r="P408" s="12"/>
      <c r="Q408" s="13" t="s">
        <v>1854</v>
      </c>
      <c r="R408" s="14">
        <v>37.0</v>
      </c>
      <c r="S408" s="15">
        <v>45366.81284722222</v>
      </c>
      <c r="U408" s="16"/>
    </row>
    <row r="409" ht="15.75" hidden="1" customHeight="1">
      <c r="A409" s="7" t="s">
        <v>21</v>
      </c>
      <c r="B409" s="8" t="s">
        <v>22</v>
      </c>
      <c r="C409" s="9" t="s">
        <v>1855</v>
      </c>
      <c r="D409" s="9" t="s">
        <v>1856</v>
      </c>
      <c r="E409" s="9"/>
      <c r="F409" s="9" t="str">
        <f t="shared" si="37"/>
        <v>PDITA</v>
      </c>
      <c r="G409" s="9" t="s">
        <v>1857</v>
      </c>
      <c r="H409" s="9" t="s">
        <v>1858</v>
      </c>
      <c r="I409" s="9" t="s">
        <v>411</v>
      </c>
      <c r="J409" s="9" t="b">
        <v>1</v>
      </c>
      <c r="K409" s="11"/>
      <c r="L409" s="23"/>
      <c r="M409" s="12"/>
      <c r="N409" s="12"/>
      <c r="O409" s="12"/>
      <c r="P409" s="12"/>
      <c r="Q409" s="13" t="s">
        <v>1859</v>
      </c>
      <c r="R409" s="14">
        <v>37.0</v>
      </c>
      <c r="S409" s="15">
        <v>45644.46625</v>
      </c>
      <c r="T409" s="20" t="s">
        <v>64</v>
      </c>
      <c r="U409" s="21">
        <v>0.53125</v>
      </c>
    </row>
    <row r="410" ht="15.75" hidden="1" customHeight="1">
      <c r="A410" s="24" t="s">
        <v>211</v>
      </c>
      <c r="B410" s="8" t="s">
        <v>212</v>
      </c>
      <c r="C410" s="9" t="s">
        <v>1860</v>
      </c>
      <c r="D410" s="9" t="s">
        <v>1861</v>
      </c>
      <c r="E410" s="9"/>
      <c r="F410" s="9" t="str">
        <f t="shared" si="37"/>
        <v>PDITA</v>
      </c>
      <c r="G410" s="9">
        <v>5.581999738248E12</v>
      </c>
      <c r="H410" s="9" t="s">
        <v>1862</v>
      </c>
      <c r="I410" s="9" t="s">
        <v>260</v>
      </c>
      <c r="J410" s="9" t="b">
        <v>1</v>
      </c>
      <c r="K410" s="11"/>
      <c r="L410" s="27" t="s">
        <v>533</v>
      </c>
      <c r="M410" s="12"/>
      <c r="N410" s="12"/>
      <c r="O410" s="12"/>
      <c r="P410" s="12"/>
      <c r="Q410" s="13" t="s">
        <v>1863</v>
      </c>
      <c r="R410" s="14">
        <v>31.0</v>
      </c>
      <c r="S410" s="15">
        <v>45365.58226851852</v>
      </c>
      <c r="T410" s="20" t="s">
        <v>210</v>
      </c>
      <c r="U410" s="21">
        <v>0.8229166666666666</v>
      </c>
    </row>
    <row r="411" ht="15.75" hidden="1" customHeight="1">
      <c r="A411" s="24" t="s">
        <v>211</v>
      </c>
      <c r="B411" s="25" t="s">
        <v>212</v>
      </c>
      <c r="C411" s="9" t="s">
        <v>1864</v>
      </c>
      <c r="D411" s="9" t="s">
        <v>1865</v>
      </c>
      <c r="E411" s="9"/>
      <c r="F411" s="9" t="str">
        <f t="shared" si="37"/>
        <v>PDITA</v>
      </c>
      <c r="G411" s="9">
        <v>5.531987067585E12</v>
      </c>
      <c r="H411" s="9" t="s">
        <v>1866</v>
      </c>
      <c r="I411" s="10" t="s">
        <v>260</v>
      </c>
      <c r="J411" s="9" t="b">
        <v>1</v>
      </c>
      <c r="K411" s="11"/>
      <c r="L411" s="27"/>
      <c r="M411" s="12"/>
      <c r="N411" s="12"/>
      <c r="O411" s="12"/>
      <c r="P411" s="12"/>
      <c r="Q411" s="13" t="s">
        <v>1867</v>
      </c>
      <c r="R411" s="14">
        <v>44.0</v>
      </c>
      <c r="S411" s="15">
        <v>45358.734444444446</v>
      </c>
      <c r="U411" s="16"/>
    </row>
    <row r="412" ht="15.75" hidden="1" customHeight="1">
      <c r="A412" s="24" t="s">
        <v>211</v>
      </c>
      <c r="B412" s="25" t="s">
        <v>212</v>
      </c>
      <c r="C412" s="9" t="s">
        <v>1868</v>
      </c>
      <c r="D412" s="9" t="s">
        <v>1869</v>
      </c>
      <c r="E412" s="9"/>
      <c r="F412" s="9" t="str">
        <f t="shared" si="37"/>
        <v>PDITA</v>
      </c>
      <c r="G412" s="9">
        <v>5.531999639904E12</v>
      </c>
      <c r="H412" s="9" t="s">
        <v>1870</v>
      </c>
      <c r="I412" s="9" t="s">
        <v>225</v>
      </c>
      <c r="J412" s="9" t="b">
        <v>1</v>
      </c>
      <c r="K412" s="11"/>
      <c r="L412" s="27" t="s">
        <v>877</v>
      </c>
      <c r="M412" s="12"/>
      <c r="N412" s="26" t="s">
        <v>218</v>
      </c>
      <c r="O412" s="12"/>
      <c r="P412" s="12"/>
      <c r="Q412" s="13" t="s">
        <v>1871</v>
      </c>
      <c r="R412" s="14">
        <v>18.0</v>
      </c>
      <c r="S412" s="15">
        <v>45358.70484953704</v>
      </c>
      <c r="T412" s="20" t="s">
        <v>64</v>
      </c>
      <c r="U412" s="21">
        <v>0.6041666666666666</v>
      </c>
    </row>
    <row r="413" ht="15.75" hidden="1" customHeight="1">
      <c r="A413" s="7" t="s">
        <v>21</v>
      </c>
      <c r="B413" s="8" t="s">
        <v>22</v>
      </c>
      <c r="C413" s="9" t="s">
        <v>1872</v>
      </c>
      <c r="D413" s="9" t="s">
        <v>1873</v>
      </c>
      <c r="E413" s="9"/>
      <c r="F413" s="9" t="str">
        <f t="shared" si="37"/>
        <v>PDITA</v>
      </c>
      <c r="G413" s="9">
        <v>5.531998726246E12</v>
      </c>
      <c r="H413" s="9" t="s">
        <v>1874</v>
      </c>
      <c r="I413" s="9" t="s">
        <v>348</v>
      </c>
      <c r="J413" s="9" t="b">
        <v>1</v>
      </c>
      <c r="K413" s="11"/>
      <c r="M413" s="12"/>
      <c r="N413" s="12"/>
      <c r="O413" s="12"/>
      <c r="P413" s="12"/>
      <c r="Q413" s="13" t="s">
        <v>1875</v>
      </c>
      <c r="R413" s="14">
        <v>35.0</v>
      </c>
      <c r="S413" s="15">
        <v>45358.76478009259</v>
      </c>
      <c r="T413" s="20" t="s">
        <v>44</v>
      </c>
      <c r="U413" s="21">
        <v>0.84375</v>
      </c>
    </row>
    <row r="414" ht="15.75" hidden="1" customHeight="1">
      <c r="A414" s="7" t="s">
        <v>21</v>
      </c>
      <c r="B414" s="8" t="s">
        <v>22</v>
      </c>
      <c r="C414" s="9" t="s">
        <v>1876</v>
      </c>
      <c r="D414" s="9" t="s">
        <v>1877</v>
      </c>
      <c r="E414" s="9"/>
      <c r="F414" s="9" t="str">
        <f t="shared" si="37"/>
        <v>PDITA</v>
      </c>
      <c r="G414" s="9">
        <v>5.531999785446E12</v>
      </c>
      <c r="H414" s="9" t="s">
        <v>1878</v>
      </c>
      <c r="I414" s="9" t="s">
        <v>699</v>
      </c>
      <c r="J414" s="9" t="b">
        <v>0</v>
      </c>
      <c r="K414" s="11"/>
      <c r="M414" s="12"/>
      <c r="N414" s="12"/>
      <c r="O414" s="12"/>
      <c r="P414" s="12"/>
      <c r="Q414" s="13" t="s">
        <v>1879</v>
      </c>
      <c r="R414" s="14">
        <v>18.0</v>
      </c>
      <c r="S414" s="15">
        <v>45362.675787037035</v>
      </c>
      <c r="T414" s="20" t="s">
        <v>210</v>
      </c>
      <c r="U414" s="21">
        <v>0.7708333333333334</v>
      </c>
    </row>
    <row r="415" ht="15.75" hidden="1" customHeight="1">
      <c r="A415" s="24" t="s">
        <v>211</v>
      </c>
      <c r="B415" s="25" t="s">
        <v>212</v>
      </c>
      <c r="C415" s="9" t="s">
        <v>1880</v>
      </c>
      <c r="D415" s="9" t="s">
        <v>1881</v>
      </c>
      <c r="E415" s="9"/>
      <c r="F415" s="9" t="str">
        <f t="shared" si="37"/>
        <v>PDITA</v>
      </c>
      <c r="G415" s="9">
        <v>5.531971317822E12</v>
      </c>
      <c r="H415" s="9" t="s">
        <v>1882</v>
      </c>
      <c r="I415" s="10" t="s">
        <v>260</v>
      </c>
      <c r="J415" s="9" t="b">
        <v>1</v>
      </c>
      <c r="K415" s="11"/>
      <c r="L415" s="27"/>
      <c r="M415" s="12"/>
      <c r="N415" s="12"/>
      <c r="O415" s="12"/>
      <c r="P415" s="12"/>
      <c r="Q415" s="13" t="s">
        <v>1883</v>
      </c>
      <c r="R415" s="14">
        <v>36.0</v>
      </c>
      <c r="S415" s="15">
        <v>45358.83603009259</v>
      </c>
      <c r="U415" s="16"/>
    </row>
    <row r="416" ht="15.75" hidden="1" customHeight="1">
      <c r="A416" s="24" t="s">
        <v>211</v>
      </c>
      <c r="B416" s="8" t="s">
        <v>212</v>
      </c>
      <c r="C416" s="9" t="s">
        <v>1884</v>
      </c>
      <c r="D416" s="9" t="s">
        <v>1885</v>
      </c>
      <c r="E416" s="10" t="s">
        <v>557</v>
      </c>
      <c r="F416" s="9" t="str">
        <f t="shared" si="37"/>
        <v>PDITA</v>
      </c>
      <c r="G416" s="9">
        <v>5.531994662726E12</v>
      </c>
      <c r="H416" s="9" t="s">
        <v>1886</v>
      </c>
      <c r="I416" s="9" t="s">
        <v>260</v>
      </c>
      <c r="J416" s="9" t="b">
        <v>1</v>
      </c>
      <c r="K416" s="29" t="s">
        <v>1887</v>
      </c>
      <c r="L416" s="27" t="s">
        <v>565</v>
      </c>
      <c r="M416" s="12"/>
      <c r="N416" s="12"/>
      <c r="O416" s="12"/>
      <c r="P416" s="12"/>
      <c r="Q416" s="13" t="s">
        <v>1888</v>
      </c>
      <c r="R416" s="14">
        <v>28.0</v>
      </c>
      <c r="S416" s="15">
        <v>45362.6162962963</v>
      </c>
      <c r="T416" s="20" t="s">
        <v>44</v>
      </c>
      <c r="U416" s="21">
        <v>0.78125</v>
      </c>
    </row>
    <row r="417" ht="15.75" hidden="1" customHeight="1">
      <c r="A417" s="24" t="s">
        <v>211</v>
      </c>
      <c r="B417" s="25" t="s">
        <v>212</v>
      </c>
      <c r="C417" s="9" t="s">
        <v>1889</v>
      </c>
      <c r="D417" s="9" t="s">
        <v>1890</v>
      </c>
      <c r="E417" s="9"/>
      <c r="F417" s="9" t="str">
        <f t="shared" si="37"/>
        <v>PDITA</v>
      </c>
      <c r="G417" s="9">
        <v>5.531989345424E12</v>
      </c>
      <c r="H417" s="9" t="s">
        <v>1891</v>
      </c>
      <c r="I417" s="10" t="s">
        <v>551</v>
      </c>
      <c r="J417" s="9" t="b">
        <v>1</v>
      </c>
      <c r="K417" s="11"/>
      <c r="L417" s="27" t="s">
        <v>617</v>
      </c>
      <c r="M417" s="12"/>
      <c r="N417" s="12"/>
      <c r="O417" s="12"/>
      <c r="P417" s="12"/>
      <c r="Q417" s="13" t="s">
        <v>1892</v>
      </c>
      <c r="R417" s="14">
        <v>20.0</v>
      </c>
      <c r="S417" s="15">
        <v>45362.440405092595</v>
      </c>
      <c r="T417" s="20" t="s">
        <v>281</v>
      </c>
      <c r="U417" s="21">
        <v>0.59375</v>
      </c>
    </row>
    <row r="418" ht="15.75" hidden="1" customHeight="1">
      <c r="A418" s="24" t="s">
        <v>211</v>
      </c>
      <c r="B418" s="25" t="s">
        <v>212</v>
      </c>
      <c r="C418" s="9" t="s">
        <v>1893</v>
      </c>
      <c r="D418" s="9" t="s">
        <v>1894</v>
      </c>
      <c r="E418" s="9"/>
      <c r="F418" s="9" t="str">
        <f t="shared" si="37"/>
        <v>PDITA</v>
      </c>
      <c r="G418" s="9">
        <v>5.531996075599E12</v>
      </c>
      <c r="H418" s="9" t="s">
        <v>1895</v>
      </c>
      <c r="I418" s="9" t="s">
        <v>551</v>
      </c>
      <c r="J418" s="9" t="b">
        <v>1</v>
      </c>
      <c r="K418" s="11"/>
      <c r="L418" s="27" t="s">
        <v>565</v>
      </c>
      <c r="M418" s="26" t="s">
        <v>1126</v>
      </c>
      <c r="N418" s="12"/>
      <c r="O418" s="12"/>
      <c r="P418" s="12"/>
      <c r="Q418" s="13" t="s">
        <v>1502</v>
      </c>
      <c r="R418" s="14">
        <v>19.0</v>
      </c>
      <c r="S418" s="15">
        <v>45359.54320601852</v>
      </c>
      <c r="T418" s="20" t="s">
        <v>238</v>
      </c>
      <c r="U418" s="21">
        <v>0.4166666666666667</v>
      </c>
    </row>
    <row r="419" ht="15.75" hidden="1" customHeight="1">
      <c r="A419" s="7" t="s">
        <v>21</v>
      </c>
      <c r="B419" s="8" t="s">
        <v>22</v>
      </c>
      <c r="C419" s="9" t="s">
        <v>1896</v>
      </c>
      <c r="D419" s="9" t="s">
        <v>1897</v>
      </c>
      <c r="E419" s="9"/>
      <c r="F419" s="9" t="str">
        <f t="shared" si="37"/>
        <v>PDITA</v>
      </c>
      <c r="G419" s="9">
        <v>5.531985041824E12</v>
      </c>
      <c r="H419" s="9" t="s">
        <v>1898</v>
      </c>
      <c r="I419" s="9" t="s">
        <v>699</v>
      </c>
      <c r="J419" s="9" t="b">
        <v>0</v>
      </c>
      <c r="K419" s="11"/>
      <c r="M419" s="12"/>
      <c r="N419" s="12"/>
      <c r="O419" s="12"/>
      <c r="P419" s="12"/>
      <c r="Q419" s="13" t="s">
        <v>1899</v>
      </c>
      <c r="R419" s="14">
        <v>42.0</v>
      </c>
      <c r="S419" s="15">
        <v>45365.65353009259</v>
      </c>
      <c r="T419" s="20" t="s">
        <v>210</v>
      </c>
      <c r="U419" s="21">
        <v>0.8333333333333334</v>
      </c>
    </row>
    <row r="420" ht="15.75" hidden="1" customHeight="1">
      <c r="A420" s="7" t="s">
        <v>21</v>
      </c>
      <c r="B420" s="8" t="s">
        <v>22</v>
      </c>
      <c r="C420" s="9" t="s">
        <v>1900</v>
      </c>
      <c r="D420" s="9" t="s">
        <v>1901</v>
      </c>
      <c r="E420" s="9"/>
      <c r="F420" s="9" t="str">
        <f t="shared" si="37"/>
        <v>PDITA</v>
      </c>
      <c r="G420" s="9" t="s">
        <v>1902</v>
      </c>
      <c r="H420" s="9" t="s">
        <v>1903</v>
      </c>
      <c r="I420" s="9" t="s">
        <v>411</v>
      </c>
      <c r="J420" s="9" t="b">
        <v>0</v>
      </c>
      <c r="K420" s="11"/>
      <c r="L420" s="23"/>
      <c r="M420" s="12"/>
      <c r="N420" s="12"/>
      <c r="O420" s="12"/>
      <c r="P420" s="12"/>
      <c r="Q420" s="13" t="s">
        <v>1904</v>
      </c>
      <c r="R420" s="14">
        <v>18.0</v>
      </c>
      <c r="S420" s="15">
        <v>45785.429236111115</v>
      </c>
      <c r="U420" s="16"/>
    </row>
    <row r="421" ht="15.75" hidden="1" customHeight="1">
      <c r="A421" s="7" t="s">
        <v>21</v>
      </c>
      <c r="B421" s="8" t="s">
        <v>22</v>
      </c>
      <c r="C421" s="9" t="s">
        <v>1905</v>
      </c>
      <c r="D421" s="9" t="s">
        <v>1906</v>
      </c>
      <c r="E421" s="9"/>
      <c r="F421" s="9" t="str">
        <f t="shared" si="37"/>
        <v>PDITA</v>
      </c>
      <c r="G421" s="9">
        <v>5.527981532255E12</v>
      </c>
      <c r="H421" s="9" t="s">
        <v>1907</v>
      </c>
      <c r="I421" s="9" t="s">
        <v>1330</v>
      </c>
      <c r="J421" s="9" t="b">
        <v>0</v>
      </c>
      <c r="K421" s="11"/>
      <c r="L421" s="23"/>
      <c r="M421" s="12"/>
      <c r="N421" s="12"/>
      <c r="O421" s="12"/>
      <c r="P421" s="12"/>
      <c r="Q421" s="13" t="s">
        <v>1908</v>
      </c>
      <c r="R421" s="14">
        <v>43.0</v>
      </c>
      <c r="S421" s="15">
        <v>45362.57680555555</v>
      </c>
      <c r="U421" s="16"/>
    </row>
    <row r="422" ht="15.75" hidden="1" customHeight="1">
      <c r="A422" s="24" t="s">
        <v>211</v>
      </c>
      <c r="B422" s="8" t="s">
        <v>212</v>
      </c>
      <c r="C422" s="9" t="s">
        <v>1909</v>
      </c>
      <c r="D422" s="9" t="s">
        <v>1910</v>
      </c>
      <c r="E422" s="10"/>
      <c r="F422" s="9" t="str">
        <f t="shared" si="37"/>
        <v>PDITA</v>
      </c>
      <c r="G422" s="9">
        <v>5.531987213825E12</v>
      </c>
      <c r="H422" s="9" t="s">
        <v>1911</v>
      </c>
      <c r="I422" s="10" t="s">
        <v>551</v>
      </c>
      <c r="J422" s="9" t="b">
        <v>0</v>
      </c>
      <c r="K422" s="11" t="s">
        <v>1912</v>
      </c>
      <c r="L422" s="12"/>
      <c r="M422" s="12"/>
      <c r="N422" s="12"/>
      <c r="O422" s="12"/>
      <c r="P422" s="12"/>
      <c r="Q422" s="13" t="s">
        <v>1913</v>
      </c>
      <c r="R422" s="14">
        <v>39.0</v>
      </c>
      <c r="S422" s="15">
        <v>45362.449421296296</v>
      </c>
      <c r="T422" s="20" t="s">
        <v>238</v>
      </c>
      <c r="U422" s="21">
        <v>0.4375</v>
      </c>
    </row>
    <row r="423" ht="15.75" hidden="1" customHeight="1">
      <c r="A423" s="7" t="s">
        <v>21</v>
      </c>
      <c r="B423" s="8" t="s">
        <v>22</v>
      </c>
      <c r="C423" s="9" t="s">
        <v>1914</v>
      </c>
      <c r="D423" s="9" t="s">
        <v>1915</v>
      </c>
      <c r="E423" s="9"/>
      <c r="F423" s="9" t="str">
        <f t="shared" si="37"/>
        <v>PDITA</v>
      </c>
      <c r="G423" s="9">
        <v>3.1988400096E10</v>
      </c>
      <c r="H423" s="9" t="s">
        <v>1916</v>
      </c>
      <c r="I423" s="9" t="s">
        <v>26</v>
      </c>
      <c r="J423" s="9" t="b">
        <v>0</v>
      </c>
      <c r="K423" s="11"/>
      <c r="L423" s="23"/>
      <c r="M423" s="12"/>
      <c r="N423" s="12"/>
      <c r="O423" s="12"/>
      <c r="P423" s="12"/>
      <c r="Q423" s="13" t="s">
        <v>1917</v>
      </c>
      <c r="R423" s="14">
        <v>44.0</v>
      </c>
      <c r="S423" s="15">
        <v>45406.565474537034</v>
      </c>
      <c r="U423" s="16"/>
    </row>
    <row r="424" ht="15.75" hidden="1" customHeight="1">
      <c r="A424" s="32" t="s">
        <v>220</v>
      </c>
      <c r="B424" s="25" t="s">
        <v>322</v>
      </c>
      <c r="C424" s="9" t="s">
        <v>1918</v>
      </c>
      <c r="D424" s="9" t="s">
        <v>1919</v>
      </c>
      <c r="E424" s="10" t="s">
        <v>450</v>
      </c>
      <c r="F424" s="9" t="str">
        <f>LEFT(D424,4)</f>
        <v>PDBD</v>
      </c>
      <c r="G424" s="9">
        <v>5.537999146889E12</v>
      </c>
      <c r="H424" s="9" t="s">
        <v>1920</v>
      </c>
      <c r="I424" s="9" t="s">
        <v>411</v>
      </c>
      <c r="J424" s="9" t="b">
        <v>1</v>
      </c>
      <c r="K424" s="33" t="s">
        <v>1921</v>
      </c>
      <c r="L424" s="12"/>
      <c r="M424" s="12"/>
      <c r="N424" s="12"/>
      <c r="O424" s="12"/>
      <c r="P424" s="12"/>
      <c r="Q424" s="13" t="s">
        <v>1922</v>
      </c>
      <c r="R424" s="14">
        <v>18.0</v>
      </c>
      <c r="S424" s="15">
        <v>45741.479895833334</v>
      </c>
      <c r="U424" s="16"/>
    </row>
    <row r="425" ht="15.75" hidden="1" customHeight="1">
      <c r="A425" s="7" t="s">
        <v>21</v>
      </c>
      <c r="B425" s="8" t="s">
        <v>22</v>
      </c>
      <c r="C425" s="9" t="s">
        <v>1923</v>
      </c>
      <c r="D425" s="9" t="s">
        <v>1924</v>
      </c>
      <c r="E425" s="9"/>
      <c r="F425" s="9" t="str">
        <f t="shared" ref="F425:F426" si="38">LEFT(D425,5)</f>
        <v>PDITA</v>
      </c>
      <c r="G425" s="9">
        <v>5.531985402869E12</v>
      </c>
      <c r="H425" s="9" t="s">
        <v>1925</v>
      </c>
      <c r="I425" s="9" t="s">
        <v>411</v>
      </c>
      <c r="J425" s="9" t="b">
        <v>1</v>
      </c>
      <c r="K425" s="11"/>
      <c r="L425" s="23"/>
      <c r="M425" s="12"/>
      <c r="N425" s="12"/>
      <c r="O425" s="12"/>
      <c r="P425" s="12"/>
      <c r="Q425" s="13" t="s">
        <v>1926</v>
      </c>
      <c r="R425" s="14">
        <v>18.0</v>
      </c>
      <c r="S425" s="15">
        <v>45782.627974537034</v>
      </c>
      <c r="T425" s="20" t="s">
        <v>281</v>
      </c>
      <c r="U425" s="21">
        <v>0.6458333333333334</v>
      </c>
    </row>
    <row r="426" ht="15.75" hidden="1" customHeight="1">
      <c r="A426" s="24" t="s">
        <v>211</v>
      </c>
      <c r="B426" s="8" t="s">
        <v>212</v>
      </c>
      <c r="C426" s="9" t="s">
        <v>1927</v>
      </c>
      <c r="D426" s="9" t="s">
        <v>1928</v>
      </c>
      <c r="E426" s="10"/>
      <c r="F426" s="9" t="str">
        <f t="shared" si="38"/>
        <v>PDITA</v>
      </c>
      <c r="G426" s="9">
        <v>5.531987213825E12</v>
      </c>
      <c r="H426" s="9" t="s">
        <v>1929</v>
      </c>
      <c r="I426" s="9" t="s">
        <v>260</v>
      </c>
      <c r="J426" s="9" t="b">
        <v>0</v>
      </c>
      <c r="K426" s="29" t="s">
        <v>1930</v>
      </c>
      <c r="L426" s="27" t="s">
        <v>617</v>
      </c>
      <c r="M426" s="12"/>
      <c r="N426" s="12"/>
      <c r="O426" s="12"/>
      <c r="P426" s="12"/>
      <c r="Q426" s="13" t="s">
        <v>1931</v>
      </c>
      <c r="R426" s="14">
        <v>26.0</v>
      </c>
      <c r="S426" s="15">
        <v>45358.606145833335</v>
      </c>
      <c r="T426" s="20" t="s">
        <v>64</v>
      </c>
      <c r="U426" s="21">
        <v>0.84375</v>
      </c>
    </row>
    <row r="427" ht="15.75" hidden="1" customHeight="1">
      <c r="A427" s="24" t="s">
        <v>211</v>
      </c>
      <c r="B427" s="25" t="s">
        <v>212</v>
      </c>
      <c r="C427" s="9" t="s">
        <v>1932</v>
      </c>
      <c r="D427" s="9" t="s">
        <v>1933</v>
      </c>
      <c r="E427" s="9"/>
      <c r="F427" s="9" t="str">
        <f>LEFT(D427,4)</f>
        <v>PDBD</v>
      </c>
      <c r="G427" s="9">
        <v>5.555996873873E12</v>
      </c>
      <c r="H427" s="9" t="s">
        <v>1934</v>
      </c>
      <c r="I427" s="9" t="s">
        <v>225</v>
      </c>
      <c r="J427" s="9" t="b">
        <v>1</v>
      </c>
      <c r="K427" s="11"/>
      <c r="L427" s="12" t="s">
        <v>279</v>
      </c>
      <c r="M427" s="12"/>
      <c r="N427" s="12"/>
      <c r="O427" s="12"/>
      <c r="P427" s="12"/>
      <c r="Q427" s="13" t="s">
        <v>1935</v>
      </c>
      <c r="R427" s="14">
        <v>18.0</v>
      </c>
      <c r="S427" s="15">
        <v>45741.480462962965</v>
      </c>
      <c r="T427" s="20" t="s">
        <v>64</v>
      </c>
      <c r="U427" s="21">
        <v>0.5208333333333334</v>
      </c>
    </row>
    <row r="428" ht="15.75" hidden="1" customHeight="1">
      <c r="A428" s="7" t="s">
        <v>21</v>
      </c>
      <c r="B428" s="8" t="s">
        <v>22</v>
      </c>
      <c r="C428" s="9" t="s">
        <v>1936</v>
      </c>
      <c r="D428" s="9" t="s">
        <v>1937</v>
      </c>
      <c r="E428" s="9"/>
      <c r="F428" s="9" t="str">
        <f t="shared" ref="F428:F437" si="39">LEFT(D428,5)</f>
        <v>PDITA</v>
      </c>
      <c r="G428" s="9">
        <v>5.531984304591E12</v>
      </c>
      <c r="H428" s="9" t="s">
        <v>1938</v>
      </c>
      <c r="I428" s="9" t="s">
        <v>699</v>
      </c>
      <c r="J428" s="9" t="b">
        <v>1</v>
      </c>
      <c r="K428" s="11"/>
      <c r="M428" s="12"/>
      <c r="N428" s="12"/>
      <c r="O428" s="12"/>
      <c r="P428" s="12"/>
      <c r="Q428" s="13" t="s">
        <v>69</v>
      </c>
      <c r="R428" s="14">
        <v>226.0</v>
      </c>
      <c r="S428" s="15">
        <v>45366.46907407408</v>
      </c>
      <c r="U428" s="16"/>
    </row>
    <row r="429" ht="15.75" hidden="1" customHeight="1">
      <c r="A429" s="7" t="s">
        <v>21</v>
      </c>
      <c r="B429" s="8" t="s">
        <v>22</v>
      </c>
      <c r="C429" s="9" t="s">
        <v>1939</v>
      </c>
      <c r="D429" s="9" t="s">
        <v>1940</v>
      </c>
      <c r="E429" s="9"/>
      <c r="F429" s="9" t="str">
        <f t="shared" si="39"/>
        <v>PDITA</v>
      </c>
      <c r="G429" s="9">
        <v>5.53198262188E12</v>
      </c>
      <c r="H429" s="9" t="s">
        <v>1941</v>
      </c>
      <c r="I429" s="9" t="s">
        <v>411</v>
      </c>
      <c r="J429" s="9" t="b">
        <v>0</v>
      </c>
      <c r="K429" s="11"/>
      <c r="M429" s="12"/>
      <c r="N429" s="12"/>
      <c r="O429" s="12"/>
      <c r="P429" s="12"/>
      <c r="Q429" s="13" t="s">
        <v>1942</v>
      </c>
      <c r="R429" s="14">
        <v>21.0</v>
      </c>
      <c r="S429" s="15">
        <v>45764.45396990741</v>
      </c>
      <c r="U429" s="16"/>
    </row>
    <row r="430" ht="15.75" hidden="1" customHeight="1">
      <c r="A430" s="24" t="s">
        <v>211</v>
      </c>
      <c r="B430" s="8" t="s">
        <v>212</v>
      </c>
      <c r="C430" s="9" t="s">
        <v>1943</v>
      </c>
      <c r="D430" s="9" t="s">
        <v>1944</v>
      </c>
      <c r="E430" s="10" t="s">
        <v>557</v>
      </c>
      <c r="F430" s="9" t="str">
        <f t="shared" si="39"/>
        <v>PDITA</v>
      </c>
      <c r="G430" s="9">
        <v>5.531985904105E12</v>
      </c>
      <c r="H430" s="9" t="s">
        <v>1945</v>
      </c>
      <c r="I430" s="10" t="s">
        <v>225</v>
      </c>
      <c r="J430" s="9" t="b">
        <v>1</v>
      </c>
      <c r="K430" s="11" t="s">
        <v>1946</v>
      </c>
      <c r="L430" s="12"/>
      <c r="M430" s="12"/>
      <c r="N430" s="12"/>
      <c r="O430" s="12"/>
      <c r="P430" s="12"/>
      <c r="Q430" s="13" t="s">
        <v>1947</v>
      </c>
      <c r="R430" s="14">
        <v>20.0</v>
      </c>
      <c r="S430" s="15">
        <v>45362.58934027778</v>
      </c>
      <c r="T430" s="20" t="s">
        <v>64</v>
      </c>
      <c r="U430" s="21">
        <v>0.3958333333333333</v>
      </c>
    </row>
    <row r="431" ht="15.75" hidden="1" customHeight="1">
      <c r="A431" s="7" t="s">
        <v>21</v>
      </c>
      <c r="B431" s="8" t="s">
        <v>22</v>
      </c>
      <c r="C431" s="9" t="s">
        <v>1948</v>
      </c>
      <c r="D431" s="9" t="s">
        <v>1949</v>
      </c>
      <c r="E431" s="9"/>
      <c r="F431" s="9" t="str">
        <f t="shared" si="39"/>
        <v>PDITA</v>
      </c>
      <c r="G431" s="9">
        <v>5.531987050838E12</v>
      </c>
      <c r="H431" s="9" t="s">
        <v>1950</v>
      </c>
      <c r="I431" s="9" t="s">
        <v>26</v>
      </c>
      <c r="J431" s="9" t="b">
        <v>0</v>
      </c>
      <c r="K431" s="11"/>
      <c r="M431" s="12"/>
      <c r="N431" s="12"/>
      <c r="O431" s="12"/>
      <c r="P431" s="12"/>
      <c r="Q431" s="13" t="s">
        <v>1951</v>
      </c>
      <c r="R431" s="14">
        <v>42.0</v>
      </c>
      <c r="S431" s="15">
        <v>45358.84915509259</v>
      </c>
      <c r="T431" s="20" t="s">
        <v>238</v>
      </c>
      <c r="U431" s="21">
        <v>0.7708333333333334</v>
      </c>
    </row>
    <row r="432" ht="15.75" hidden="1" customHeight="1">
      <c r="A432" s="9" t="s">
        <v>262</v>
      </c>
      <c r="B432" s="25" t="s">
        <v>221</v>
      </c>
      <c r="C432" s="9" t="s">
        <v>1952</v>
      </c>
      <c r="D432" s="9" t="s">
        <v>1953</v>
      </c>
      <c r="E432" s="9"/>
      <c r="F432" s="9" t="str">
        <f t="shared" si="39"/>
        <v>PDITA</v>
      </c>
      <c r="G432" s="9">
        <v>5.531971551422E12</v>
      </c>
      <c r="H432" s="9" t="s">
        <v>1954</v>
      </c>
      <c r="I432" s="9" t="s">
        <v>68</v>
      </c>
      <c r="J432" s="9" t="b">
        <v>1</v>
      </c>
      <c r="K432" s="11"/>
      <c r="L432" s="27"/>
      <c r="M432" s="12"/>
      <c r="N432" s="12"/>
      <c r="O432" s="12"/>
      <c r="P432" s="12"/>
      <c r="Q432" s="13" t="s">
        <v>1955</v>
      </c>
      <c r="R432" s="14">
        <v>37.0</v>
      </c>
      <c r="S432" s="15">
        <v>45359.454664351855</v>
      </c>
      <c r="U432" s="16"/>
    </row>
    <row r="433" ht="15.75" hidden="1" customHeight="1">
      <c r="A433" s="9" t="s">
        <v>262</v>
      </c>
      <c r="B433" s="25" t="s">
        <v>221</v>
      </c>
      <c r="C433" s="9" t="s">
        <v>1956</v>
      </c>
      <c r="D433" s="9" t="s">
        <v>1957</v>
      </c>
      <c r="E433" s="9"/>
      <c r="F433" s="9" t="str">
        <f t="shared" si="39"/>
        <v>PDITA</v>
      </c>
      <c r="G433" s="9">
        <v>5.538998109214E12</v>
      </c>
      <c r="H433" s="9" t="s">
        <v>1958</v>
      </c>
      <c r="I433" s="9" t="s">
        <v>1330</v>
      </c>
      <c r="J433" s="9" t="b">
        <v>1</v>
      </c>
      <c r="K433" s="11"/>
      <c r="L433" s="12"/>
      <c r="M433" s="12"/>
      <c r="N433" s="12"/>
      <c r="O433" s="12"/>
      <c r="P433" s="12"/>
      <c r="Q433" s="13" t="s">
        <v>1959</v>
      </c>
      <c r="R433" s="14">
        <v>27.0</v>
      </c>
      <c r="S433" s="15">
        <v>45364.441655092596</v>
      </c>
      <c r="U433" s="16"/>
    </row>
    <row r="434" ht="15.75" hidden="1" customHeight="1">
      <c r="A434" s="32" t="s">
        <v>220</v>
      </c>
      <c r="B434" s="25" t="s">
        <v>221</v>
      </c>
      <c r="C434" s="9" t="s">
        <v>1960</v>
      </c>
      <c r="D434" s="9" t="s">
        <v>1961</v>
      </c>
      <c r="E434" s="9"/>
      <c r="F434" s="9" t="str">
        <f t="shared" si="39"/>
        <v>PDITA</v>
      </c>
      <c r="G434" s="9">
        <v>5.535999817475E12</v>
      </c>
      <c r="H434" s="9" t="s">
        <v>1962</v>
      </c>
      <c r="I434" s="9" t="s">
        <v>411</v>
      </c>
      <c r="J434" s="9" t="b">
        <v>1</v>
      </c>
      <c r="K434" s="33" t="s">
        <v>1963</v>
      </c>
      <c r="L434" s="27"/>
      <c r="M434" s="12"/>
      <c r="N434" s="12"/>
      <c r="O434" s="12"/>
      <c r="P434" s="12"/>
      <c r="Q434" s="13" t="s">
        <v>1964</v>
      </c>
      <c r="R434" s="14">
        <v>38.0</v>
      </c>
      <c r="S434" s="15">
        <v>45359.476875</v>
      </c>
      <c r="U434" s="16"/>
    </row>
    <row r="435" ht="15.75" hidden="1" customHeight="1">
      <c r="A435" s="24" t="s">
        <v>211</v>
      </c>
      <c r="B435" s="25" t="s">
        <v>212</v>
      </c>
      <c r="C435" s="9" t="s">
        <v>1965</v>
      </c>
      <c r="D435" s="9" t="s">
        <v>1966</v>
      </c>
      <c r="E435" s="9"/>
      <c r="F435" s="9" t="str">
        <f t="shared" si="39"/>
        <v>PDITA</v>
      </c>
      <c r="G435" s="9">
        <v>5.537998602356E12</v>
      </c>
      <c r="H435" s="9" t="s">
        <v>1967</v>
      </c>
      <c r="I435" s="9" t="s">
        <v>551</v>
      </c>
      <c r="J435" s="9" t="b">
        <v>1</v>
      </c>
      <c r="K435" s="11"/>
      <c r="L435" s="12" t="s">
        <v>279</v>
      </c>
      <c r="M435" s="26" t="s">
        <v>218</v>
      </c>
      <c r="N435" s="12"/>
      <c r="O435" s="12"/>
      <c r="P435" s="12"/>
      <c r="Q435" s="13" t="s">
        <v>1968</v>
      </c>
      <c r="R435" s="14">
        <v>22.0</v>
      </c>
      <c r="S435" s="15">
        <v>45366.823229166665</v>
      </c>
      <c r="T435" s="20" t="s">
        <v>44</v>
      </c>
      <c r="U435" s="21">
        <v>0.5520833333333334</v>
      </c>
    </row>
    <row r="436" ht="15.75" hidden="1" customHeight="1">
      <c r="A436" s="7" t="s">
        <v>21</v>
      </c>
      <c r="B436" s="8" t="s">
        <v>22</v>
      </c>
      <c r="C436" s="9" t="s">
        <v>1969</v>
      </c>
      <c r="D436" s="9" t="s">
        <v>1970</v>
      </c>
      <c r="E436" s="9"/>
      <c r="F436" s="9" t="str">
        <f t="shared" si="39"/>
        <v>PDITA</v>
      </c>
      <c r="G436" s="9">
        <v>5.531986207414E12</v>
      </c>
      <c r="H436" s="9" t="s">
        <v>1971</v>
      </c>
      <c r="I436" s="9" t="s">
        <v>26</v>
      </c>
      <c r="J436" s="9" t="b">
        <v>0</v>
      </c>
      <c r="K436" s="11"/>
      <c r="L436" s="23"/>
      <c r="M436" s="12"/>
      <c r="N436" s="12"/>
      <c r="O436" s="12"/>
      <c r="P436" s="12"/>
      <c r="Q436" s="13" t="s">
        <v>1972</v>
      </c>
      <c r="R436" s="14">
        <v>22.0</v>
      </c>
      <c r="S436" s="15">
        <v>45365.4075</v>
      </c>
      <c r="U436" s="16"/>
    </row>
    <row r="437" ht="15.75" customHeight="1">
      <c r="A437" s="24" t="s">
        <v>211</v>
      </c>
      <c r="B437" s="25" t="s">
        <v>212</v>
      </c>
      <c r="C437" s="9" t="s">
        <v>1973</v>
      </c>
      <c r="D437" s="9" t="s">
        <v>1974</v>
      </c>
      <c r="E437" s="10" t="s">
        <v>277</v>
      </c>
      <c r="F437" s="9" t="str">
        <f t="shared" si="39"/>
        <v>PDITA</v>
      </c>
      <c r="G437" s="9">
        <v>5.531983339857E12</v>
      </c>
      <c r="H437" s="9" t="s">
        <v>1975</v>
      </c>
      <c r="I437" s="9" t="s">
        <v>551</v>
      </c>
      <c r="J437" s="9" t="b">
        <v>1</v>
      </c>
      <c r="K437" s="11" t="s">
        <v>1144</v>
      </c>
      <c r="L437" s="27"/>
      <c r="M437" s="26" t="s">
        <v>553</v>
      </c>
      <c r="N437" s="12"/>
      <c r="O437" s="12"/>
      <c r="P437" s="12"/>
      <c r="Q437" s="13" t="s">
        <v>1976</v>
      </c>
      <c r="R437" s="14">
        <v>26.0</v>
      </c>
      <c r="S437" s="15">
        <v>45362.58775462963</v>
      </c>
      <c r="T437" s="20" t="s">
        <v>210</v>
      </c>
      <c r="U437" s="21">
        <v>0.4791666666666667</v>
      </c>
    </row>
    <row r="438" ht="15.75" hidden="1" customHeight="1">
      <c r="A438" s="24" t="s">
        <v>211</v>
      </c>
      <c r="B438" s="25" t="s">
        <v>212</v>
      </c>
      <c r="C438" s="9" t="s">
        <v>1977</v>
      </c>
      <c r="D438" s="9" t="s">
        <v>1978</v>
      </c>
      <c r="E438" s="9"/>
      <c r="F438" s="9" t="str">
        <f>LEFT(D438,4)</f>
        <v>PDBD</v>
      </c>
      <c r="G438" s="9">
        <v>5.53798679849E11</v>
      </c>
      <c r="H438" s="9" t="s">
        <v>1979</v>
      </c>
      <c r="I438" s="9" t="s">
        <v>225</v>
      </c>
      <c r="J438" s="9" t="b">
        <v>1</v>
      </c>
      <c r="K438" s="11"/>
      <c r="L438" s="27" t="s">
        <v>887</v>
      </c>
      <c r="M438" s="12"/>
      <c r="N438" s="26" t="s">
        <v>218</v>
      </c>
      <c r="O438" s="12"/>
      <c r="P438" s="12"/>
      <c r="Q438" s="13" t="s">
        <v>1980</v>
      </c>
      <c r="R438" s="14">
        <v>17.0</v>
      </c>
      <c r="S438" s="15">
        <v>45741.48127314815</v>
      </c>
      <c r="T438" s="20" t="s">
        <v>238</v>
      </c>
      <c r="U438" s="21">
        <v>0.5729166666666666</v>
      </c>
    </row>
    <row r="439" ht="15.75" hidden="1" customHeight="1">
      <c r="A439" s="7" t="s">
        <v>21</v>
      </c>
      <c r="B439" s="8" t="s">
        <v>22</v>
      </c>
      <c r="C439" s="9" t="s">
        <v>1981</v>
      </c>
      <c r="D439" s="9" t="s">
        <v>1982</v>
      </c>
      <c r="E439" s="9"/>
      <c r="F439" s="9" t="str">
        <f t="shared" ref="F439:F472" si="40">LEFT(D439,5)</f>
        <v>PDITA</v>
      </c>
      <c r="G439" s="9">
        <v>5.531983634754E12</v>
      </c>
      <c r="H439" s="9" t="s">
        <v>1983</v>
      </c>
      <c r="I439" s="9" t="s">
        <v>26</v>
      </c>
      <c r="J439" s="9" t="b">
        <v>0</v>
      </c>
      <c r="K439" s="11"/>
      <c r="M439" s="12"/>
      <c r="N439" s="12"/>
      <c r="O439" s="12"/>
      <c r="P439" s="12"/>
      <c r="Q439" s="13" t="s">
        <v>1984</v>
      </c>
      <c r="R439" s="14">
        <v>30.0</v>
      </c>
      <c r="S439" s="15">
        <v>45358.64388888889</v>
      </c>
      <c r="U439" s="16"/>
    </row>
    <row r="440" ht="15.75" hidden="1" customHeight="1">
      <c r="A440" s="24" t="s">
        <v>211</v>
      </c>
      <c r="B440" s="8" t="s">
        <v>212</v>
      </c>
      <c r="C440" s="9" t="s">
        <v>1985</v>
      </c>
      <c r="D440" s="9" t="s">
        <v>1986</v>
      </c>
      <c r="E440" s="10" t="s">
        <v>557</v>
      </c>
      <c r="F440" s="9" t="str">
        <f t="shared" si="40"/>
        <v>PDITA</v>
      </c>
      <c r="G440" s="9">
        <v>5.531971687227E12</v>
      </c>
      <c r="H440" s="9" t="s">
        <v>1987</v>
      </c>
      <c r="I440" s="9" t="s">
        <v>225</v>
      </c>
      <c r="J440" s="9" t="b">
        <v>1</v>
      </c>
      <c r="K440" s="11" t="s">
        <v>457</v>
      </c>
      <c r="L440" s="12"/>
      <c r="M440" s="12"/>
      <c r="N440" s="12"/>
      <c r="O440" s="12"/>
      <c r="P440" s="12"/>
      <c r="Q440" s="13" t="s">
        <v>1988</v>
      </c>
      <c r="R440" s="14">
        <v>19.0</v>
      </c>
      <c r="S440" s="15">
        <v>45362.590462962966</v>
      </c>
      <c r="U440" s="16"/>
    </row>
    <row r="441" ht="15.75" customHeight="1">
      <c r="A441" s="24" t="s">
        <v>211</v>
      </c>
      <c r="B441" s="8" t="s">
        <v>212</v>
      </c>
      <c r="C441" s="9" t="s">
        <v>1989</v>
      </c>
      <c r="D441" s="9" t="s">
        <v>1990</v>
      </c>
      <c r="E441" s="10" t="s">
        <v>277</v>
      </c>
      <c r="F441" s="9" t="str">
        <f t="shared" si="40"/>
        <v>PDITA</v>
      </c>
      <c r="G441" s="9" t="s">
        <v>1991</v>
      </c>
      <c r="H441" s="9" t="s">
        <v>1992</v>
      </c>
      <c r="I441" s="10" t="s">
        <v>551</v>
      </c>
      <c r="J441" s="9" t="b">
        <v>1</v>
      </c>
      <c r="K441" s="11" t="s">
        <v>1993</v>
      </c>
      <c r="L441" s="27" t="s">
        <v>617</v>
      </c>
      <c r="M441" s="12"/>
      <c r="N441" s="12"/>
      <c r="O441" s="12"/>
      <c r="P441" s="12"/>
      <c r="Q441" s="13" t="s">
        <v>1994</v>
      </c>
      <c r="R441" s="14">
        <v>25.0</v>
      </c>
      <c r="S441" s="15">
        <v>45646.626226851855</v>
      </c>
      <c r="T441" s="20" t="s">
        <v>44</v>
      </c>
      <c r="U441" s="21">
        <v>0.5833333333333334</v>
      </c>
    </row>
    <row r="442" ht="15.75" hidden="1" customHeight="1">
      <c r="A442" s="7" t="s">
        <v>21</v>
      </c>
      <c r="B442" s="8" t="s">
        <v>22</v>
      </c>
      <c r="C442" s="9" t="s">
        <v>1995</v>
      </c>
      <c r="D442" s="9" t="s">
        <v>1996</v>
      </c>
      <c r="E442" s="9"/>
      <c r="F442" s="9" t="str">
        <f t="shared" si="40"/>
        <v>PDITA</v>
      </c>
      <c r="G442" s="9">
        <v>5.531988047479E12</v>
      </c>
      <c r="H442" s="9" t="s">
        <v>1997</v>
      </c>
      <c r="I442" s="9" t="s">
        <v>1330</v>
      </c>
      <c r="J442" s="9" t="b">
        <v>0</v>
      </c>
      <c r="K442" s="11"/>
      <c r="L442" s="23"/>
      <c r="M442" s="12"/>
      <c r="N442" s="12"/>
      <c r="O442" s="12"/>
      <c r="P442" s="12"/>
      <c r="Q442" s="13" t="s">
        <v>69</v>
      </c>
      <c r="R442" s="14">
        <v>226.0</v>
      </c>
      <c r="S442" s="15">
        <v>45366.46648148148</v>
      </c>
      <c r="T442" s="20" t="s">
        <v>281</v>
      </c>
      <c r="U442" s="21">
        <v>0.5694444444444444</v>
      </c>
    </row>
    <row r="443" ht="15.75" hidden="1" customHeight="1">
      <c r="A443" s="7" t="s">
        <v>21</v>
      </c>
      <c r="B443" s="8" t="s">
        <v>22</v>
      </c>
      <c r="C443" s="9" t="s">
        <v>1998</v>
      </c>
      <c r="D443" s="9" t="s">
        <v>1999</v>
      </c>
      <c r="E443" s="9"/>
      <c r="F443" s="9" t="str">
        <f t="shared" si="40"/>
        <v>PDITA</v>
      </c>
      <c r="G443" s="9" t="s">
        <v>2000</v>
      </c>
      <c r="H443" s="9" t="s">
        <v>2001</v>
      </c>
      <c r="I443" s="9" t="s">
        <v>428</v>
      </c>
      <c r="J443" s="9" t="b">
        <v>1</v>
      </c>
      <c r="K443" s="11"/>
      <c r="M443" s="12"/>
      <c r="N443" s="12"/>
      <c r="O443" s="12"/>
      <c r="P443" s="12"/>
      <c r="Q443" s="13" t="s">
        <v>2002</v>
      </c>
      <c r="R443" s="14">
        <v>35.0</v>
      </c>
      <c r="S443" s="15">
        <v>45645.48935185185</v>
      </c>
      <c r="T443" s="20" t="s">
        <v>281</v>
      </c>
      <c r="U443" s="21">
        <v>0.8333333333333334</v>
      </c>
    </row>
    <row r="444" ht="15.75" hidden="1" customHeight="1">
      <c r="A444" s="7" t="s">
        <v>21</v>
      </c>
      <c r="B444" s="8" t="s">
        <v>22</v>
      </c>
      <c r="C444" s="9" t="s">
        <v>2003</v>
      </c>
      <c r="D444" s="9" t="s">
        <v>2004</v>
      </c>
      <c r="E444" s="9"/>
      <c r="F444" s="9" t="str">
        <f t="shared" si="40"/>
        <v>PDITA</v>
      </c>
      <c r="G444" s="9">
        <v>5.531988172008E12</v>
      </c>
      <c r="H444" s="9" t="s">
        <v>2005</v>
      </c>
      <c r="I444" s="9" t="s">
        <v>68</v>
      </c>
      <c r="J444" s="9" t="b">
        <v>1</v>
      </c>
      <c r="K444" s="11"/>
      <c r="M444" s="12"/>
      <c r="N444" s="12"/>
      <c r="O444" s="12"/>
      <c r="P444" s="12"/>
      <c r="Q444" s="13" t="s">
        <v>2006</v>
      </c>
      <c r="R444" s="14">
        <v>35.0</v>
      </c>
      <c r="S444" s="15">
        <v>45366.46283564815</v>
      </c>
      <c r="U444" s="16"/>
    </row>
    <row r="445" ht="15.75" hidden="1" customHeight="1">
      <c r="A445" s="24" t="s">
        <v>211</v>
      </c>
      <c r="B445" s="25" t="s">
        <v>212</v>
      </c>
      <c r="C445" s="9" t="s">
        <v>2007</v>
      </c>
      <c r="D445" s="9" t="s">
        <v>2008</v>
      </c>
      <c r="E445" s="9"/>
      <c r="F445" s="9" t="str">
        <f t="shared" si="40"/>
        <v>PDITA</v>
      </c>
      <c r="G445" s="9">
        <v>5.531985381752E12</v>
      </c>
      <c r="H445" s="9" t="s">
        <v>2009</v>
      </c>
      <c r="I445" s="9" t="s">
        <v>225</v>
      </c>
      <c r="J445" s="9" t="b">
        <v>1</v>
      </c>
      <c r="K445" s="11"/>
      <c r="L445" s="27"/>
      <c r="M445" s="12"/>
      <c r="N445" s="12"/>
      <c r="O445" s="12"/>
      <c r="P445" s="12"/>
      <c r="Q445" s="13" t="s">
        <v>2010</v>
      </c>
      <c r="R445" s="14">
        <v>19.0</v>
      </c>
      <c r="S445" s="15">
        <v>45358.700208333335</v>
      </c>
      <c r="T445" s="20" t="s">
        <v>210</v>
      </c>
      <c r="U445" s="21">
        <v>0.4479166666666667</v>
      </c>
    </row>
    <row r="446" ht="15.75" hidden="1" customHeight="1">
      <c r="A446" s="7" t="s">
        <v>21</v>
      </c>
      <c r="B446" s="8" t="s">
        <v>22</v>
      </c>
      <c r="C446" s="9" t="s">
        <v>2011</v>
      </c>
      <c r="D446" s="9" t="s">
        <v>2012</v>
      </c>
      <c r="E446" s="9"/>
      <c r="F446" s="9" t="str">
        <f t="shared" si="40"/>
        <v>PDITA</v>
      </c>
      <c r="G446" s="9">
        <v>5.531988845559E12</v>
      </c>
      <c r="H446" s="9" t="s">
        <v>2013</v>
      </c>
      <c r="I446" s="9" t="s">
        <v>1330</v>
      </c>
      <c r="J446" s="9" t="b">
        <v>0</v>
      </c>
      <c r="K446" s="11"/>
      <c r="M446" s="12"/>
      <c r="N446" s="12"/>
      <c r="O446" s="12"/>
      <c r="P446" s="12"/>
      <c r="Q446" s="13" t="s">
        <v>2014</v>
      </c>
      <c r="R446" s="14">
        <v>37.0</v>
      </c>
      <c r="S446" s="15">
        <v>45359.45056712963</v>
      </c>
      <c r="U446" s="16"/>
    </row>
    <row r="447" ht="15.75" hidden="1" customHeight="1">
      <c r="A447" s="24" t="s">
        <v>211</v>
      </c>
      <c r="B447" s="8" t="s">
        <v>212</v>
      </c>
      <c r="C447" s="9" t="s">
        <v>2015</v>
      </c>
      <c r="D447" s="9" t="s">
        <v>2016</v>
      </c>
      <c r="E447" s="9"/>
      <c r="F447" s="9" t="str">
        <f t="shared" si="40"/>
        <v>PDITA</v>
      </c>
      <c r="G447" s="9">
        <v>3.1988435353E10</v>
      </c>
      <c r="H447" s="9" t="s">
        <v>2017</v>
      </c>
      <c r="I447" s="9" t="s">
        <v>260</v>
      </c>
      <c r="J447" s="9" t="b">
        <v>1</v>
      </c>
      <c r="K447" s="11"/>
      <c r="L447" s="27" t="s">
        <v>582</v>
      </c>
      <c r="M447" s="12"/>
      <c r="N447" s="12"/>
      <c r="O447" s="12"/>
      <c r="P447" s="12"/>
      <c r="Q447" s="13" t="s">
        <v>2018</v>
      </c>
      <c r="R447" s="14">
        <v>24.0</v>
      </c>
      <c r="S447" s="15">
        <v>45358.73347222222</v>
      </c>
      <c r="T447" s="20" t="s">
        <v>210</v>
      </c>
      <c r="U447" s="21">
        <v>0.7395833333333334</v>
      </c>
    </row>
    <row r="448" ht="15.75" hidden="1" customHeight="1">
      <c r="A448" s="24" t="s">
        <v>211</v>
      </c>
      <c r="B448" s="25" t="s">
        <v>212</v>
      </c>
      <c r="C448" s="9" t="s">
        <v>2019</v>
      </c>
      <c r="D448" s="9" t="s">
        <v>2020</v>
      </c>
      <c r="E448" s="9"/>
      <c r="F448" s="9" t="str">
        <f t="shared" si="40"/>
        <v>PDITA</v>
      </c>
      <c r="G448" s="9">
        <v>5.531987960705E12</v>
      </c>
      <c r="H448" s="9" t="s">
        <v>2021</v>
      </c>
      <c r="I448" s="9" t="s">
        <v>225</v>
      </c>
      <c r="J448" s="9" t="b">
        <v>0</v>
      </c>
      <c r="K448" s="11"/>
      <c r="L448" s="27"/>
      <c r="M448" s="12"/>
      <c r="N448" s="12"/>
      <c r="O448" s="12"/>
      <c r="P448" s="12"/>
      <c r="Q448" s="13" t="s">
        <v>2022</v>
      </c>
      <c r="R448" s="14">
        <v>39.0</v>
      </c>
      <c r="S448" s="15">
        <v>45366.825740740744</v>
      </c>
      <c r="T448" s="20" t="s">
        <v>281</v>
      </c>
      <c r="U448" s="21">
        <v>0.5243055555555556</v>
      </c>
    </row>
    <row r="449" ht="15.75" hidden="1" customHeight="1">
      <c r="A449" s="7" t="s">
        <v>21</v>
      </c>
      <c r="B449" s="8" t="s">
        <v>22</v>
      </c>
      <c r="C449" s="9" t="s">
        <v>2023</v>
      </c>
      <c r="D449" s="9" t="s">
        <v>2024</v>
      </c>
      <c r="E449" s="9"/>
      <c r="F449" s="9" t="str">
        <f t="shared" si="40"/>
        <v>PDITA</v>
      </c>
      <c r="G449" s="9">
        <v>5.53198746847E12</v>
      </c>
      <c r="H449" s="9" t="s">
        <v>2025</v>
      </c>
      <c r="I449" s="9" t="s">
        <v>1429</v>
      </c>
      <c r="J449" s="9" t="b">
        <v>1</v>
      </c>
      <c r="K449" s="11"/>
      <c r="M449" s="12"/>
      <c r="N449" s="12"/>
      <c r="O449" s="12"/>
      <c r="P449" s="12"/>
      <c r="Q449" s="13" t="s">
        <v>2026</v>
      </c>
      <c r="R449" s="14">
        <v>36.0</v>
      </c>
      <c r="S449" s="15">
        <v>45362.852488425924</v>
      </c>
      <c r="T449" s="20" t="s">
        <v>238</v>
      </c>
      <c r="U449" s="21">
        <v>0.7465277777777778</v>
      </c>
    </row>
    <row r="450" ht="15.75" hidden="1" customHeight="1">
      <c r="A450" s="9" t="s">
        <v>262</v>
      </c>
      <c r="B450" s="25" t="s">
        <v>221</v>
      </c>
      <c r="C450" s="9" t="s">
        <v>2027</v>
      </c>
      <c r="D450" s="9" t="s">
        <v>2028</v>
      </c>
      <c r="E450" s="9"/>
      <c r="F450" s="9" t="str">
        <f t="shared" si="40"/>
        <v>PDITA</v>
      </c>
      <c r="G450" s="9">
        <v>5.531988036926E12</v>
      </c>
      <c r="H450" s="9" t="s">
        <v>2029</v>
      </c>
      <c r="I450" s="9" t="s">
        <v>1384</v>
      </c>
      <c r="J450" s="9" t="b">
        <v>1</v>
      </c>
      <c r="K450" s="11"/>
      <c r="L450" s="12"/>
      <c r="M450" s="12"/>
      <c r="N450" s="12"/>
      <c r="O450" s="12"/>
      <c r="P450" s="12"/>
      <c r="Q450" s="13" t="s">
        <v>2030</v>
      </c>
      <c r="R450" s="14">
        <v>26.0</v>
      </c>
      <c r="S450" s="15">
        <v>45362.649050925924</v>
      </c>
      <c r="U450" s="16"/>
    </row>
    <row r="451" ht="15.75" hidden="1" customHeight="1">
      <c r="A451" s="7" t="s">
        <v>21</v>
      </c>
      <c r="B451" s="8" t="s">
        <v>22</v>
      </c>
      <c r="C451" s="9" t="s">
        <v>2031</v>
      </c>
      <c r="D451" s="9" t="s">
        <v>2032</v>
      </c>
      <c r="E451" s="9"/>
      <c r="F451" s="9" t="str">
        <f t="shared" si="40"/>
        <v>PDITA</v>
      </c>
      <c r="G451" s="9">
        <v>5.531980252769E12</v>
      </c>
      <c r="H451" s="9" t="s">
        <v>2033</v>
      </c>
      <c r="I451" s="9" t="s">
        <v>26</v>
      </c>
      <c r="J451" s="9" t="b">
        <v>0</v>
      </c>
      <c r="K451" s="11"/>
      <c r="M451" s="12"/>
      <c r="N451" s="12"/>
      <c r="O451" s="12"/>
      <c r="P451" s="12"/>
      <c r="Q451" s="13" t="s">
        <v>2034</v>
      </c>
      <c r="R451" s="14">
        <v>20.0</v>
      </c>
      <c r="S451" s="15">
        <v>45359.451469907406</v>
      </c>
      <c r="U451" s="16"/>
    </row>
    <row r="452" ht="15.75" hidden="1" customHeight="1">
      <c r="A452" s="24" t="s">
        <v>211</v>
      </c>
      <c r="B452" s="25" t="s">
        <v>212</v>
      </c>
      <c r="C452" s="9" t="s">
        <v>2035</v>
      </c>
      <c r="D452" s="9" t="s">
        <v>2036</v>
      </c>
      <c r="E452" s="9"/>
      <c r="F452" s="9" t="str">
        <f t="shared" si="40"/>
        <v>PDITA</v>
      </c>
      <c r="G452" s="9">
        <v>5.531989140919E12</v>
      </c>
      <c r="H452" s="9" t="s">
        <v>2037</v>
      </c>
      <c r="I452" s="10" t="s">
        <v>551</v>
      </c>
      <c r="J452" s="9" t="b">
        <v>1</v>
      </c>
      <c r="K452" s="11"/>
      <c r="L452" s="12" t="s">
        <v>1630</v>
      </c>
      <c r="M452" s="12"/>
      <c r="N452" s="12"/>
      <c r="O452" s="12"/>
      <c r="P452" s="12"/>
      <c r="Q452" s="13" t="s">
        <v>2038</v>
      </c>
      <c r="R452" s="14">
        <v>20.0</v>
      </c>
      <c r="S452" s="15">
        <v>45366.833125</v>
      </c>
      <c r="T452" s="20" t="s">
        <v>238</v>
      </c>
      <c r="U452" s="21">
        <v>0.5625</v>
      </c>
    </row>
    <row r="453" ht="15.75" hidden="1" customHeight="1">
      <c r="A453" s="24" t="s">
        <v>211</v>
      </c>
      <c r="B453" s="25" t="s">
        <v>212</v>
      </c>
      <c r="C453" s="9" t="s">
        <v>2039</v>
      </c>
      <c r="D453" s="9" t="s">
        <v>2040</v>
      </c>
      <c r="E453" s="9"/>
      <c r="F453" s="9" t="str">
        <f t="shared" si="40"/>
        <v>PDITA</v>
      </c>
      <c r="G453" s="9">
        <v>5.531994700566E12</v>
      </c>
      <c r="H453" s="9" t="s">
        <v>2041</v>
      </c>
      <c r="I453" s="10" t="s">
        <v>260</v>
      </c>
      <c r="J453" s="9" t="b">
        <v>1</v>
      </c>
      <c r="K453" s="11" t="s">
        <v>1912</v>
      </c>
      <c r="L453" s="12" t="s">
        <v>485</v>
      </c>
      <c r="M453" s="12"/>
      <c r="N453" s="12"/>
      <c r="O453" s="12"/>
      <c r="P453" s="12"/>
      <c r="Q453" s="13" t="s">
        <v>2042</v>
      </c>
      <c r="R453" s="14">
        <v>19.0</v>
      </c>
      <c r="S453" s="15">
        <v>45366.79688657408</v>
      </c>
      <c r="U453" s="16"/>
    </row>
    <row r="454" ht="15.75" hidden="1" customHeight="1">
      <c r="A454" s="7" t="s">
        <v>21</v>
      </c>
      <c r="B454" s="8" t="s">
        <v>22</v>
      </c>
      <c r="C454" s="9" t="s">
        <v>2043</v>
      </c>
      <c r="D454" s="9" t="s">
        <v>2044</v>
      </c>
      <c r="E454" s="9"/>
      <c r="F454" s="9" t="str">
        <f t="shared" si="40"/>
        <v>PDITA</v>
      </c>
      <c r="G454" s="9">
        <v>5.531987897853E12</v>
      </c>
      <c r="H454" s="9" t="s">
        <v>2045</v>
      </c>
      <c r="I454" s="9" t="s">
        <v>26</v>
      </c>
      <c r="J454" s="9" t="b">
        <v>0</v>
      </c>
      <c r="K454" s="11"/>
      <c r="M454" s="12"/>
      <c r="N454" s="12"/>
      <c r="O454" s="12"/>
      <c r="P454" s="12"/>
      <c r="Q454" s="13" t="s">
        <v>2046</v>
      </c>
      <c r="R454" s="14">
        <v>23.0</v>
      </c>
      <c r="S454" s="15">
        <v>45358.83458333334</v>
      </c>
      <c r="T454" s="20" t="s">
        <v>281</v>
      </c>
      <c r="U454" s="21">
        <v>0.8263888888888888</v>
      </c>
    </row>
    <row r="455" ht="15.75" hidden="1" customHeight="1">
      <c r="A455" s="24" t="s">
        <v>211</v>
      </c>
      <c r="B455" s="25" t="s">
        <v>212</v>
      </c>
      <c r="C455" s="9" t="s">
        <v>2047</v>
      </c>
      <c r="D455" s="10" t="s">
        <v>2048</v>
      </c>
      <c r="E455" s="9"/>
      <c r="F455" s="9" t="str">
        <f t="shared" si="40"/>
        <v>PDITA</v>
      </c>
      <c r="G455" s="9">
        <v>5.531987221031E12</v>
      </c>
      <c r="H455" s="9" t="s">
        <v>2049</v>
      </c>
      <c r="I455" s="10" t="s">
        <v>260</v>
      </c>
      <c r="J455" s="9" t="b">
        <v>1</v>
      </c>
      <c r="K455" s="11"/>
      <c r="L455" s="27"/>
      <c r="M455" s="12"/>
      <c r="N455" s="12"/>
      <c r="O455" s="12"/>
      <c r="P455" s="12"/>
      <c r="Q455" s="13" t="s">
        <v>2050</v>
      </c>
      <c r="R455" s="14">
        <v>19.0</v>
      </c>
      <c r="S455" s="15">
        <v>45362.63350694445</v>
      </c>
      <c r="T455" s="20" t="s">
        <v>281</v>
      </c>
      <c r="U455" s="21">
        <v>0.8645833333333334</v>
      </c>
    </row>
    <row r="456" ht="15.75" hidden="1" customHeight="1">
      <c r="A456" s="7" t="s">
        <v>21</v>
      </c>
      <c r="B456" s="8" t="s">
        <v>22</v>
      </c>
      <c r="C456" s="9" t="s">
        <v>2051</v>
      </c>
      <c r="D456" s="9" t="s">
        <v>2052</v>
      </c>
      <c r="E456" s="9"/>
      <c r="F456" s="9" t="str">
        <f t="shared" si="40"/>
        <v>PDITA</v>
      </c>
      <c r="G456" s="9">
        <v>5.531987794641E12</v>
      </c>
      <c r="H456" s="9" t="s">
        <v>2053</v>
      </c>
      <c r="I456" s="9" t="s">
        <v>26</v>
      </c>
      <c r="J456" s="9" t="b">
        <v>0</v>
      </c>
      <c r="K456" s="11"/>
      <c r="M456" s="12"/>
      <c r="N456" s="12"/>
      <c r="O456" s="12"/>
      <c r="P456" s="12"/>
      <c r="Q456" s="13" t="s">
        <v>2054</v>
      </c>
      <c r="R456" s="14">
        <v>19.0</v>
      </c>
      <c r="S456" s="15">
        <v>45365.425520833334</v>
      </c>
      <c r="U456" s="16"/>
    </row>
    <row r="457" ht="15.75" hidden="1" customHeight="1">
      <c r="A457" s="7" t="s">
        <v>21</v>
      </c>
      <c r="B457" s="8" t="s">
        <v>22</v>
      </c>
      <c r="C457" s="9" t="s">
        <v>2055</v>
      </c>
      <c r="D457" s="9" t="s">
        <v>2056</v>
      </c>
      <c r="E457" s="9"/>
      <c r="F457" s="9" t="str">
        <f t="shared" si="40"/>
        <v>PDITA</v>
      </c>
      <c r="G457" s="9">
        <v>5.531999783827E12</v>
      </c>
      <c r="H457" s="9" t="s">
        <v>2057</v>
      </c>
      <c r="I457" s="9" t="s">
        <v>26</v>
      </c>
      <c r="J457" s="9" t="b">
        <v>0</v>
      </c>
      <c r="K457" s="11"/>
      <c r="L457" s="23"/>
      <c r="M457" s="12"/>
      <c r="N457" s="12"/>
      <c r="O457" s="12"/>
      <c r="P457" s="12"/>
      <c r="Q457" s="13" t="s">
        <v>2058</v>
      </c>
      <c r="R457" s="14">
        <v>31.0</v>
      </c>
      <c r="S457" s="15">
        <v>45358.85072916667</v>
      </c>
      <c r="U457" s="16"/>
    </row>
    <row r="458" ht="15.75" customHeight="1">
      <c r="A458" s="9" t="s">
        <v>220</v>
      </c>
      <c r="B458" s="8" t="s">
        <v>212</v>
      </c>
      <c r="C458" s="9" t="s">
        <v>2059</v>
      </c>
      <c r="D458" s="9" t="s">
        <v>2060</v>
      </c>
      <c r="E458" s="10" t="s">
        <v>277</v>
      </c>
      <c r="F458" s="9" t="str">
        <f t="shared" si="40"/>
        <v>PDITA</v>
      </c>
      <c r="G458" s="9">
        <v>5.531989230854E12</v>
      </c>
      <c r="H458" s="9" t="s">
        <v>2061</v>
      </c>
      <c r="I458" s="10" t="s">
        <v>260</v>
      </c>
      <c r="J458" s="9" t="b">
        <v>1</v>
      </c>
      <c r="K458" s="11"/>
      <c r="L458" s="12"/>
      <c r="M458" s="12"/>
      <c r="N458" s="12"/>
      <c r="O458" s="12"/>
      <c r="P458" s="12"/>
      <c r="Q458" s="13" t="s">
        <v>2062</v>
      </c>
      <c r="R458" s="14">
        <v>23.0</v>
      </c>
      <c r="S458" s="15">
        <v>45366.79287037037</v>
      </c>
      <c r="U458" s="16"/>
    </row>
    <row r="459" ht="15.75" hidden="1" customHeight="1">
      <c r="A459" s="7" t="s">
        <v>21</v>
      </c>
      <c r="B459" s="8" t="s">
        <v>22</v>
      </c>
      <c r="C459" s="9" t="s">
        <v>2063</v>
      </c>
      <c r="D459" s="9" t="s">
        <v>2064</v>
      </c>
      <c r="E459" s="9"/>
      <c r="F459" s="9" t="str">
        <f t="shared" si="40"/>
        <v>PDITA</v>
      </c>
      <c r="G459" s="9">
        <v>5.531986715473E12</v>
      </c>
      <c r="H459" s="9" t="s">
        <v>2065</v>
      </c>
      <c r="I459" s="9" t="s">
        <v>68</v>
      </c>
      <c r="J459" s="9" t="b">
        <v>1</v>
      </c>
      <c r="K459" s="11"/>
      <c r="L459" s="23"/>
      <c r="M459" s="12"/>
      <c r="N459" s="12"/>
      <c r="O459" s="12"/>
      <c r="P459" s="12"/>
      <c r="Q459" s="13" t="s">
        <v>69</v>
      </c>
      <c r="R459" s="14">
        <v>226.0</v>
      </c>
      <c r="S459" s="15">
        <v>45366.44039351852</v>
      </c>
      <c r="U459" s="16"/>
    </row>
    <row r="460" ht="15.75" hidden="1" customHeight="1">
      <c r="A460" s="24" t="s">
        <v>211</v>
      </c>
      <c r="B460" s="25" t="s">
        <v>212</v>
      </c>
      <c r="C460" s="9" t="s">
        <v>2066</v>
      </c>
      <c r="D460" s="9" t="s">
        <v>2067</v>
      </c>
      <c r="E460" s="9"/>
      <c r="F460" s="9" t="str">
        <f t="shared" si="40"/>
        <v>PDITA</v>
      </c>
      <c r="G460" s="9">
        <v>5.531988528533E12</v>
      </c>
      <c r="H460" s="9" t="s">
        <v>2068</v>
      </c>
      <c r="I460" s="9" t="s">
        <v>225</v>
      </c>
      <c r="J460" s="9" t="b">
        <v>1</v>
      </c>
      <c r="K460" s="11"/>
      <c r="L460" s="27" t="s">
        <v>582</v>
      </c>
      <c r="M460" s="12"/>
      <c r="N460" s="12"/>
      <c r="O460" s="12"/>
      <c r="P460" s="12"/>
      <c r="Q460" s="13" t="s">
        <v>2069</v>
      </c>
      <c r="R460" s="14">
        <v>18.0</v>
      </c>
      <c r="S460" s="15">
        <v>45358.703576388885</v>
      </c>
      <c r="T460" s="20" t="s">
        <v>210</v>
      </c>
      <c r="U460" s="21">
        <v>0.6041666666666666</v>
      </c>
    </row>
    <row r="461" ht="15.75" hidden="1" customHeight="1">
      <c r="A461" s="7" t="s">
        <v>21</v>
      </c>
      <c r="B461" s="8" t="s">
        <v>22</v>
      </c>
      <c r="C461" s="9" t="s">
        <v>2070</v>
      </c>
      <c r="D461" s="9" t="s">
        <v>2048</v>
      </c>
      <c r="E461" s="9"/>
      <c r="F461" s="9" t="str">
        <f t="shared" si="40"/>
        <v>PDITA</v>
      </c>
      <c r="G461" s="9">
        <v>5.531975050297E12</v>
      </c>
      <c r="H461" s="9" t="s">
        <v>2071</v>
      </c>
      <c r="I461" s="9" t="s">
        <v>433</v>
      </c>
      <c r="J461" s="9" t="b">
        <v>0</v>
      </c>
      <c r="K461" s="11"/>
      <c r="M461" s="12"/>
      <c r="N461" s="12"/>
      <c r="O461" s="12"/>
      <c r="P461" s="12"/>
      <c r="Q461" s="13" t="s">
        <v>2072</v>
      </c>
      <c r="R461" s="14">
        <v>48.0</v>
      </c>
      <c r="S461" s="15">
        <v>45366.83546296296</v>
      </c>
      <c r="T461" s="20" t="s">
        <v>210</v>
      </c>
      <c r="U461" s="21">
        <v>0.4236111111111111</v>
      </c>
    </row>
    <row r="462" ht="15.75" hidden="1" customHeight="1">
      <c r="A462" s="7" t="s">
        <v>21</v>
      </c>
      <c r="B462" s="8" t="s">
        <v>22</v>
      </c>
      <c r="C462" s="9" t="s">
        <v>2073</v>
      </c>
      <c r="D462" s="9" t="s">
        <v>2074</v>
      </c>
      <c r="E462" s="9"/>
      <c r="F462" s="9" t="str">
        <f t="shared" si="40"/>
        <v>PDITA</v>
      </c>
      <c r="G462" s="9">
        <v>5.531998272197E12</v>
      </c>
      <c r="H462" s="9" t="s">
        <v>2075</v>
      </c>
      <c r="I462" s="9" t="s">
        <v>26</v>
      </c>
      <c r="J462" s="9" t="b">
        <v>0</v>
      </c>
      <c r="K462" s="11"/>
      <c r="L462" s="23"/>
      <c r="M462" s="12"/>
      <c r="N462" s="12"/>
      <c r="O462" s="12"/>
      <c r="P462" s="12"/>
      <c r="Q462" s="13" t="s">
        <v>2076</v>
      </c>
      <c r="R462" s="14">
        <v>26.0</v>
      </c>
      <c r="S462" s="15">
        <v>45358.74664351852</v>
      </c>
      <c r="U462" s="16"/>
    </row>
    <row r="463" ht="15.75" hidden="1" customHeight="1">
      <c r="A463" s="7" t="s">
        <v>21</v>
      </c>
      <c r="B463" s="8" t="s">
        <v>22</v>
      </c>
      <c r="C463" s="9" t="s">
        <v>2077</v>
      </c>
      <c r="D463" s="9" t="s">
        <v>2078</v>
      </c>
      <c r="E463" s="9"/>
      <c r="F463" s="9" t="str">
        <f t="shared" si="40"/>
        <v>PDITA</v>
      </c>
      <c r="G463" s="9" t="s">
        <v>2079</v>
      </c>
      <c r="H463" s="9" t="s">
        <v>2080</v>
      </c>
      <c r="I463" s="9" t="s">
        <v>411</v>
      </c>
      <c r="J463" s="9" t="b">
        <v>1</v>
      </c>
      <c r="K463" s="11"/>
      <c r="L463" s="23"/>
      <c r="M463" s="12"/>
      <c r="N463" s="12"/>
      <c r="O463" s="12"/>
      <c r="P463" s="12"/>
      <c r="Q463" s="13" t="s">
        <v>2081</v>
      </c>
      <c r="R463" s="14">
        <v>23.0</v>
      </c>
      <c r="S463" s="15">
        <v>45672.7153125</v>
      </c>
      <c r="U463" s="16"/>
    </row>
    <row r="464" ht="15.75" hidden="1" customHeight="1">
      <c r="A464" s="7" t="s">
        <v>21</v>
      </c>
      <c r="B464" s="8" t="s">
        <v>22</v>
      </c>
      <c r="C464" s="9" t="s">
        <v>2082</v>
      </c>
      <c r="D464" s="9" t="s">
        <v>2083</v>
      </c>
      <c r="E464" s="9"/>
      <c r="F464" s="9" t="str">
        <f t="shared" si="40"/>
        <v>PDITA</v>
      </c>
      <c r="G464" s="9" t="s">
        <v>2084</v>
      </c>
      <c r="H464" s="9" t="s">
        <v>2085</v>
      </c>
      <c r="I464" s="9" t="s">
        <v>180</v>
      </c>
      <c r="J464" s="9" t="b">
        <v>0</v>
      </c>
      <c r="K464" s="11"/>
      <c r="M464" s="12"/>
      <c r="N464" s="12"/>
      <c r="O464" s="12"/>
      <c r="P464" s="12"/>
      <c r="Q464" s="13" t="s">
        <v>2086</v>
      </c>
      <c r="R464" s="14">
        <v>26.0</v>
      </c>
      <c r="S464" s="15">
        <v>45667.651458333334</v>
      </c>
      <c r="U464" s="16"/>
    </row>
    <row r="465" ht="15.75" customHeight="1">
      <c r="A465" s="24" t="s">
        <v>211</v>
      </c>
      <c r="B465" s="8" t="s">
        <v>212</v>
      </c>
      <c r="C465" s="9" t="s">
        <v>2087</v>
      </c>
      <c r="D465" s="9" t="s">
        <v>2088</v>
      </c>
      <c r="E465" s="10" t="s">
        <v>277</v>
      </c>
      <c r="F465" s="9" t="str">
        <f t="shared" si="40"/>
        <v>PDITA</v>
      </c>
      <c r="G465" s="9">
        <v>5.531994423603E12</v>
      </c>
      <c r="H465" s="9" t="s">
        <v>2089</v>
      </c>
      <c r="I465" s="10" t="s">
        <v>260</v>
      </c>
      <c r="J465" s="9" t="b">
        <v>1</v>
      </c>
      <c r="K465" s="26" t="s">
        <v>2090</v>
      </c>
      <c r="L465" s="12"/>
      <c r="M465" s="12"/>
      <c r="N465" s="12"/>
      <c r="O465" s="12"/>
      <c r="P465" s="12"/>
      <c r="Q465" s="13" t="s">
        <v>2091</v>
      </c>
      <c r="R465" s="14">
        <v>34.0</v>
      </c>
      <c r="S465" s="15">
        <v>45366.83833333333</v>
      </c>
      <c r="T465" s="20" t="s">
        <v>281</v>
      </c>
      <c r="U465" s="21">
        <v>0.8333333333333334</v>
      </c>
    </row>
    <row r="466" ht="15.75" hidden="1" customHeight="1">
      <c r="A466" s="7" t="s">
        <v>21</v>
      </c>
      <c r="B466" s="8" t="s">
        <v>22</v>
      </c>
      <c r="C466" s="9" t="s">
        <v>2092</v>
      </c>
      <c r="D466" s="9" t="s">
        <v>2093</v>
      </c>
      <c r="E466" s="9"/>
      <c r="F466" s="9" t="str">
        <f t="shared" si="40"/>
        <v>PDITA</v>
      </c>
      <c r="G466" s="9">
        <v>5.531986973064E12</v>
      </c>
      <c r="H466" s="9" t="s">
        <v>2094</v>
      </c>
      <c r="I466" s="9" t="s">
        <v>26</v>
      </c>
      <c r="J466" s="9" t="b">
        <v>0</v>
      </c>
      <c r="K466" s="11"/>
      <c r="L466" s="23"/>
      <c r="M466" s="12"/>
      <c r="N466" s="12"/>
      <c r="O466" s="12"/>
      <c r="P466" s="12"/>
      <c r="Q466" s="13" t="s">
        <v>2095</v>
      </c>
      <c r="R466" s="14">
        <v>50.0</v>
      </c>
      <c r="S466" s="15">
        <v>45364.64849537037</v>
      </c>
      <c r="U466" s="16"/>
    </row>
    <row r="467" ht="15.75" hidden="1" customHeight="1">
      <c r="A467" s="24" t="s">
        <v>211</v>
      </c>
      <c r="B467" s="25" t="s">
        <v>212</v>
      </c>
      <c r="C467" s="9" t="s">
        <v>2096</v>
      </c>
      <c r="D467" s="9" t="s">
        <v>2097</v>
      </c>
      <c r="E467" s="9"/>
      <c r="F467" s="9" t="str">
        <f t="shared" si="40"/>
        <v>PDITA</v>
      </c>
      <c r="G467" s="9">
        <v>5.531983801519E12</v>
      </c>
      <c r="H467" s="9" t="s">
        <v>2098</v>
      </c>
      <c r="I467" s="10" t="s">
        <v>551</v>
      </c>
      <c r="J467" s="9" t="b">
        <v>1</v>
      </c>
      <c r="K467" s="11"/>
      <c r="L467" s="27" t="s">
        <v>887</v>
      </c>
      <c r="M467" s="12"/>
      <c r="N467" s="12"/>
      <c r="O467" s="12"/>
      <c r="P467" s="12"/>
      <c r="Q467" s="13" t="s">
        <v>2099</v>
      </c>
      <c r="R467" s="14">
        <v>45.0</v>
      </c>
      <c r="S467" s="15">
        <v>45359.46991898148</v>
      </c>
      <c r="T467" s="20" t="s">
        <v>210</v>
      </c>
      <c r="U467" s="21">
        <v>0.375</v>
      </c>
    </row>
    <row r="468" ht="15.75" hidden="1" customHeight="1">
      <c r="A468" s="7" t="s">
        <v>21</v>
      </c>
      <c r="B468" s="8" t="s">
        <v>22</v>
      </c>
      <c r="C468" s="9" t="s">
        <v>2100</v>
      </c>
      <c r="D468" s="9" t="s">
        <v>2101</v>
      </c>
      <c r="E468" s="9"/>
      <c r="F468" s="9" t="str">
        <f t="shared" si="40"/>
        <v>PDITA</v>
      </c>
      <c r="G468" s="9">
        <v>5.531988620091E12</v>
      </c>
      <c r="H468" s="9" t="s">
        <v>2102</v>
      </c>
      <c r="I468" s="9" t="s">
        <v>26</v>
      </c>
      <c r="J468" s="9" t="b">
        <v>0</v>
      </c>
      <c r="K468" s="11"/>
      <c r="M468" s="12"/>
      <c r="N468" s="12"/>
      <c r="O468" s="12"/>
      <c r="P468" s="12"/>
      <c r="Q468" s="13" t="s">
        <v>2103</v>
      </c>
      <c r="R468" s="14">
        <v>19.0</v>
      </c>
      <c r="S468" s="15">
        <v>45364.646828703706</v>
      </c>
      <c r="U468" s="16"/>
    </row>
    <row r="469" ht="15.75" customHeight="1">
      <c r="A469" s="24" t="s">
        <v>211</v>
      </c>
      <c r="B469" s="25" t="s">
        <v>212</v>
      </c>
      <c r="C469" s="9" t="s">
        <v>2104</v>
      </c>
      <c r="D469" s="9" t="s">
        <v>2105</v>
      </c>
      <c r="E469" s="10" t="s">
        <v>277</v>
      </c>
      <c r="F469" s="9" t="str">
        <f t="shared" si="40"/>
        <v>PDITA</v>
      </c>
      <c r="G469" s="9">
        <v>5.531989685239E12</v>
      </c>
      <c r="H469" s="9" t="s">
        <v>2106</v>
      </c>
      <c r="I469" s="10" t="s">
        <v>551</v>
      </c>
      <c r="J469" s="9" t="b">
        <v>1</v>
      </c>
      <c r="K469" s="11"/>
      <c r="L469" s="27" t="s">
        <v>402</v>
      </c>
      <c r="M469" s="12"/>
      <c r="N469" s="12"/>
      <c r="O469" s="12"/>
      <c r="P469" s="12"/>
      <c r="Q469" s="13" t="s">
        <v>2107</v>
      </c>
      <c r="R469" s="14">
        <v>20.0</v>
      </c>
      <c r="S469" s="15">
        <v>45358.74454861111</v>
      </c>
      <c r="T469" s="20" t="s">
        <v>44</v>
      </c>
      <c r="U469" s="21">
        <v>0.5625</v>
      </c>
    </row>
    <row r="470" ht="15.75" hidden="1" customHeight="1">
      <c r="A470" s="9" t="s">
        <v>220</v>
      </c>
      <c r="B470" s="8" t="s">
        <v>221</v>
      </c>
      <c r="C470" s="9" t="s">
        <v>2108</v>
      </c>
      <c r="D470" s="9" t="s">
        <v>2109</v>
      </c>
      <c r="E470" s="10" t="s">
        <v>382</v>
      </c>
      <c r="F470" s="9" t="str">
        <f t="shared" si="40"/>
        <v>PDITA</v>
      </c>
      <c r="G470" s="9">
        <v>5.531994933618E12</v>
      </c>
      <c r="H470" s="9" t="s">
        <v>2110</v>
      </c>
      <c r="I470" s="9" t="s">
        <v>327</v>
      </c>
      <c r="J470" s="9" t="b">
        <v>1</v>
      </c>
      <c r="K470" s="11" t="s">
        <v>2111</v>
      </c>
      <c r="L470" s="12"/>
      <c r="M470" s="12"/>
      <c r="N470" s="12"/>
      <c r="O470" s="12"/>
      <c r="P470" s="12"/>
      <c r="Q470" s="13" t="s">
        <v>2112</v>
      </c>
      <c r="R470" s="14">
        <v>48.0</v>
      </c>
      <c r="S470" s="15">
        <v>45362.627847222226</v>
      </c>
      <c r="T470" s="20" t="s">
        <v>210</v>
      </c>
      <c r="U470" s="21">
        <v>0.84375</v>
      </c>
    </row>
    <row r="471" ht="15.75" hidden="1" customHeight="1">
      <c r="A471" s="7" t="s">
        <v>21</v>
      </c>
      <c r="B471" s="8" t="s">
        <v>22</v>
      </c>
      <c r="C471" s="9" t="s">
        <v>2113</v>
      </c>
      <c r="D471" s="9" t="s">
        <v>2114</v>
      </c>
      <c r="E471" s="9"/>
      <c r="F471" s="9" t="str">
        <f t="shared" si="40"/>
        <v>PDITA</v>
      </c>
      <c r="G471" s="9">
        <v>5.531992432954E12</v>
      </c>
      <c r="H471" s="9" t="s">
        <v>2115</v>
      </c>
      <c r="I471" s="9" t="s">
        <v>26</v>
      </c>
      <c r="J471" s="9" t="b">
        <v>0</v>
      </c>
      <c r="K471" s="11"/>
      <c r="M471" s="12"/>
      <c r="N471" s="12"/>
      <c r="O471" s="12"/>
      <c r="P471" s="12"/>
      <c r="Q471" s="13" t="s">
        <v>2116</v>
      </c>
      <c r="R471" s="14">
        <v>28.0</v>
      </c>
      <c r="S471" s="15">
        <v>45358.74821759259</v>
      </c>
      <c r="U471" s="16"/>
    </row>
    <row r="472" ht="15.75" hidden="1" customHeight="1">
      <c r="A472" s="7" t="s">
        <v>21</v>
      </c>
      <c r="B472" s="8" t="s">
        <v>22</v>
      </c>
      <c r="C472" s="9" t="s">
        <v>2117</v>
      </c>
      <c r="D472" s="9" t="s">
        <v>2118</v>
      </c>
      <c r="E472" s="9"/>
      <c r="F472" s="9" t="str">
        <f t="shared" si="40"/>
        <v>PDITA</v>
      </c>
      <c r="G472" s="9">
        <v>5.531986954958E12</v>
      </c>
      <c r="H472" s="9" t="s">
        <v>2119</v>
      </c>
      <c r="I472" s="9" t="s">
        <v>26</v>
      </c>
      <c r="J472" s="9" t="b">
        <v>0</v>
      </c>
      <c r="K472" s="11"/>
      <c r="M472" s="12"/>
      <c r="N472" s="12"/>
      <c r="O472" s="12"/>
      <c r="P472" s="12"/>
      <c r="Q472" s="13" t="s">
        <v>2120</v>
      </c>
      <c r="R472" s="14">
        <v>38.0</v>
      </c>
      <c r="S472" s="15">
        <v>45362.74707175926</v>
      </c>
      <c r="T472" s="20" t="s">
        <v>44</v>
      </c>
      <c r="U472" s="21">
        <v>0.7569444444444444</v>
      </c>
    </row>
    <row r="473" ht="15.75" hidden="1" customHeight="1">
      <c r="A473" s="24" t="s">
        <v>211</v>
      </c>
      <c r="B473" s="25" t="s">
        <v>212</v>
      </c>
      <c r="C473" s="9" t="s">
        <v>2121</v>
      </c>
      <c r="D473" s="9" t="s">
        <v>2122</v>
      </c>
      <c r="E473" s="9"/>
      <c r="F473" s="9" t="str">
        <f>LEFT(D473,4)</f>
        <v>PDBD</v>
      </c>
      <c r="G473" s="9">
        <v>5.537998236963E12</v>
      </c>
      <c r="H473" s="9" t="s">
        <v>2123</v>
      </c>
      <c r="I473" s="9" t="s">
        <v>225</v>
      </c>
      <c r="J473" s="9" t="b">
        <v>1</v>
      </c>
      <c r="K473" s="11"/>
      <c r="L473" s="27" t="s">
        <v>617</v>
      </c>
      <c r="M473" s="12"/>
      <c r="N473" s="12"/>
      <c r="O473" s="12"/>
      <c r="P473" s="12"/>
      <c r="Q473" s="13" t="s">
        <v>2124</v>
      </c>
      <c r="R473" s="14">
        <v>35.0</v>
      </c>
      <c r="S473" s="15">
        <v>45741.482083333336</v>
      </c>
      <c r="T473" s="20" t="s">
        <v>281</v>
      </c>
      <c r="U473" s="21">
        <v>0.4166666666666667</v>
      </c>
    </row>
    <row r="474" ht="15.75" customHeight="1">
      <c r="A474" s="9" t="s">
        <v>220</v>
      </c>
      <c r="B474" s="8" t="s">
        <v>212</v>
      </c>
      <c r="C474" s="9" t="s">
        <v>2125</v>
      </c>
      <c r="D474" s="9" t="s">
        <v>2126</v>
      </c>
      <c r="E474" s="10" t="s">
        <v>277</v>
      </c>
      <c r="F474" s="9" t="str">
        <f t="shared" ref="F474:F503" si="41">LEFT(D474,5)</f>
        <v>PDITA</v>
      </c>
      <c r="G474" s="9">
        <v>5.531989043897E12</v>
      </c>
      <c r="H474" s="9" t="s">
        <v>2127</v>
      </c>
      <c r="I474" s="10" t="s">
        <v>260</v>
      </c>
      <c r="J474" s="9" t="b">
        <v>1</v>
      </c>
      <c r="K474" s="11" t="s">
        <v>2128</v>
      </c>
      <c r="L474" s="27"/>
      <c r="M474" s="12"/>
      <c r="N474" s="12"/>
      <c r="O474" s="12"/>
      <c r="P474" s="12"/>
      <c r="Q474" s="13" t="s">
        <v>2129</v>
      </c>
      <c r="R474" s="14">
        <v>19.0</v>
      </c>
      <c r="S474" s="15">
        <v>45362.67199074074</v>
      </c>
      <c r="U474" s="16"/>
    </row>
    <row r="475" ht="15.75" hidden="1" customHeight="1">
      <c r="A475" s="7" t="s">
        <v>21</v>
      </c>
      <c r="B475" s="8" t="s">
        <v>22</v>
      </c>
      <c r="C475" s="9" t="s">
        <v>2130</v>
      </c>
      <c r="D475" s="9" t="s">
        <v>2131</v>
      </c>
      <c r="E475" s="9"/>
      <c r="F475" s="9" t="str">
        <f t="shared" si="41"/>
        <v>PDITA</v>
      </c>
      <c r="G475" s="9">
        <v>3.199479263E10</v>
      </c>
      <c r="H475" s="9" t="s">
        <v>2132</v>
      </c>
      <c r="I475" s="9" t="s">
        <v>699</v>
      </c>
      <c r="J475" s="9" t="b">
        <v>1</v>
      </c>
      <c r="K475" s="11"/>
      <c r="M475" s="12"/>
      <c r="N475" s="12"/>
      <c r="O475" s="12"/>
      <c r="P475" s="12"/>
      <c r="Q475" s="13" t="s">
        <v>2133</v>
      </c>
      <c r="R475" s="14">
        <v>26.0</v>
      </c>
      <c r="S475" s="15">
        <v>45439.77814814815</v>
      </c>
      <c r="U475" s="16"/>
    </row>
    <row r="476" ht="15.75" hidden="1" customHeight="1">
      <c r="A476" s="7" t="s">
        <v>21</v>
      </c>
      <c r="B476" s="8" t="s">
        <v>22</v>
      </c>
      <c r="C476" s="9" t="s">
        <v>2134</v>
      </c>
      <c r="D476" s="9" t="s">
        <v>2135</v>
      </c>
      <c r="E476" s="9"/>
      <c r="F476" s="9" t="str">
        <f t="shared" si="41"/>
        <v>PDITA</v>
      </c>
      <c r="G476" s="9">
        <v>5.531972440346E12</v>
      </c>
      <c r="H476" s="9" t="s">
        <v>2136</v>
      </c>
      <c r="I476" s="9" t="s">
        <v>1330</v>
      </c>
      <c r="J476" s="9" t="b">
        <v>1</v>
      </c>
      <c r="K476" s="11"/>
      <c r="M476" s="12"/>
      <c r="N476" s="12"/>
      <c r="O476" s="12"/>
      <c r="P476" s="12"/>
      <c r="Q476" s="13" t="s">
        <v>2137</v>
      </c>
      <c r="R476" s="14">
        <v>21.0</v>
      </c>
      <c r="S476" s="15">
        <v>45362.685</v>
      </c>
      <c r="U476" s="16"/>
    </row>
    <row r="477" ht="15.75" hidden="1" customHeight="1">
      <c r="A477" s="7" t="s">
        <v>21</v>
      </c>
      <c r="B477" s="8" t="s">
        <v>22</v>
      </c>
      <c r="C477" s="9" t="s">
        <v>2138</v>
      </c>
      <c r="D477" s="9" t="s">
        <v>2139</v>
      </c>
      <c r="E477" s="9"/>
      <c r="F477" s="9" t="str">
        <f t="shared" si="41"/>
        <v>PDITA</v>
      </c>
      <c r="G477" s="9">
        <v>5.531999932628E12</v>
      </c>
      <c r="H477" s="9" t="s">
        <v>2140</v>
      </c>
      <c r="I477" s="9" t="s">
        <v>26</v>
      </c>
      <c r="J477" s="9" t="b">
        <v>0</v>
      </c>
      <c r="K477" s="11"/>
      <c r="L477" s="23"/>
      <c r="M477" s="12"/>
      <c r="N477" s="12"/>
      <c r="O477" s="12"/>
      <c r="P477" s="12"/>
      <c r="Q477" s="13" t="s">
        <v>2141</v>
      </c>
      <c r="R477" s="14">
        <v>33.0</v>
      </c>
      <c r="S477" s="15">
        <v>45362.49074074074</v>
      </c>
      <c r="T477" s="20" t="s">
        <v>44</v>
      </c>
      <c r="U477" s="21">
        <v>0.4375</v>
      </c>
    </row>
    <row r="478" ht="15.75" hidden="1" customHeight="1">
      <c r="A478" s="9" t="s">
        <v>262</v>
      </c>
      <c r="B478" s="25" t="s">
        <v>221</v>
      </c>
      <c r="C478" s="9" t="s">
        <v>2142</v>
      </c>
      <c r="D478" s="9" t="s">
        <v>2143</v>
      </c>
      <c r="E478" s="9"/>
      <c r="F478" s="9" t="str">
        <f t="shared" si="41"/>
        <v>PDITA</v>
      </c>
      <c r="G478" s="9">
        <v>5.53199812511E12</v>
      </c>
      <c r="H478" s="9" t="s">
        <v>2144</v>
      </c>
      <c r="I478" s="9" t="s">
        <v>26</v>
      </c>
      <c r="J478" s="9" t="b">
        <v>1</v>
      </c>
      <c r="K478" s="11"/>
      <c r="L478" s="27"/>
      <c r="M478" s="12"/>
      <c r="N478" s="12"/>
      <c r="O478" s="12"/>
      <c r="P478" s="12"/>
      <c r="Q478" s="13" t="s">
        <v>2145</v>
      </c>
      <c r="R478" s="14">
        <v>21.0</v>
      </c>
      <c r="S478" s="15">
        <v>45366.80484953704</v>
      </c>
      <c r="U478" s="16"/>
    </row>
    <row r="479" ht="15.75" hidden="1" customHeight="1">
      <c r="A479" s="24" t="s">
        <v>211</v>
      </c>
      <c r="B479" s="25" t="s">
        <v>212</v>
      </c>
      <c r="C479" s="9" t="s">
        <v>2146</v>
      </c>
      <c r="D479" s="9" t="s">
        <v>2147</v>
      </c>
      <c r="E479" s="9"/>
      <c r="F479" s="9" t="str">
        <f t="shared" si="41"/>
        <v>PDITA</v>
      </c>
      <c r="G479" s="9">
        <v>5.531984045555E12</v>
      </c>
      <c r="H479" s="9" t="s">
        <v>2148</v>
      </c>
      <c r="I479" s="9" t="s">
        <v>225</v>
      </c>
      <c r="J479" s="9" t="b">
        <v>1</v>
      </c>
      <c r="K479" s="11"/>
      <c r="L479" s="12"/>
      <c r="M479" s="12"/>
      <c r="N479" s="12"/>
      <c r="O479" s="12"/>
      <c r="P479" s="12"/>
      <c r="Q479" s="13" t="s">
        <v>2149</v>
      </c>
      <c r="R479" s="14">
        <v>24.0</v>
      </c>
      <c r="S479" s="15">
        <v>45358.74959490741</v>
      </c>
      <c r="U479" s="16"/>
    </row>
    <row r="480" ht="15.75" hidden="1" customHeight="1">
      <c r="A480" s="7" t="s">
        <v>21</v>
      </c>
      <c r="B480" s="8" t="s">
        <v>22</v>
      </c>
      <c r="C480" s="9" t="s">
        <v>2150</v>
      </c>
      <c r="D480" s="9" t="s">
        <v>2151</v>
      </c>
      <c r="E480" s="9"/>
      <c r="F480" s="9" t="str">
        <f t="shared" si="41"/>
        <v>PDITA</v>
      </c>
      <c r="G480" s="9" t="s">
        <v>2152</v>
      </c>
      <c r="H480" s="9" t="s">
        <v>2153</v>
      </c>
      <c r="I480" s="9" t="s">
        <v>428</v>
      </c>
      <c r="J480" s="9" t="b">
        <v>1</v>
      </c>
      <c r="K480" s="11"/>
      <c r="M480" s="12"/>
      <c r="N480" s="12"/>
      <c r="O480" s="12"/>
      <c r="P480" s="12"/>
      <c r="Q480" s="13" t="s">
        <v>2154</v>
      </c>
      <c r="R480" s="14">
        <v>42.0</v>
      </c>
      <c r="S480" s="15">
        <v>45713.49460648148</v>
      </c>
      <c r="U480" s="16"/>
    </row>
    <row r="481" ht="15.75" hidden="1" customHeight="1">
      <c r="A481" s="7" t="s">
        <v>21</v>
      </c>
      <c r="B481" s="8" t="s">
        <v>22</v>
      </c>
      <c r="C481" s="9" t="s">
        <v>2155</v>
      </c>
      <c r="D481" s="9" t="s">
        <v>2156</v>
      </c>
      <c r="E481" s="9"/>
      <c r="F481" s="9" t="str">
        <f t="shared" si="41"/>
        <v>PDITA</v>
      </c>
      <c r="G481" s="9" t="s">
        <v>2157</v>
      </c>
      <c r="H481" s="9" t="s">
        <v>2158</v>
      </c>
      <c r="I481" s="9" t="s">
        <v>255</v>
      </c>
      <c r="J481" s="9" t="b">
        <v>1</v>
      </c>
      <c r="K481" s="11"/>
      <c r="M481" s="12"/>
      <c r="N481" s="12"/>
      <c r="O481" s="12"/>
      <c r="P481" s="12"/>
      <c r="Q481" s="13" t="s">
        <v>2159</v>
      </c>
      <c r="R481" s="14">
        <v>16.0</v>
      </c>
      <c r="S481" s="15">
        <v>45715.64297453704</v>
      </c>
      <c r="T481" s="20" t="s">
        <v>281</v>
      </c>
      <c r="U481" s="21">
        <v>0.5555555555555556</v>
      </c>
    </row>
    <row r="482" ht="15.75" hidden="1" customHeight="1">
      <c r="A482" s="24" t="s">
        <v>211</v>
      </c>
      <c r="B482" s="25" t="s">
        <v>212</v>
      </c>
      <c r="C482" s="9" t="s">
        <v>2160</v>
      </c>
      <c r="D482" s="9" t="s">
        <v>2161</v>
      </c>
      <c r="E482" s="9"/>
      <c r="F482" s="9" t="str">
        <f t="shared" si="41"/>
        <v>PDITA</v>
      </c>
      <c r="G482" s="9">
        <v>5.531992672073E12</v>
      </c>
      <c r="H482" s="9" t="s">
        <v>2162</v>
      </c>
      <c r="I482" s="9" t="s">
        <v>551</v>
      </c>
      <c r="J482" s="9" t="b">
        <v>0</v>
      </c>
      <c r="K482" s="11"/>
      <c r="L482" s="12" t="s">
        <v>887</v>
      </c>
      <c r="M482" s="26" t="s">
        <v>218</v>
      </c>
      <c r="N482" s="12"/>
      <c r="O482" s="12"/>
      <c r="P482" s="12"/>
      <c r="Q482" s="13" t="s">
        <v>2163</v>
      </c>
      <c r="R482" s="14">
        <v>19.0</v>
      </c>
      <c r="S482" s="15">
        <v>45365.69912037037</v>
      </c>
      <c r="T482" s="20" t="s">
        <v>238</v>
      </c>
      <c r="U482" s="21">
        <v>0.5729166666666666</v>
      </c>
    </row>
    <row r="483" ht="15.75" hidden="1" customHeight="1">
      <c r="A483" s="9" t="s">
        <v>447</v>
      </c>
      <c r="B483" s="8" t="s">
        <v>22</v>
      </c>
      <c r="C483" s="9" t="s">
        <v>2164</v>
      </c>
      <c r="D483" s="9" t="s">
        <v>2165</v>
      </c>
      <c r="E483" s="10"/>
      <c r="F483" s="9" t="str">
        <f t="shared" si="41"/>
        <v>PDITA</v>
      </c>
      <c r="G483" s="9">
        <v>5.531988981772E12</v>
      </c>
      <c r="H483" s="9" t="s">
        <v>2166</v>
      </c>
      <c r="I483" s="9" t="s">
        <v>225</v>
      </c>
      <c r="J483" s="9" t="b">
        <v>0</v>
      </c>
      <c r="K483" s="11"/>
      <c r="L483" s="12"/>
      <c r="M483" s="12"/>
      <c r="N483" s="12"/>
      <c r="O483" s="12"/>
      <c r="P483" s="12"/>
      <c r="Q483" s="13" t="s">
        <v>2167</v>
      </c>
      <c r="R483" s="14">
        <v>31.0</v>
      </c>
      <c r="S483" s="15">
        <v>45366.79177083333</v>
      </c>
      <c r="T483" s="20" t="s">
        <v>238</v>
      </c>
      <c r="U483" s="21">
        <v>0.5833333333333334</v>
      </c>
    </row>
    <row r="484" ht="15.75" hidden="1" customHeight="1">
      <c r="A484" s="9" t="s">
        <v>262</v>
      </c>
      <c r="B484" s="25" t="s">
        <v>221</v>
      </c>
      <c r="C484" s="9" t="s">
        <v>2168</v>
      </c>
      <c r="D484" s="9" t="s">
        <v>2169</v>
      </c>
      <c r="E484" s="9"/>
      <c r="F484" s="9" t="str">
        <f t="shared" si="41"/>
        <v>PDITA</v>
      </c>
      <c r="G484" s="9">
        <v>5.531987551605E12</v>
      </c>
      <c r="H484" s="9" t="s">
        <v>2170</v>
      </c>
      <c r="I484" s="9" t="s">
        <v>348</v>
      </c>
      <c r="J484" s="9" t="b">
        <v>0</v>
      </c>
      <c r="K484" s="11"/>
      <c r="L484" s="27"/>
      <c r="M484" s="12"/>
      <c r="N484" s="12"/>
      <c r="O484" s="12"/>
      <c r="P484" s="12"/>
      <c r="Q484" s="13" t="s">
        <v>2171</v>
      </c>
      <c r="R484" s="14">
        <v>19.0</v>
      </c>
      <c r="S484" s="15">
        <v>45362.7965625</v>
      </c>
      <c r="U484" s="16"/>
    </row>
    <row r="485" ht="15.75" hidden="1" customHeight="1">
      <c r="A485" s="9" t="s">
        <v>262</v>
      </c>
      <c r="B485" s="25" t="s">
        <v>221</v>
      </c>
      <c r="C485" s="9" t="s">
        <v>2172</v>
      </c>
      <c r="D485" s="9" t="s">
        <v>2173</v>
      </c>
      <c r="E485" s="9"/>
      <c r="F485" s="9" t="str">
        <f t="shared" si="41"/>
        <v>PDITA</v>
      </c>
      <c r="G485" s="9">
        <v>5.531983374057E12</v>
      </c>
      <c r="H485" s="9" t="s">
        <v>2174</v>
      </c>
      <c r="I485" s="9" t="s">
        <v>433</v>
      </c>
      <c r="J485" s="9" t="b">
        <v>1</v>
      </c>
      <c r="K485" s="11"/>
      <c r="L485" s="27"/>
      <c r="M485" s="12"/>
      <c r="N485" s="12"/>
      <c r="O485" s="12"/>
      <c r="P485" s="12"/>
      <c r="Q485" s="13" t="s">
        <v>2175</v>
      </c>
      <c r="R485" s="14">
        <v>29.0</v>
      </c>
      <c r="S485" s="15">
        <v>45362.81400462963</v>
      </c>
      <c r="U485" s="16"/>
    </row>
    <row r="486" ht="15.75" hidden="1" customHeight="1">
      <c r="A486" s="7" t="s">
        <v>21</v>
      </c>
      <c r="B486" s="8" t="s">
        <v>22</v>
      </c>
      <c r="C486" s="9" t="s">
        <v>2176</v>
      </c>
      <c r="D486" s="9" t="s">
        <v>2177</v>
      </c>
      <c r="E486" s="9"/>
      <c r="F486" s="9" t="str">
        <f t="shared" si="41"/>
        <v>PDITA</v>
      </c>
      <c r="G486" s="9">
        <v>5.531998597403E12</v>
      </c>
      <c r="H486" s="9" t="s">
        <v>2178</v>
      </c>
      <c r="I486" s="9" t="s">
        <v>699</v>
      </c>
      <c r="J486" s="9" t="b">
        <v>0</v>
      </c>
      <c r="K486" s="11"/>
      <c r="M486" s="12"/>
      <c r="N486" s="12"/>
      <c r="O486" s="12"/>
      <c r="P486" s="12"/>
      <c r="Q486" s="13" t="s">
        <v>2179</v>
      </c>
      <c r="R486" s="14">
        <v>21.0</v>
      </c>
      <c r="S486" s="15">
        <v>45358.82340277778</v>
      </c>
      <c r="T486" s="20" t="s">
        <v>210</v>
      </c>
      <c r="U486" s="21">
        <v>0.7152777777777778</v>
      </c>
    </row>
    <row r="487" ht="15.75" hidden="1" customHeight="1">
      <c r="A487" s="7" t="s">
        <v>21</v>
      </c>
      <c r="B487" s="8" t="s">
        <v>22</v>
      </c>
      <c r="C487" s="9" t="s">
        <v>2180</v>
      </c>
      <c r="D487" s="9" t="s">
        <v>2181</v>
      </c>
      <c r="E487" s="9"/>
      <c r="F487" s="9" t="str">
        <f t="shared" si="41"/>
        <v>PDITA</v>
      </c>
      <c r="G487" s="9" t="s">
        <v>2182</v>
      </c>
      <c r="H487" s="9" t="s">
        <v>2183</v>
      </c>
      <c r="I487" s="9" t="s">
        <v>411</v>
      </c>
      <c r="J487" s="9" t="b">
        <v>1</v>
      </c>
      <c r="K487" s="11"/>
      <c r="M487" s="12"/>
      <c r="N487" s="12"/>
      <c r="O487" s="12"/>
      <c r="P487" s="12"/>
      <c r="Q487" s="13" t="s">
        <v>2184</v>
      </c>
      <c r="R487" s="14">
        <v>36.0</v>
      </c>
      <c r="S487" s="15">
        <v>45667.5868287037</v>
      </c>
      <c r="T487" s="20" t="s">
        <v>44</v>
      </c>
      <c r="U487" s="21">
        <v>0.53125</v>
      </c>
    </row>
    <row r="488" ht="15.75" hidden="1" customHeight="1">
      <c r="A488" s="30" t="s">
        <v>447</v>
      </c>
      <c r="B488" s="8" t="s">
        <v>212</v>
      </c>
      <c r="C488" s="10" t="s">
        <v>2185</v>
      </c>
      <c r="D488" s="9" t="s">
        <v>2186</v>
      </c>
      <c r="E488" s="10" t="s">
        <v>557</v>
      </c>
      <c r="F488" s="9" t="str">
        <f t="shared" si="41"/>
        <v>PDITA</v>
      </c>
      <c r="G488" s="9">
        <v>5.531997985009E12</v>
      </c>
      <c r="H488" s="9" t="s">
        <v>2187</v>
      </c>
      <c r="I488" s="9" t="s">
        <v>551</v>
      </c>
      <c r="J488" s="9" t="b">
        <v>1</v>
      </c>
      <c r="K488" s="26" t="s">
        <v>2188</v>
      </c>
      <c r="L488" s="12"/>
      <c r="M488" s="12"/>
      <c r="N488" s="12"/>
      <c r="O488" s="12"/>
      <c r="P488" s="12"/>
      <c r="Q488" s="13" t="s">
        <v>2189</v>
      </c>
      <c r="R488" s="14">
        <v>26.0</v>
      </c>
      <c r="S488" s="15">
        <v>45358.77055555556</v>
      </c>
      <c r="T488" s="20" t="s">
        <v>210</v>
      </c>
      <c r="U488" s="21">
        <v>0.7847222222222222</v>
      </c>
    </row>
    <row r="489" ht="15.75" customHeight="1">
      <c r="A489" s="9" t="s">
        <v>220</v>
      </c>
      <c r="B489" s="25" t="s">
        <v>212</v>
      </c>
      <c r="C489" s="9" t="s">
        <v>2190</v>
      </c>
      <c r="D489" s="9" t="s">
        <v>2191</v>
      </c>
      <c r="E489" s="10" t="s">
        <v>277</v>
      </c>
      <c r="F489" s="9" t="str">
        <f t="shared" si="41"/>
        <v>PDITA</v>
      </c>
      <c r="G489" s="9">
        <v>5.531993103985E12</v>
      </c>
      <c r="H489" s="9" t="s">
        <v>2192</v>
      </c>
      <c r="I489" s="10" t="s">
        <v>260</v>
      </c>
      <c r="J489" s="9" t="b">
        <v>1</v>
      </c>
      <c r="K489" s="11"/>
      <c r="L489" s="12" t="s">
        <v>236</v>
      </c>
      <c r="M489" s="12"/>
      <c r="N489" s="12"/>
      <c r="O489" s="12"/>
      <c r="P489" s="12"/>
      <c r="Q489" s="13" t="s">
        <v>2193</v>
      </c>
      <c r="R489" s="14">
        <v>39.0</v>
      </c>
      <c r="S489" s="15">
        <v>45358.81172453704</v>
      </c>
      <c r="U489" s="16"/>
    </row>
    <row r="490" ht="15.75" customHeight="1">
      <c r="A490" s="9" t="s">
        <v>447</v>
      </c>
      <c r="B490" s="25" t="s">
        <v>212</v>
      </c>
      <c r="C490" s="9" t="s">
        <v>2194</v>
      </c>
      <c r="D490" s="9" t="s">
        <v>2195</v>
      </c>
      <c r="E490" s="10" t="s">
        <v>277</v>
      </c>
      <c r="F490" s="9" t="str">
        <f t="shared" si="41"/>
        <v>PDITA</v>
      </c>
      <c r="G490" s="9">
        <v>3.1997529315E10</v>
      </c>
      <c r="H490" s="9" t="s">
        <v>2196</v>
      </c>
      <c r="I490" s="10" t="s">
        <v>235</v>
      </c>
      <c r="J490" s="9" t="b">
        <v>1</v>
      </c>
      <c r="K490" s="11"/>
      <c r="L490" s="12" t="s">
        <v>936</v>
      </c>
      <c r="M490" s="12"/>
      <c r="N490" s="12"/>
      <c r="O490" s="12"/>
      <c r="P490" s="12"/>
      <c r="Q490" s="13" t="s">
        <v>2197</v>
      </c>
      <c r="R490" s="14">
        <v>32.0</v>
      </c>
      <c r="S490" s="15">
        <v>45358.83689814815</v>
      </c>
      <c r="T490" s="20" t="s">
        <v>210</v>
      </c>
      <c r="U490" s="21">
        <v>0.4270833333333333</v>
      </c>
    </row>
    <row r="491" ht="15.75" hidden="1" customHeight="1">
      <c r="A491" s="7" t="s">
        <v>21</v>
      </c>
      <c r="B491" s="8" t="s">
        <v>22</v>
      </c>
      <c r="C491" s="9" t="s">
        <v>2198</v>
      </c>
      <c r="D491" s="9" t="s">
        <v>2199</v>
      </c>
      <c r="E491" s="9"/>
      <c r="F491" s="9" t="str">
        <f t="shared" si="41"/>
        <v>PDITA</v>
      </c>
      <c r="G491" s="9">
        <v>5.531999196412E12</v>
      </c>
      <c r="H491" s="9" t="s">
        <v>2200</v>
      </c>
      <c r="I491" s="9" t="s">
        <v>433</v>
      </c>
      <c r="J491" s="9" t="b">
        <v>1</v>
      </c>
      <c r="K491" s="11"/>
      <c r="L491" s="23"/>
      <c r="M491" s="12"/>
      <c r="N491" s="12"/>
      <c r="O491" s="12"/>
      <c r="P491" s="12"/>
      <c r="Q491" s="13" t="s">
        <v>2201</v>
      </c>
      <c r="R491" s="14">
        <v>35.0</v>
      </c>
      <c r="S491" s="15">
        <v>45358.594375</v>
      </c>
      <c r="T491" s="20" t="s">
        <v>44</v>
      </c>
      <c r="U491" s="21">
        <v>0.5555555555555556</v>
      </c>
    </row>
    <row r="492" ht="15.75" hidden="1" customHeight="1">
      <c r="A492" s="7" t="s">
        <v>21</v>
      </c>
      <c r="B492" s="8" t="s">
        <v>22</v>
      </c>
      <c r="C492" s="9" t="s">
        <v>2202</v>
      </c>
      <c r="D492" s="9" t="s">
        <v>2203</v>
      </c>
      <c r="E492" s="9"/>
      <c r="F492" s="9" t="str">
        <f t="shared" si="41"/>
        <v>PDITA</v>
      </c>
      <c r="G492" s="9" t="s">
        <v>2204</v>
      </c>
      <c r="H492" s="9" t="s">
        <v>2205</v>
      </c>
      <c r="I492" s="9" t="s">
        <v>348</v>
      </c>
      <c r="J492" s="9" t="b">
        <v>1</v>
      </c>
      <c r="K492" s="11"/>
      <c r="M492" s="12"/>
      <c r="N492" s="12"/>
      <c r="O492" s="12"/>
      <c r="P492" s="12"/>
      <c r="Q492" s="13" t="s">
        <v>2206</v>
      </c>
      <c r="R492" s="14">
        <v>26.0</v>
      </c>
      <c r="S492" s="15">
        <v>45589.60364583333</v>
      </c>
      <c r="T492" s="20" t="s">
        <v>44</v>
      </c>
      <c r="U492" s="21">
        <v>0.8229166666666666</v>
      </c>
    </row>
    <row r="493" ht="15.75" hidden="1" customHeight="1">
      <c r="A493" s="9" t="s">
        <v>220</v>
      </c>
      <c r="B493" s="25" t="s">
        <v>322</v>
      </c>
      <c r="C493" s="9" t="s">
        <v>2207</v>
      </c>
      <c r="D493" s="9" t="s">
        <v>2208</v>
      </c>
      <c r="E493" s="10" t="s">
        <v>837</v>
      </c>
      <c r="F493" s="9" t="str">
        <f t="shared" si="41"/>
        <v>PDITA</v>
      </c>
      <c r="G493" s="9">
        <v>2.2999849687E10</v>
      </c>
      <c r="H493" s="9" t="s">
        <v>2209</v>
      </c>
      <c r="I493" s="10" t="s">
        <v>225</v>
      </c>
      <c r="J493" s="9" t="b">
        <v>1</v>
      </c>
      <c r="K493" s="11" t="s">
        <v>2210</v>
      </c>
      <c r="L493" s="12"/>
      <c r="M493" s="12"/>
      <c r="N493" s="12"/>
      <c r="O493" s="12"/>
      <c r="P493" s="12"/>
      <c r="Q493" s="13" t="s">
        <v>2211</v>
      </c>
      <c r="R493" s="14">
        <v>25.0</v>
      </c>
      <c r="S493" s="15">
        <v>45358.8280787037</v>
      </c>
      <c r="T493" s="20" t="s">
        <v>210</v>
      </c>
      <c r="U493" s="21">
        <v>0.5729166666666666</v>
      </c>
    </row>
    <row r="494" ht="15.75" hidden="1" customHeight="1">
      <c r="A494" s="24" t="s">
        <v>211</v>
      </c>
      <c r="B494" s="25" t="s">
        <v>212</v>
      </c>
      <c r="C494" s="9" t="s">
        <v>2212</v>
      </c>
      <c r="D494" s="9" t="s">
        <v>2213</v>
      </c>
      <c r="E494" s="9"/>
      <c r="F494" s="9" t="str">
        <f t="shared" si="41"/>
        <v>PDITA</v>
      </c>
      <c r="G494" s="9">
        <v>5.531992445809E12</v>
      </c>
      <c r="H494" s="9" t="s">
        <v>2214</v>
      </c>
      <c r="I494" s="10" t="s">
        <v>260</v>
      </c>
      <c r="J494" s="9" t="b">
        <v>1</v>
      </c>
      <c r="K494" s="11"/>
      <c r="L494" s="27"/>
      <c r="M494" s="12"/>
      <c r="N494" s="12"/>
      <c r="O494" s="12"/>
      <c r="P494" s="12"/>
      <c r="Q494" s="13" t="s">
        <v>2215</v>
      </c>
      <c r="R494" s="14">
        <v>25.0</v>
      </c>
      <c r="S494" s="15">
        <v>45362.750439814816</v>
      </c>
      <c r="T494" s="20" t="s">
        <v>210</v>
      </c>
      <c r="U494" s="21">
        <v>0.65625</v>
      </c>
    </row>
    <row r="495" ht="15.75" hidden="1" customHeight="1">
      <c r="A495" s="7" t="s">
        <v>21</v>
      </c>
      <c r="B495" s="8" t="s">
        <v>22</v>
      </c>
      <c r="C495" s="9" t="s">
        <v>2216</v>
      </c>
      <c r="D495" s="9" t="s">
        <v>2217</v>
      </c>
      <c r="E495" s="9"/>
      <c r="F495" s="9" t="str">
        <f t="shared" si="41"/>
        <v>PDITA</v>
      </c>
      <c r="G495" s="9">
        <v>5.53198725004E12</v>
      </c>
      <c r="H495" s="9" t="s">
        <v>2218</v>
      </c>
      <c r="I495" s="9" t="s">
        <v>433</v>
      </c>
      <c r="J495" s="9" t="b">
        <v>0</v>
      </c>
      <c r="K495" s="11"/>
      <c r="M495" s="12"/>
      <c r="N495" s="12"/>
      <c r="O495" s="12"/>
      <c r="P495" s="12"/>
      <c r="Q495" s="13" t="s">
        <v>2219</v>
      </c>
      <c r="R495" s="14">
        <v>35.0</v>
      </c>
      <c r="S495" s="15">
        <v>45358.59664351852</v>
      </c>
      <c r="T495" s="20" t="s">
        <v>44</v>
      </c>
      <c r="U495" s="21">
        <v>0.4375</v>
      </c>
    </row>
    <row r="496" ht="15.75" hidden="1" customHeight="1">
      <c r="A496" s="7" t="s">
        <v>21</v>
      </c>
      <c r="B496" s="8" t="s">
        <v>22</v>
      </c>
      <c r="C496" s="9" t="s">
        <v>2220</v>
      </c>
      <c r="D496" s="9" t="s">
        <v>2221</v>
      </c>
      <c r="E496" s="9"/>
      <c r="F496" s="9" t="str">
        <f t="shared" si="41"/>
        <v>PDITA</v>
      </c>
      <c r="G496" s="9">
        <v>5.531996810463E12</v>
      </c>
      <c r="H496" s="9" t="s">
        <v>2222</v>
      </c>
      <c r="I496" s="9" t="s">
        <v>26</v>
      </c>
      <c r="J496" s="9" t="b">
        <v>0</v>
      </c>
      <c r="K496" s="11"/>
      <c r="M496" s="12"/>
      <c r="N496" s="12"/>
      <c r="O496" s="12"/>
      <c r="P496" s="12"/>
      <c r="Q496" s="13" t="s">
        <v>2223</v>
      </c>
      <c r="R496" s="14">
        <v>32.0</v>
      </c>
      <c r="S496" s="15">
        <v>45358.60800925926</v>
      </c>
      <c r="U496" s="16"/>
    </row>
    <row r="497" ht="15.75" hidden="1" customHeight="1">
      <c r="A497" s="24" t="s">
        <v>211</v>
      </c>
      <c r="B497" s="25" t="s">
        <v>212</v>
      </c>
      <c r="C497" s="9" t="s">
        <v>2224</v>
      </c>
      <c r="D497" s="9" t="s">
        <v>2225</v>
      </c>
      <c r="E497" s="9"/>
      <c r="F497" s="9" t="str">
        <f t="shared" si="41"/>
        <v>PDITA</v>
      </c>
      <c r="G497" s="9">
        <v>3.1997939541E10</v>
      </c>
      <c r="H497" s="9" t="s">
        <v>2226</v>
      </c>
      <c r="I497" s="10" t="s">
        <v>551</v>
      </c>
      <c r="J497" s="9" t="b">
        <v>1</v>
      </c>
      <c r="K497" s="11"/>
      <c r="L497" s="27" t="s">
        <v>485</v>
      </c>
      <c r="M497" s="12"/>
      <c r="N497" s="12"/>
      <c r="O497" s="12"/>
      <c r="P497" s="12"/>
      <c r="Q497" s="13" t="s">
        <v>2227</v>
      </c>
      <c r="R497" s="14">
        <v>20.0</v>
      </c>
      <c r="S497" s="15">
        <v>45362.77554398148</v>
      </c>
      <c r="T497" s="20" t="s">
        <v>64</v>
      </c>
      <c r="U497" s="21">
        <v>0.4375</v>
      </c>
    </row>
    <row r="498" ht="15.75" hidden="1" customHeight="1">
      <c r="A498" s="7" t="s">
        <v>21</v>
      </c>
      <c r="B498" s="8" t="s">
        <v>22</v>
      </c>
      <c r="C498" s="9" t="s">
        <v>2228</v>
      </c>
      <c r="D498" s="9" t="s">
        <v>2229</v>
      </c>
      <c r="E498" s="9"/>
      <c r="F498" s="9" t="str">
        <f t="shared" si="41"/>
        <v>PDITA</v>
      </c>
      <c r="G498" s="9">
        <v>5.531981026926E12</v>
      </c>
      <c r="H498" s="9" t="s">
        <v>2230</v>
      </c>
      <c r="I498" s="9" t="s">
        <v>26</v>
      </c>
      <c r="J498" s="9" t="b">
        <v>0</v>
      </c>
      <c r="K498" s="11"/>
      <c r="L498" s="23"/>
      <c r="M498" s="12"/>
      <c r="N498" s="12"/>
      <c r="O498" s="12"/>
      <c r="P498" s="12"/>
      <c r="Q498" s="13" t="s">
        <v>2231</v>
      </c>
      <c r="R498" s="14">
        <v>27.0</v>
      </c>
      <c r="S498" s="15">
        <v>45366.80599537037</v>
      </c>
      <c r="T498" s="20" t="s">
        <v>281</v>
      </c>
      <c r="U498" s="21">
        <v>0.6180555555555556</v>
      </c>
    </row>
    <row r="499" ht="15.75" hidden="1" customHeight="1">
      <c r="A499" s="24" t="s">
        <v>211</v>
      </c>
      <c r="B499" s="25" t="s">
        <v>212</v>
      </c>
      <c r="C499" s="9" t="s">
        <v>2232</v>
      </c>
      <c r="D499" s="9" t="s">
        <v>2233</v>
      </c>
      <c r="E499" s="9"/>
      <c r="F499" s="9" t="str">
        <f t="shared" si="41"/>
        <v>PDITA</v>
      </c>
      <c r="G499" s="25">
        <f>553188371536</f>
        <v>553188371536</v>
      </c>
      <c r="H499" s="9" t="s">
        <v>2234</v>
      </c>
      <c r="I499" s="9" t="s">
        <v>225</v>
      </c>
      <c r="J499" s="9" t="b">
        <v>1</v>
      </c>
      <c r="K499" s="11"/>
      <c r="L499" s="27"/>
      <c r="M499" s="12"/>
      <c r="N499" s="12"/>
      <c r="O499" s="12"/>
      <c r="P499" s="12"/>
      <c r="Q499" s="13" t="s">
        <v>2235</v>
      </c>
      <c r="R499" s="14">
        <v>19.0</v>
      </c>
      <c r="S499" s="15">
        <v>45362.78298611111</v>
      </c>
      <c r="T499" s="20" t="s">
        <v>44</v>
      </c>
      <c r="U499" s="21">
        <v>0.6631944444444444</v>
      </c>
    </row>
    <row r="500" ht="15.75" hidden="1" customHeight="1">
      <c r="A500" s="24" t="s">
        <v>211</v>
      </c>
      <c r="B500" s="25" t="s">
        <v>212</v>
      </c>
      <c r="C500" s="9" t="s">
        <v>2236</v>
      </c>
      <c r="D500" s="9" t="s">
        <v>2237</v>
      </c>
      <c r="E500" s="9"/>
      <c r="F500" s="9" t="str">
        <f t="shared" si="41"/>
        <v>PDITA</v>
      </c>
      <c r="G500" s="9">
        <v>5.531997073838E12</v>
      </c>
      <c r="H500" s="9" t="s">
        <v>2238</v>
      </c>
      <c r="I500" s="9" t="s">
        <v>551</v>
      </c>
      <c r="J500" s="9" t="b">
        <v>1</v>
      </c>
      <c r="K500" s="11"/>
      <c r="L500" s="27" t="s">
        <v>1630</v>
      </c>
      <c r="M500" s="26" t="s">
        <v>218</v>
      </c>
      <c r="N500" s="12"/>
      <c r="O500" s="12"/>
      <c r="P500" s="12"/>
      <c r="Q500" s="13" t="s">
        <v>2239</v>
      </c>
      <c r="R500" s="14">
        <v>22.0</v>
      </c>
      <c r="S500" s="15">
        <v>45362.67741898148</v>
      </c>
      <c r="T500" s="20" t="s">
        <v>44</v>
      </c>
      <c r="U500" s="21">
        <v>0.4791666666666667</v>
      </c>
    </row>
    <row r="501" ht="15.75" hidden="1" customHeight="1">
      <c r="A501" s="7" t="s">
        <v>21</v>
      </c>
      <c r="B501" s="8" t="s">
        <v>22</v>
      </c>
      <c r="C501" s="9" t="s">
        <v>2240</v>
      </c>
      <c r="D501" s="9" t="s">
        <v>2241</v>
      </c>
      <c r="E501" s="9"/>
      <c r="F501" s="9" t="str">
        <f t="shared" si="41"/>
        <v>PDITA</v>
      </c>
      <c r="G501" s="9">
        <v>5.531988229479E12</v>
      </c>
      <c r="H501" s="9" t="s">
        <v>2242</v>
      </c>
      <c r="I501" s="9" t="s">
        <v>26</v>
      </c>
      <c r="J501" s="9" t="b">
        <v>0</v>
      </c>
      <c r="K501" s="11"/>
      <c r="L501" s="23"/>
      <c r="M501" s="12"/>
      <c r="N501" s="12"/>
      <c r="O501" s="12"/>
      <c r="P501" s="12"/>
      <c r="Q501" s="13" t="s">
        <v>2243</v>
      </c>
      <c r="R501" s="14">
        <v>48.0</v>
      </c>
      <c r="S501" s="15">
        <v>45366.807222222225</v>
      </c>
      <c r="U501" s="16"/>
    </row>
    <row r="502" ht="15.75" hidden="1" customHeight="1">
      <c r="A502" s="24" t="s">
        <v>211</v>
      </c>
      <c r="B502" s="25" t="s">
        <v>212</v>
      </c>
      <c r="C502" s="9" t="s">
        <v>2244</v>
      </c>
      <c r="D502" s="9" t="s">
        <v>2245</v>
      </c>
      <c r="E502" s="9"/>
      <c r="F502" s="9" t="str">
        <f t="shared" si="41"/>
        <v>PDITA</v>
      </c>
      <c r="G502" s="9">
        <v>5.531995388156E12</v>
      </c>
      <c r="H502" s="9" t="s">
        <v>2246</v>
      </c>
      <c r="I502" s="9" t="s">
        <v>225</v>
      </c>
      <c r="J502" s="9" t="b">
        <v>1</v>
      </c>
      <c r="K502" s="11"/>
      <c r="L502" s="27"/>
      <c r="M502" s="12"/>
      <c r="N502" s="12"/>
      <c r="O502" s="12"/>
      <c r="P502" s="12"/>
      <c r="Q502" s="13" t="s">
        <v>2247</v>
      </c>
      <c r="R502" s="14">
        <v>19.0</v>
      </c>
      <c r="S502" s="15">
        <v>45362.791493055556</v>
      </c>
      <c r="T502" s="20" t="s">
        <v>64</v>
      </c>
      <c r="U502" s="21">
        <v>0.5520833333333334</v>
      </c>
    </row>
    <row r="503" ht="15.75" hidden="1" customHeight="1">
      <c r="A503" s="7" t="s">
        <v>21</v>
      </c>
      <c r="B503" s="8" t="s">
        <v>22</v>
      </c>
      <c r="C503" s="9" t="s">
        <v>2248</v>
      </c>
      <c r="D503" s="9" t="s">
        <v>2249</v>
      </c>
      <c r="E503" s="9"/>
      <c r="F503" s="9" t="str">
        <f t="shared" si="41"/>
        <v>PDITA</v>
      </c>
      <c r="G503" s="9">
        <v>5.531983041732E12</v>
      </c>
      <c r="H503" s="9" t="s">
        <v>2250</v>
      </c>
      <c r="I503" s="9" t="s">
        <v>1384</v>
      </c>
      <c r="J503" s="9" t="b">
        <v>1</v>
      </c>
      <c r="K503" s="11"/>
      <c r="L503" s="23"/>
      <c r="M503" s="12"/>
      <c r="N503" s="12"/>
      <c r="O503" s="12"/>
      <c r="P503" s="12"/>
      <c r="Q503" s="13" t="s">
        <v>2251</v>
      </c>
      <c r="R503" s="14">
        <v>22.0</v>
      </c>
      <c r="S503" s="15">
        <v>45771.48048611111</v>
      </c>
      <c r="T503" s="20" t="s">
        <v>64</v>
      </c>
      <c r="U503" s="21">
        <v>0.9166666666666666</v>
      </c>
    </row>
    <row r="504" ht="15.75" hidden="1" customHeight="1">
      <c r="A504" s="24" t="s">
        <v>211</v>
      </c>
      <c r="B504" s="8" t="s">
        <v>212</v>
      </c>
      <c r="C504" s="9" t="s">
        <v>2252</v>
      </c>
      <c r="D504" s="9" t="s">
        <v>2253</v>
      </c>
      <c r="E504" s="10" t="s">
        <v>277</v>
      </c>
      <c r="F504" s="9" t="str">
        <f>LEFT(D504,4)</f>
        <v>PDBD</v>
      </c>
      <c r="G504" s="9">
        <v>5.537998283074E12</v>
      </c>
      <c r="H504" s="9" t="s">
        <v>2254</v>
      </c>
      <c r="I504" s="10" t="s">
        <v>384</v>
      </c>
      <c r="J504" s="9" t="b">
        <v>1</v>
      </c>
      <c r="K504" s="11" t="s">
        <v>2255</v>
      </c>
      <c r="L504" s="12" t="s">
        <v>542</v>
      </c>
      <c r="M504" s="12"/>
      <c r="N504" s="12"/>
      <c r="O504" s="12"/>
      <c r="P504" s="12"/>
      <c r="Q504" s="13" t="s">
        <v>2256</v>
      </c>
      <c r="R504" s="14">
        <v>18.0</v>
      </c>
      <c r="S504" s="15">
        <v>45741.48353009259</v>
      </c>
      <c r="T504" s="20" t="s">
        <v>210</v>
      </c>
      <c r="U504" s="21">
        <v>0.4791666666666667</v>
      </c>
    </row>
    <row r="505" ht="15.75" customHeight="1">
      <c r="A505" s="24" t="s">
        <v>211</v>
      </c>
      <c r="B505" s="25" t="s">
        <v>212</v>
      </c>
      <c r="C505" s="9" t="s">
        <v>2257</v>
      </c>
      <c r="D505" s="9" t="s">
        <v>2258</v>
      </c>
      <c r="E505" s="10" t="s">
        <v>277</v>
      </c>
      <c r="F505" s="9" t="str">
        <f t="shared" ref="F505:F519" si="42">LEFT(D505,5)</f>
        <v>PDITA</v>
      </c>
      <c r="G505" s="9">
        <v>5.53199645872E12</v>
      </c>
      <c r="H505" s="9" t="s">
        <v>2259</v>
      </c>
      <c r="I505" s="9" t="s">
        <v>225</v>
      </c>
      <c r="J505" s="9" t="b">
        <v>1</v>
      </c>
      <c r="K505" s="11"/>
      <c r="L505" s="27" t="s">
        <v>887</v>
      </c>
      <c r="M505" s="12"/>
      <c r="N505" s="12"/>
      <c r="O505" s="12"/>
      <c r="P505" s="12"/>
      <c r="Q505" s="13" t="s">
        <v>2260</v>
      </c>
      <c r="R505" s="14">
        <v>21.0</v>
      </c>
      <c r="S505" s="15">
        <v>45366.84274305555</v>
      </c>
      <c r="T505" s="20" t="s">
        <v>44</v>
      </c>
      <c r="U505" s="21">
        <v>0.4375</v>
      </c>
    </row>
    <row r="506" ht="15.75" hidden="1" customHeight="1">
      <c r="A506" s="7" t="s">
        <v>21</v>
      </c>
      <c r="B506" s="8" t="s">
        <v>22</v>
      </c>
      <c r="C506" s="9" t="s">
        <v>2261</v>
      </c>
      <c r="D506" s="9" t="s">
        <v>2262</v>
      </c>
      <c r="E506" s="9"/>
      <c r="F506" s="9" t="str">
        <f t="shared" si="42"/>
        <v>PDITA</v>
      </c>
      <c r="G506" s="9">
        <v>5.531985813846E12</v>
      </c>
      <c r="H506" s="9" t="s">
        <v>2263</v>
      </c>
      <c r="I506" s="9" t="s">
        <v>26</v>
      </c>
      <c r="J506" s="9" t="b">
        <v>0</v>
      </c>
      <c r="K506" s="11"/>
      <c r="L506" s="23"/>
      <c r="M506" s="12"/>
      <c r="N506" s="12"/>
      <c r="O506" s="12"/>
      <c r="P506" s="12"/>
      <c r="Q506" s="13" t="s">
        <v>2264</v>
      </c>
      <c r="R506" s="14">
        <v>35.0</v>
      </c>
      <c r="S506" s="15">
        <v>45358.82858796296</v>
      </c>
      <c r="U506" s="16"/>
    </row>
    <row r="507" ht="15.75" hidden="1" customHeight="1">
      <c r="A507" s="24" t="s">
        <v>211</v>
      </c>
      <c r="B507" s="25" t="s">
        <v>212</v>
      </c>
      <c r="C507" s="9" t="s">
        <v>2265</v>
      </c>
      <c r="D507" s="9" t="s">
        <v>2266</v>
      </c>
      <c r="E507" s="9"/>
      <c r="F507" s="9" t="str">
        <f t="shared" si="42"/>
        <v>PDITA</v>
      </c>
      <c r="G507" s="9">
        <v>5.531986900401E12</v>
      </c>
      <c r="H507" s="9" t="s">
        <v>2267</v>
      </c>
      <c r="I507" s="10" t="s">
        <v>551</v>
      </c>
      <c r="J507" s="9" t="b">
        <v>1</v>
      </c>
      <c r="K507" s="11"/>
      <c r="L507" s="27" t="s">
        <v>236</v>
      </c>
      <c r="M507" s="12"/>
      <c r="N507" s="12"/>
      <c r="O507" s="12"/>
      <c r="P507" s="12"/>
      <c r="Q507" s="13" t="s">
        <v>2268</v>
      </c>
      <c r="R507" s="14">
        <v>18.0</v>
      </c>
      <c r="S507" s="15">
        <v>45362.85947916667</v>
      </c>
      <c r="T507" s="20" t="s">
        <v>238</v>
      </c>
      <c r="U507" s="21">
        <v>0.6145833333333334</v>
      </c>
    </row>
    <row r="508" ht="15.75" hidden="1" customHeight="1">
      <c r="A508" s="24" t="s">
        <v>211</v>
      </c>
      <c r="B508" s="25" t="s">
        <v>212</v>
      </c>
      <c r="C508" s="9" t="s">
        <v>2269</v>
      </c>
      <c r="D508" s="9" t="s">
        <v>2270</v>
      </c>
      <c r="E508" s="9"/>
      <c r="F508" s="9" t="str">
        <f t="shared" si="42"/>
        <v>PDITA</v>
      </c>
      <c r="G508" s="9">
        <v>5.53199592965E12</v>
      </c>
      <c r="H508" s="9" t="s">
        <v>2271</v>
      </c>
      <c r="I508" s="10" t="s">
        <v>260</v>
      </c>
      <c r="J508" s="9" t="b">
        <v>1</v>
      </c>
      <c r="K508" s="11"/>
      <c r="L508" s="27"/>
      <c r="M508" s="12"/>
      <c r="N508" s="12"/>
      <c r="O508" s="12"/>
      <c r="P508" s="12"/>
      <c r="Q508" s="13" t="s">
        <v>2272</v>
      </c>
      <c r="R508" s="14">
        <v>23.0</v>
      </c>
      <c r="S508" s="15">
        <v>45366.84670138889</v>
      </c>
      <c r="U508" s="16"/>
    </row>
    <row r="509" ht="15.75" hidden="1" customHeight="1">
      <c r="A509" s="7" t="s">
        <v>21</v>
      </c>
      <c r="B509" s="8" t="s">
        <v>22</v>
      </c>
      <c r="C509" s="9" t="s">
        <v>2273</v>
      </c>
      <c r="D509" s="9" t="s">
        <v>2274</v>
      </c>
      <c r="E509" s="9"/>
      <c r="F509" s="9" t="str">
        <f t="shared" si="42"/>
        <v>PDITA</v>
      </c>
      <c r="G509" s="9">
        <v>5.5319969214E12</v>
      </c>
      <c r="H509" s="9" t="s">
        <v>2275</v>
      </c>
      <c r="I509" s="9" t="s">
        <v>26</v>
      </c>
      <c r="J509" s="9" t="b">
        <v>0</v>
      </c>
      <c r="K509" s="11"/>
      <c r="M509" s="12"/>
      <c r="N509" s="12"/>
      <c r="O509" s="12"/>
      <c r="P509" s="12"/>
      <c r="Q509" s="13" t="s">
        <v>2276</v>
      </c>
      <c r="R509" s="14">
        <v>34.0</v>
      </c>
      <c r="S509" s="15">
        <v>45363.46372685185</v>
      </c>
      <c r="U509" s="16"/>
    </row>
    <row r="510" ht="15.75" hidden="1" customHeight="1">
      <c r="A510" s="24" t="s">
        <v>211</v>
      </c>
      <c r="B510" s="25" t="s">
        <v>212</v>
      </c>
      <c r="C510" s="9" t="s">
        <v>2277</v>
      </c>
      <c r="D510" s="9" t="s">
        <v>2278</v>
      </c>
      <c r="E510" s="9"/>
      <c r="F510" s="9" t="str">
        <f t="shared" si="42"/>
        <v>PDITA</v>
      </c>
      <c r="G510" s="9">
        <v>5.531999129259E12</v>
      </c>
      <c r="H510" s="9" t="s">
        <v>2279</v>
      </c>
      <c r="I510" s="10" t="s">
        <v>260</v>
      </c>
      <c r="J510" s="9" t="b">
        <v>1</v>
      </c>
      <c r="K510" s="11" t="s">
        <v>457</v>
      </c>
      <c r="L510" s="12"/>
      <c r="M510" s="12"/>
      <c r="N510" s="12"/>
      <c r="O510" s="12"/>
      <c r="P510" s="12"/>
      <c r="Q510" s="13" t="s">
        <v>1904</v>
      </c>
      <c r="R510" s="14">
        <v>18.0</v>
      </c>
      <c r="S510" s="15">
        <v>45362.86215277778</v>
      </c>
      <c r="U510" s="16"/>
    </row>
    <row r="511" ht="15.75" hidden="1" customHeight="1">
      <c r="A511" s="7" t="s">
        <v>21</v>
      </c>
      <c r="B511" s="8" t="s">
        <v>22</v>
      </c>
      <c r="C511" s="9" t="s">
        <v>2280</v>
      </c>
      <c r="D511" s="9" t="s">
        <v>2281</v>
      </c>
      <c r="E511" s="9"/>
      <c r="F511" s="9" t="str">
        <f t="shared" si="42"/>
        <v>PDITA</v>
      </c>
      <c r="G511" s="9">
        <v>5.531992952487E12</v>
      </c>
      <c r="H511" s="9" t="s">
        <v>2282</v>
      </c>
      <c r="I511" s="9" t="s">
        <v>180</v>
      </c>
      <c r="J511" s="9" t="b">
        <v>1</v>
      </c>
      <c r="K511" s="11"/>
      <c r="L511" s="23"/>
      <c r="M511" s="12"/>
      <c r="N511" s="12"/>
      <c r="O511" s="12"/>
      <c r="P511" s="12"/>
      <c r="Q511" s="13" t="s">
        <v>2283</v>
      </c>
      <c r="R511" s="14">
        <v>20.0</v>
      </c>
      <c r="S511" s="15">
        <v>45365.43037037037</v>
      </c>
      <c r="T511" s="20" t="s">
        <v>238</v>
      </c>
      <c r="U511" s="21">
        <v>0.8333333333333334</v>
      </c>
    </row>
    <row r="512" ht="15.75" hidden="1" customHeight="1">
      <c r="A512" s="7" t="s">
        <v>21</v>
      </c>
      <c r="B512" s="8" t="s">
        <v>22</v>
      </c>
      <c r="C512" s="9" t="s">
        <v>2284</v>
      </c>
      <c r="D512" s="9" t="s">
        <v>2285</v>
      </c>
      <c r="E512" s="9"/>
      <c r="F512" s="9" t="str">
        <f t="shared" si="42"/>
        <v>PDITA</v>
      </c>
      <c r="G512" s="9">
        <v>5.531975199441E12</v>
      </c>
      <c r="H512" s="9" t="s">
        <v>2286</v>
      </c>
      <c r="I512" s="9" t="s">
        <v>411</v>
      </c>
      <c r="J512" s="9" t="b">
        <v>1</v>
      </c>
      <c r="K512" s="11"/>
      <c r="L512" s="23"/>
      <c r="M512" s="12"/>
      <c r="N512" s="12"/>
      <c r="O512" s="12"/>
      <c r="P512" s="12"/>
      <c r="Q512" s="13" t="s">
        <v>2287</v>
      </c>
      <c r="R512" s="14">
        <v>31.0</v>
      </c>
      <c r="S512" s="15">
        <v>45365.4393287037</v>
      </c>
      <c r="T512" s="20" t="s">
        <v>210</v>
      </c>
      <c r="U512" s="21">
        <v>0.4513888888888889</v>
      </c>
    </row>
    <row r="513" ht="15.75" hidden="1" customHeight="1">
      <c r="A513" s="7" t="s">
        <v>21</v>
      </c>
      <c r="B513" s="8" t="s">
        <v>22</v>
      </c>
      <c r="C513" s="9" t="s">
        <v>2288</v>
      </c>
      <c r="D513" s="9" t="s">
        <v>2289</v>
      </c>
      <c r="E513" s="9"/>
      <c r="F513" s="9" t="str">
        <f t="shared" si="42"/>
        <v>PDITA</v>
      </c>
      <c r="G513" s="9">
        <v>5.531995923104E12</v>
      </c>
      <c r="H513" s="9" t="s">
        <v>2290</v>
      </c>
      <c r="I513" s="9" t="s">
        <v>26</v>
      </c>
      <c r="J513" s="9" t="b">
        <v>0</v>
      </c>
      <c r="K513" s="11"/>
      <c r="M513" s="12"/>
      <c r="N513" s="12"/>
      <c r="O513" s="12"/>
      <c r="P513" s="12"/>
      <c r="Q513" s="13" t="s">
        <v>2291</v>
      </c>
      <c r="R513" s="14">
        <v>18.0</v>
      </c>
      <c r="S513" s="15">
        <v>45365.44037037037</v>
      </c>
      <c r="U513" s="16"/>
    </row>
    <row r="514" ht="15.75" hidden="1" customHeight="1">
      <c r="A514" s="7" t="s">
        <v>21</v>
      </c>
      <c r="B514" s="8" t="s">
        <v>22</v>
      </c>
      <c r="C514" s="9" t="s">
        <v>2292</v>
      </c>
      <c r="D514" s="9" t="s">
        <v>2293</v>
      </c>
      <c r="E514" s="9"/>
      <c r="F514" s="9" t="str">
        <f t="shared" si="42"/>
        <v>PDITA</v>
      </c>
      <c r="G514" s="9">
        <v>5.531988393507E12</v>
      </c>
      <c r="H514" s="9" t="s">
        <v>2294</v>
      </c>
      <c r="I514" s="9" t="s">
        <v>289</v>
      </c>
      <c r="J514" s="9" t="b">
        <v>0</v>
      </c>
      <c r="K514" s="11"/>
      <c r="M514" s="12"/>
      <c r="N514" s="12"/>
      <c r="O514" s="12"/>
      <c r="P514" s="12"/>
      <c r="Q514" s="13" t="s">
        <v>1908</v>
      </c>
      <c r="R514" s="14">
        <v>43.0</v>
      </c>
      <c r="S514" s="15">
        <v>45359.45653935185</v>
      </c>
      <c r="T514" s="20" t="s">
        <v>64</v>
      </c>
      <c r="U514" s="21">
        <v>0.4166666666666667</v>
      </c>
    </row>
    <row r="515" ht="15.75" hidden="1" customHeight="1">
      <c r="A515" s="7" t="s">
        <v>21</v>
      </c>
      <c r="B515" s="8" t="s">
        <v>22</v>
      </c>
      <c r="C515" s="9" t="s">
        <v>2295</v>
      </c>
      <c r="D515" s="9" t="s">
        <v>2296</v>
      </c>
      <c r="E515" s="9"/>
      <c r="F515" s="9" t="str">
        <f t="shared" si="42"/>
        <v>PDITA</v>
      </c>
      <c r="G515" s="9">
        <v>5.531988683103E12</v>
      </c>
      <c r="H515" s="9" t="s">
        <v>2297</v>
      </c>
      <c r="I515" s="9" t="s">
        <v>699</v>
      </c>
      <c r="J515" s="9" t="b">
        <v>0</v>
      </c>
      <c r="K515" s="11"/>
      <c r="M515" s="12"/>
      <c r="N515" s="12"/>
      <c r="O515" s="12"/>
      <c r="P515" s="12"/>
      <c r="Q515" s="13" t="s">
        <v>2298</v>
      </c>
      <c r="R515" s="14">
        <v>40.0</v>
      </c>
      <c r="S515" s="15">
        <v>45362.6378587963</v>
      </c>
      <c r="T515" s="20" t="s">
        <v>281</v>
      </c>
      <c r="U515" s="21">
        <v>0.6875</v>
      </c>
    </row>
    <row r="516" ht="15.75" hidden="1" customHeight="1">
      <c r="A516" s="9" t="s">
        <v>220</v>
      </c>
      <c r="B516" s="25" t="s">
        <v>212</v>
      </c>
      <c r="C516" s="9" t="s">
        <v>2299</v>
      </c>
      <c r="D516" s="9" t="s">
        <v>2300</v>
      </c>
      <c r="E516" s="9"/>
      <c r="F516" s="9" t="str">
        <f t="shared" si="42"/>
        <v>PDITA</v>
      </c>
      <c r="G516" s="9">
        <v>5.531973079558E12</v>
      </c>
      <c r="H516" s="9" t="s">
        <v>2301</v>
      </c>
      <c r="I516" s="10" t="s">
        <v>260</v>
      </c>
      <c r="J516" s="9" t="b">
        <v>0</v>
      </c>
      <c r="K516" s="11"/>
      <c r="L516" s="27"/>
      <c r="M516" s="12"/>
      <c r="N516" s="12"/>
      <c r="O516" s="12"/>
      <c r="P516" s="12"/>
      <c r="Q516" s="13" t="s">
        <v>2302</v>
      </c>
      <c r="R516" s="14">
        <v>21.0</v>
      </c>
      <c r="S516" s="15">
        <v>45362.65553240741</v>
      </c>
      <c r="T516" s="20" t="s">
        <v>64</v>
      </c>
      <c r="U516" s="21">
        <v>0.4305555555555556</v>
      </c>
    </row>
    <row r="517" ht="15.75" hidden="1" customHeight="1">
      <c r="A517" s="24" t="s">
        <v>211</v>
      </c>
      <c r="B517" s="25" t="s">
        <v>212</v>
      </c>
      <c r="C517" s="9" t="s">
        <v>2303</v>
      </c>
      <c r="D517" s="9" t="s">
        <v>2304</v>
      </c>
      <c r="E517" s="9"/>
      <c r="F517" s="9" t="str">
        <f t="shared" si="42"/>
        <v>PDITA</v>
      </c>
      <c r="G517" s="9">
        <v>5.53197337639E12</v>
      </c>
      <c r="H517" s="9" t="s">
        <v>2305</v>
      </c>
      <c r="I517" s="9" t="s">
        <v>225</v>
      </c>
      <c r="J517" s="9" t="b">
        <v>1</v>
      </c>
      <c r="K517" s="11"/>
      <c r="L517" s="12" t="s">
        <v>887</v>
      </c>
      <c r="M517" s="12"/>
      <c r="N517" s="12"/>
      <c r="O517" s="12"/>
      <c r="P517" s="12"/>
      <c r="Q517" s="13" t="s">
        <v>2306</v>
      </c>
      <c r="R517" s="14">
        <v>38.0</v>
      </c>
      <c r="S517" s="15">
        <v>45362.66730324074</v>
      </c>
      <c r="U517" s="16"/>
    </row>
    <row r="518" ht="15.75" hidden="1" customHeight="1">
      <c r="A518" s="7" t="s">
        <v>21</v>
      </c>
      <c r="B518" s="8" t="s">
        <v>22</v>
      </c>
      <c r="C518" s="9" t="s">
        <v>2307</v>
      </c>
      <c r="D518" s="9" t="s">
        <v>2308</v>
      </c>
      <c r="E518" s="9"/>
      <c r="F518" s="9" t="str">
        <f t="shared" si="42"/>
        <v>PDITA</v>
      </c>
      <c r="G518" s="9">
        <v>5.531988580115E12</v>
      </c>
      <c r="H518" s="9" t="s">
        <v>2309</v>
      </c>
      <c r="I518" s="9" t="s">
        <v>26</v>
      </c>
      <c r="J518" s="9" t="b">
        <v>0</v>
      </c>
      <c r="K518" s="11"/>
      <c r="M518" s="12"/>
      <c r="N518" s="12"/>
      <c r="O518" s="12"/>
      <c r="P518" s="12"/>
      <c r="Q518" s="13" t="s">
        <v>2310</v>
      </c>
      <c r="R518" s="14">
        <v>29.0</v>
      </c>
      <c r="S518" s="15">
        <v>45362.583761574075</v>
      </c>
      <c r="U518" s="16"/>
    </row>
    <row r="519" ht="15.75" hidden="1" customHeight="1">
      <c r="A519" s="7" t="s">
        <v>21</v>
      </c>
      <c r="B519" s="8" t="s">
        <v>22</v>
      </c>
      <c r="C519" s="9" t="s">
        <v>2311</v>
      </c>
      <c r="D519" s="9" t="s">
        <v>2312</v>
      </c>
      <c r="E519" s="9"/>
      <c r="F519" s="9" t="str">
        <f t="shared" si="42"/>
        <v>PDITA</v>
      </c>
      <c r="G519" s="9">
        <v>5.531998188313E12</v>
      </c>
      <c r="H519" s="9" t="s">
        <v>2313</v>
      </c>
      <c r="I519" s="9" t="s">
        <v>26</v>
      </c>
      <c r="J519" s="9" t="b">
        <v>0</v>
      </c>
      <c r="K519" s="11"/>
      <c r="M519" s="12"/>
      <c r="N519" s="12"/>
      <c r="O519" s="12"/>
      <c r="P519" s="12"/>
      <c r="Q519" s="13" t="s">
        <v>2314</v>
      </c>
      <c r="R519" s="14">
        <v>22.0</v>
      </c>
      <c r="S519" s="15">
        <v>45365.441145833334</v>
      </c>
      <c r="T519" s="20" t="s">
        <v>281</v>
      </c>
      <c r="U519" s="21">
        <v>0.4826388888888889</v>
      </c>
    </row>
    <row r="520" ht="15.75" hidden="1" customHeight="1">
      <c r="A520" s="24" t="s">
        <v>211</v>
      </c>
      <c r="B520" s="25" t="s">
        <v>212</v>
      </c>
      <c r="C520" s="9" t="s">
        <v>2315</v>
      </c>
      <c r="D520" s="9" t="s">
        <v>2316</v>
      </c>
      <c r="E520" s="9"/>
      <c r="F520" s="9" t="str">
        <f>LEFT(D520,4)</f>
        <v>PDBD</v>
      </c>
      <c r="G520" s="9">
        <v>5.537999459845E12</v>
      </c>
      <c r="H520" s="9" t="s">
        <v>2317</v>
      </c>
      <c r="I520" s="10" t="s">
        <v>384</v>
      </c>
      <c r="J520" s="9" t="b">
        <v>1</v>
      </c>
      <c r="K520" s="11"/>
      <c r="L520" s="27" t="s">
        <v>617</v>
      </c>
      <c r="M520" s="12"/>
      <c r="N520" s="12"/>
      <c r="O520" s="12"/>
      <c r="P520" s="12"/>
      <c r="Q520" s="13" t="s">
        <v>2318</v>
      </c>
      <c r="R520" s="14">
        <v>16.0</v>
      </c>
      <c r="S520" s="15">
        <v>45741.48626157407</v>
      </c>
      <c r="T520" s="20" t="s">
        <v>238</v>
      </c>
      <c r="U520" s="21">
        <v>0.5729166666666666</v>
      </c>
    </row>
    <row r="521" ht="15.75" hidden="1" customHeight="1">
      <c r="A521" s="9" t="s">
        <v>262</v>
      </c>
      <c r="B521" s="25" t="s">
        <v>221</v>
      </c>
      <c r="C521" s="9" t="s">
        <v>2319</v>
      </c>
      <c r="D521" s="9" t="s">
        <v>2320</v>
      </c>
      <c r="E521" s="9"/>
      <c r="F521" s="9" t="str">
        <f t="shared" ref="F521:F527" si="43">LEFT(D521,5)</f>
        <v>PDITA</v>
      </c>
      <c r="G521" s="9">
        <v>5.531987154873E12</v>
      </c>
      <c r="H521" s="9" t="s">
        <v>2321</v>
      </c>
      <c r="I521" s="9" t="s">
        <v>1330</v>
      </c>
      <c r="J521" s="9" t="b">
        <v>1</v>
      </c>
      <c r="K521" s="11"/>
      <c r="L521" s="27"/>
      <c r="M521" s="12"/>
      <c r="N521" s="12"/>
      <c r="O521" s="12"/>
      <c r="P521" s="12"/>
      <c r="Q521" s="13" t="s">
        <v>2322</v>
      </c>
      <c r="R521" s="14">
        <v>18.0</v>
      </c>
      <c r="S521" s="15">
        <v>45364.59743055556</v>
      </c>
      <c r="U521" s="16"/>
    </row>
    <row r="522" ht="15.75" hidden="1" customHeight="1">
      <c r="A522" s="7" t="s">
        <v>21</v>
      </c>
      <c r="B522" s="8" t="s">
        <v>22</v>
      </c>
      <c r="C522" s="9" t="s">
        <v>2323</v>
      </c>
      <c r="D522" s="9" t="s">
        <v>2324</v>
      </c>
      <c r="E522" s="9"/>
      <c r="F522" s="9" t="str">
        <f t="shared" si="43"/>
        <v>PDITA</v>
      </c>
      <c r="G522" s="9">
        <v>5.531971162747E12</v>
      </c>
      <c r="H522" s="9" t="s">
        <v>2325</v>
      </c>
      <c r="I522" s="9" t="s">
        <v>26</v>
      </c>
      <c r="J522" s="9" t="b">
        <v>1</v>
      </c>
      <c r="K522" s="11"/>
      <c r="L522" s="23"/>
      <c r="M522" s="12"/>
      <c r="N522" s="12"/>
      <c r="O522" s="12"/>
      <c r="P522" s="12"/>
      <c r="Q522" s="13" t="s">
        <v>2326</v>
      </c>
      <c r="R522" s="14">
        <v>26.0</v>
      </c>
      <c r="S522" s="15">
        <v>45362.63929398148</v>
      </c>
      <c r="T522" s="20" t="s">
        <v>238</v>
      </c>
      <c r="U522" s="21">
        <v>0.7708333333333334</v>
      </c>
    </row>
    <row r="523" ht="15.75" hidden="1" customHeight="1">
      <c r="A523" s="7" t="s">
        <v>21</v>
      </c>
      <c r="B523" s="8" t="s">
        <v>22</v>
      </c>
      <c r="C523" s="9" t="s">
        <v>2327</v>
      </c>
      <c r="D523" s="9" t="s">
        <v>2328</v>
      </c>
      <c r="E523" s="9"/>
      <c r="F523" s="9" t="str">
        <f t="shared" si="43"/>
        <v>PDITA</v>
      </c>
      <c r="G523" s="9">
        <v>5.53197177211E12</v>
      </c>
      <c r="H523" s="9" t="s">
        <v>2329</v>
      </c>
      <c r="I523" s="9" t="s">
        <v>26</v>
      </c>
      <c r="J523" s="9" t="b">
        <v>0</v>
      </c>
      <c r="K523" s="11"/>
      <c r="M523" s="12"/>
      <c r="N523" s="12"/>
      <c r="O523" s="12"/>
      <c r="P523" s="12"/>
      <c r="Q523" s="13" t="s">
        <v>2330</v>
      </c>
      <c r="R523" s="14">
        <v>20.0</v>
      </c>
      <c r="S523" s="15">
        <v>45359.45846064815</v>
      </c>
      <c r="U523" s="16"/>
    </row>
    <row r="524" ht="15.75" hidden="1" customHeight="1">
      <c r="A524" s="24" t="s">
        <v>211</v>
      </c>
      <c r="B524" s="25" t="s">
        <v>212</v>
      </c>
      <c r="C524" s="9" t="s">
        <v>2331</v>
      </c>
      <c r="D524" s="9" t="s">
        <v>2332</v>
      </c>
      <c r="E524" s="10"/>
      <c r="F524" s="9" t="str">
        <f t="shared" si="43"/>
        <v>PDITA</v>
      </c>
      <c r="G524" s="9">
        <v>5.531985217196E12</v>
      </c>
      <c r="H524" s="9" t="s">
        <v>2333</v>
      </c>
      <c r="I524" s="9" t="s">
        <v>225</v>
      </c>
      <c r="J524" s="9" t="b">
        <v>1</v>
      </c>
      <c r="K524" s="11"/>
      <c r="L524" s="27"/>
      <c r="M524" s="12"/>
      <c r="N524" s="12"/>
      <c r="O524" s="12"/>
      <c r="P524" s="12"/>
      <c r="Q524" s="13" t="s">
        <v>2334</v>
      </c>
      <c r="R524" s="14">
        <v>26.0</v>
      </c>
      <c r="S524" s="15">
        <v>45359.52892361111</v>
      </c>
      <c r="U524" s="16"/>
    </row>
    <row r="525" ht="15.75" hidden="1" customHeight="1">
      <c r="A525" s="24" t="s">
        <v>211</v>
      </c>
      <c r="B525" s="8" t="s">
        <v>212</v>
      </c>
      <c r="C525" s="9" t="s">
        <v>2335</v>
      </c>
      <c r="D525" s="9" t="s">
        <v>2336</v>
      </c>
      <c r="E525" s="10" t="s">
        <v>580</v>
      </c>
      <c r="F525" s="9" t="str">
        <f t="shared" si="43"/>
        <v>PDITA</v>
      </c>
      <c r="G525" s="9">
        <v>5.53198721908E12</v>
      </c>
      <c r="H525" s="9" t="s">
        <v>2337</v>
      </c>
      <c r="I525" s="10" t="s">
        <v>225</v>
      </c>
      <c r="J525" s="9" t="b">
        <v>1</v>
      </c>
      <c r="K525" s="11"/>
      <c r="L525" s="27"/>
      <c r="M525" s="12"/>
      <c r="N525" s="12"/>
      <c r="O525" s="12"/>
      <c r="P525" s="12"/>
      <c r="Q525" s="13" t="s">
        <v>2338</v>
      </c>
      <c r="R525" s="14">
        <v>51.0</v>
      </c>
      <c r="S525" s="15">
        <v>45359.49366898148</v>
      </c>
      <c r="T525" s="20" t="s">
        <v>238</v>
      </c>
      <c r="U525" s="21">
        <v>0.5208333333333334</v>
      </c>
    </row>
    <row r="526" ht="15.75" hidden="1" customHeight="1">
      <c r="A526" s="7" t="s">
        <v>21</v>
      </c>
      <c r="B526" s="8" t="s">
        <v>22</v>
      </c>
      <c r="C526" s="9" t="s">
        <v>2339</v>
      </c>
      <c r="D526" s="9" t="s">
        <v>2340</v>
      </c>
      <c r="E526" s="9"/>
      <c r="F526" s="9" t="str">
        <f t="shared" si="43"/>
        <v>PDITA</v>
      </c>
      <c r="G526" s="9">
        <v>5.531985078288E12</v>
      </c>
      <c r="H526" s="9" t="s">
        <v>2341</v>
      </c>
      <c r="I526" s="9" t="s">
        <v>26</v>
      </c>
      <c r="J526" s="9" t="b">
        <v>0</v>
      </c>
      <c r="K526" s="11"/>
      <c r="L526" s="23"/>
      <c r="M526" s="12"/>
      <c r="N526" s="12"/>
      <c r="O526" s="12"/>
      <c r="P526" s="12"/>
      <c r="Q526" s="13" t="s">
        <v>2342</v>
      </c>
      <c r="R526" s="14">
        <v>23.0</v>
      </c>
      <c r="S526" s="15">
        <v>45362.86037037037</v>
      </c>
      <c r="U526" s="16"/>
    </row>
    <row r="527" ht="15.75" hidden="1" customHeight="1">
      <c r="A527" s="7" t="s">
        <v>21</v>
      </c>
      <c r="B527" s="8" t="s">
        <v>22</v>
      </c>
      <c r="C527" s="9" t="s">
        <v>2343</v>
      </c>
      <c r="D527" s="9" t="s">
        <v>2344</v>
      </c>
      <c r="E527" s="9"/>
      <c r="F527" s="9" t="str">
        <f t="shared" si="43"/>
        <v>PDITA</v>
      </c>
      <c r="G527" s="9" t="s">
        <v>2345</v>
      </c>
      <c r="H527" s="9" t="s">
        <v>2346</v>
      </c>
      <c r="I527" s="9" t="s">
        <v>411</v>
      </c>
      <c r="J527" s="9" t="b">
        <v>1</v>
      </c>
      <c r="K527" s="11"/>
      <c r="M527" s="12"/>
      <c r="N527" s="12"/>
      <c r="O527" s="12"/>
      <c r="P527" s="12"/>
      <c r="Q527" s="13" t="s">
        <v>776</v>
      </c>
      <c r="R527" s="14">
        <v>18.0</v>
      </c>
      <c r="S527" s="15">
        <v>45667.583449074074</v>
      </c>
      <c r="U527" s="16"/>
    </row>
    <row r="528" ht="15.75" hidden="1" customHeight="1">
      <c r="A528" s="24" t="s">
        <v>211</v>
      </c>
      <c r="B528" s="25" t="s">
        <v>212</v>
      </c>
      <c r="C528" s="9" t="s">
        <v>2347</v>
      </c>
      <c r="D528" s="9" t="s">
        <v>2348</v>
      </c>
      <c r="E528" s="9"/>
      <c r="F528" s="9" t="str">
        <f>LEFT(D528,4)</f>
        <v>PDBD</v>
      </c>
      <c r="G528" s="9">
        <v>5.537988370468E12</v>
      </c>
      <c r="H528" s="9" t="s">
        <v>2349</v>
      </c>
      <c r="I528" s="9" t="s">
        <v>551</v>
      </c>
      <c r="J528" s="9" t="b">
        <v>1</v>
      </c>
      <c r="K528" s="11"/>
      <c r="L528" s="27" t="s">
        <v>236</v>
      </c>
      <c r="M528" s="26" t="s">
        <v>218</v>
      </c>
      <c r="N528" s="12"/>
      <c r="O528" s="12"/>
      <c r="P528" s="12"/>
      <c r="Q528" s="13" t="s">
        <v>2350</v>
      </c>
      <c r="R528" s="14">
        <v>18.0</v>
      </c>
      <c r="S528" s="15">
        <v>45741.488229166665</v>
      </c>
      <c r="T528" s="20" t="s">
        <v>238</v>
      </c>
      <c r="U528" s="21">
        <v>0.6041666666666666</v>
      </c>
    </row>
    <row r="529" ht="15.75" hidden="1" customHeight="1">
      <c r="A529" s="9" t="s">
        <v>447</v>
      </c>
      <c r="B529" s="25" t="s">
        <v>322</v>
      </c>
      <c r="C529" s="9" t="s">
        <v>2351</v>
      </c>
      <c r="D529" s="9" t="s">
        <v>2352</v>
      </c>
      <c r="E529" s="10" t="s">
        <v>325</v>
      </c>
      <c r="F529" s="9" t="str">
        <f t="shared" ref="F529:F532" si="44">LEFT(D529,5)</f>
        <v>PDITA</v>
      </c>
      <c r="G529" s="10" t="s">
        <v>2353</v>
      </c>
      <c r="H529" s="9" t="s">
        <v>2354</v>
      </c>
      <c r="I529" s="10" t="s">
        <v>225</v>
      </c>
      <c r="J529" s="9" t="b">
        <v>1</v>
      </c>
      <c r="K529" s="11" t="s">
        <v>833</v>
      </c>
      <c r="L529" s="27"/>
      <c r="M529" s="12"/>
      <c r="N529" s="12"/>
      <c r="O529" s="12"/>
      <c r="P529" s="12"/>
      <c r="Q529" s="13" t="s">
        <v>2355</v>
      </c>
      <c r="R529" s="14">
        <v>20.0</v>
      </c>
      <c r="S529" s="15">
        <v>45362.44667824074</v>
      </c>
      <c r="T529" s="20" t="s">
        <v>281</v>
      </c>
      <c r="U529" s="21">
        <v>0.3958333333333333</v>
      </c>
    </row>
    <row r="530" ht="15.75" hidden="1" customHeight="1">
      <c r="A530" s="7" t="s">
        <v>21</v>
      </c>
      <c r="B530" s="8" t="s">
        <v>22</v>
      </c>
      <c r="C530" s="9" t="s">
        <v>2356</v>
      </c>
      <c r="D530" s="9" t="s">
        <v>2357</v>
      </c>
      <c r="E530" s="9"/>
      <c r="F530" s="9" t="str">
        <f t="shared" si="44"/>
        <v>PDITA</v>
      </c>
      <c r="G530" s="9">
        <v>5.531991053966E12</v>
      </c>
      <c r="H530" s="9" t="s">
        <v>2358</v>
      </c>
      <c r="I530" s="9" t="s">
        <v>433</v>
      </c>
      <c r="J530" s="9" t="b">
        <v>0</v>
      </c>
      <c r="K530" s="11"/>
      <c r="L530" s="23"/>
      <c r="M530" s="12"/>
      <c r="N530" s="12"/>
      <c r="O530" s="12"/>
      <c r="P530" s="12"/>
      <c r="Q530" s="13" t="s">
        <v>2359</v>
      </c>
      <c r="R530" s="14">
        <v>19.0</v>
      </c>
      <c r="S530" s="15">
        <v>45362.59208333334</v>
      </c>
      <c r="T530" s="20" t="s">
        <v>64</v>
      </c>
      <c r="U530" s="21">
        <v>0.4652777777777778</v>
      </c>
    </row>
    <row r="531" ht="15.75" hidden="1" customHeight="1">
      <c r="A531" s="7" t="s">
        <v>21</v>
      </c>
      <c r="B531" s="8" t="s">
        <v>22</v>
      </c>
      <c r="C531" s="9" t="s">
        <v>2360</v>
      </c>
      <c r="D531" s="9" t="s">
        <v>2361</v>
      </c>
      <c r="E531" s="9"/>
      <c r="F531" s="9" t="str">
        <f t="shared" si="44"/>
        <v>PDITA</v>
      </c>
      <c r="G531" s="9">
        <v>5.531987137282E12</v>
      </c>
      <c r="H531" s="9" t="s">
        <v>2362</v>
      </c>
      <c r="I531" s="9" t="s">
        <v>26</v>
      </c>
      <c r="J531" s="9" t="b">
        <v>0</v>
      </c>
      <c r="K531" s="11"/>
      <c r="L531" s="23"/>
      <c r="M531" s="12"/>
      <c r="N531" s="12"/>
      <c r="O531" s="12"/>
      <c r="P531" s="12"/>
      <c r="Q531" s="13" t="s">
        <v>2363</v>
      </c>
      <c r="R531" s="14">
        <v>21.0</v>
      </c>
      <c r="S531" s="15">
        <v>45364.64212962963</v>
      </c>
      <c r="U531" s="16"/>
    </row>
    <row r="532" ht="15.75" hidden="1" customHeight="1">
      <c r="A532" s="24" t="s">
        <v>211</v>
      </c>
      <c r="B532" s="25" t="s">
        <v>212</v>
      </c>
      <c r="C532" s="9" t="s">
        <v>2364</v>
      </c>
      <c r="D532" s="9" t="s">
        <v>2365</v>
      </c>
      <c r="E532" s="9"/>
      <c r="F532" s="9" t="str">
        <f t="shared" si="44"/>
        <v>PDITA</v>
      </c>
      <c r="G532" s="9">
        <v>5.531998331787E12</v>
      </c>
      <c r="H532" s="9" t="s">
        <v>2366</v>
      </c>
      <c r="I532" s="9" t="s">
        <v>225</v>
      </c>
      <c r="J532" s="9" t="b">
        <v>1</v>
      </c>
      <c r="K532" s="11"/>
      <c r="L532" s="27"/>
      <c r="M532" s="12"/>
      <c r="N532" s="12"/>
      <c r="O532" s="12"/>
      <c r="P532" s="12"/>
      <c r="Q532" s="13" t="s">
        <v>2367</v>
      </c>
      <c r="R532" s="14">
        <v>26.0</v>
      </c>
      <c r="S532" s="15">
        <v>45362.61733796296</v>
      </c>
      <c r="T532" s="20" t="s">
        <v>238</v>
      </c>
      <c r="U532" s="21">
        <v>0.5520833333333334</v>
      </c>
    </row>
    <row r="533" ht="15.75" hidden="1" customHeight="1">
      <c r="A533" s="24" t="s">
        <v>211</v>
      </c>
      <c r="B533" s="8" t="s">
        <v>212</v>
      </c>
      <c r="C533" s="9" t="s">
        <v>2368</v>
      </c>
      <c r="D533" s="9" t="s">
        <v>2369</v>
      </c>
      <c r="E533" s="10" t="s">
        <v>557</v>
      </c>
      <c r="F533" s="9" t="str">
        <f>LEFT(D533,4)</f>
        <v>PDBD</v>
      </c>
      <c r="G533" s="9">
        <v>5.537999384595E12</v>
      </c>
      <c r="H533" s="9" t="s">
        <v>2370</v>
      </c>
      <c r="I533" s="10" t="s">
        <v>225</v>
      </c>
      <c r="J533" s="9" t="b">
        <v>1</v>
      </c>
      <c r="K533" s="26" t="s">
        <v>2371</v>
      </c>
      <c r="L533" s="12" t="s">
        <v>617</v>
      </c>
      <c r="M533" s="12"/>
      <c r="N533" s="12"/>
      <c r="O533" s="12"/>
      <c r="P533" s="12"/>
      <c r="Q533" s="13" t="s">
        <v>2372</v>
      </c>
      <c r="R533" s="14">
        <v>17.0</v>
      </c>
      <c r="S533" s="15">
        <v>45741.49086805555</v>
      </c>
      <c r="T533" s="20" t="s">
        <v>238</v>
      </c>
      <c r="U533" s="21">
        <v>0.7291666666666666</v>
      </c>
    </row>
    <row r="534" ht="15.75" hidden="1" customHeight="1">
      <c r="A534" s="24" t="s">
        <v>211</v>
      </c>
      <c r="B534" s="25" t="s">
        <v>212</v>
      </c>
      <c r="C534" s="9" t="s">
        <v>2373</v>
      </c>
      <c r="D534" s="9" t="s">
        <v>2374</v>
      </c>
      <c r="E534" s="9"/>
      <c r="F534" s="9" t="str">
        <f t="shared" ref="F534:F547" si="45">LEFT(D534,5)</f>
        <v>PDITA</v>
      </c>
      <c r="G534" s="9">
        <v>5.531985427147E12</v>
      </c>
      <c r="H534" s="9" t="s">
        <v>2375</v>
      </c>
      <c r="I534" s="9" t="s">
        <v>551</v>
      </c>
      <c r="J534" s="9" t="b">
        <v>1</v>
      </c>
      <c r="K534" s="11"/>
      <c r="L534" s="27" t="s">
        <v>617</v>
      </c>
      <c r="M534" s="26" t="s">
        <v>2376</v>
      </c>
      <c r="N534" s="12"/>
      <c r="O534" s="12"/>
      <c r="P534" s="12"/>
      <c r="Q534" s="13" t="s">
        <v>2377</v>
      </c>
      <c r="R534" s="14">
        <v>38.0</v>
      </c>
      <c r="S534" s="15">
        <v>45362.67030092593</v>
      </c>
      <c r="T534" s="20" t="s">
        <v>210</v>
      </c>
      <c r="U534" s="21">
        <v>0.4583333333333333</v>
      </c>
    </row>
    <row r="535" ht="15.75" customHeight="1">
      <c r="A535" s="24" t="s">
        <v>211</v>
      </c>
      <c r="B535" s="25" t="s">
        <v>212</v>
      </c>
      <c r="C535" s="9" t="s">
        <v>2378</v>
      </c>
      <c r="D535" s="9" t="s">
        <v>2379</v>
      </c>
      <c r="E535" s="10" t="s">
        <v>277</v>
      </c>
      <c r="F535" s="9" t="str">
        <f t="shared" si="45"/>
        <v>PDITA</v>
      </c>
      <c r="G535" s="9">
        <v>5.531983897277E12</v>
      </c>
      <c r="H535" s="9" t="s">
        <v>2380</v>
      </c>
      <c r="I535" s="10" t="s">
        <v>260</v>
      </c>
      <c r="J535" s="9" t="b">
        <v>1</v>
      </c>
      <c r="K535" s="11"/>
      <c r="L535" s="27" t="s">
        <v>533</v>
      </c>
      <c r="M535" s="12"/>
      <c r="N535" s="12"/>
      <c r="O535" s="12"/>
      <c r="P535" s="12"/>
      <c r="Q535" s="13" t="s">
        <v>2381</v>
      </c>
      <c r="R535" s="14">
        <v>49.0</v>
      </c>
      <c r="S535" s="15">
        <v>45362.68283564815</v>
      </c>
      <c r="U535" s="16"/>
    </row>
    <row r="536" ht="15.75" hidden="1" customHeight="1">
      <c r="A536" s="9" t="s">
        <v>262</v>
      </c>
      <c r="B536" s="25" t="s">
        <v>221</v>
      </c>
      <c r="C536" s="9" t="s">
        <v>2382</v>
      </c>
      <c r="D536" s="9" t="s">
        <v>2383</v>
      </c>
      <c r="E536" s="9"/>
      <c r="F536" s="9" t="str">
        <f t="shared" si="45"/>
        <v>PDITA</v>
      </c>
      <c r="G536" s="9">
        <v>3.1999114207E10</v>
      </c>
      <c r="H536" s="9" t="s">
        <v>2384</v>
      </c>
      <c r="I536" s="9" t="s">
        <v>699</v>
      </c>
      <c r="J536" s="9" t="b">
        <v>1</v>
      </c>
      <c r="K536" s="11"/>
      <c r="L536" s="27"/>
      <c r="M536" s="12"/>
      <c r="N536" s="12"/>
      <c r="O536" s="12"/>
      <c r="P536" s="12"/>
      <c r="Q536" s="13" t="s">
        <v>2385</v>
      </c>
      <c r="R536" s="14">
        <v>27.0</v>
      </c>
      <c r="S536" s="15">
        <v>45362.73758101852</v>
      </c>
      <c r="T536" s="20" t="s">
        <v>281</v>
      </c>
      <c r="U536" s="21">
        <v>0.7986111111111112</v>
      </c>
    </row>
    <row r="537" ht="15.75" hidden="1" customHeight="1">
      <c r="A537" s="9" t="s">
        <v>262</v>
      </c>
      <c r="B537" s="25" t="s">
        <v>221</v>
      </c>
      <c r="C537" s="9" t="s">
        <v>2386</v>
      </c>
      <c r="D537" s="9" t="s">
        <v>2387</v>
      </c>
      <c r="E537" s="9"/>
      <c r="F537" s="9" t="str">
        <f t="shared" si="45"/>
        <v>PDITA</v>
      </c>
      <c r="G537" s="9">
        <v>5.53198660467E12</v>
      </c>
      <c r="H537" s="9" t="s">
        <v>2388</v>
      </c>
      <c r="I537" s="9" t="s">
        <v>411</v>
      </c>
      <c r="J537" s="9" t="b">
        <v>1</v>
      </c>
      <c r="K537" s="11" t="s">
        <v>2389</v>
      </c>
      <c r="L537" s="12"/>
      <c r="M537" s="12"/>
      <c r="N537" s="12"/>
      <c r="O537" s="12"/>
      <c r="P537" s="12"/>
      <c r="Q537" s="13" t="s">
        <v>2390</v>
      </c>
      <c r="R537" s="14">
        <v>40.0</v>
      </c>
      <c r="S537" s="15">
        <v>45363.454780092594</v>
      </c>
      <c r="U537" s="16"/>
    </row>
    <row r="538" ht="15.75" hidden="1" customHeight="1">
      <c r="A538" s="9" t="s">
        <v>220</v>
      </c>
      <c r="B538" s="25" t="s">
        <v>221</v>
      </c>
      <c r="C538" s="9" t="s">
        <v>2391</v>
      </c>
      <c r="D538" s="9" t="s">
        <v>2392</v>
      </c>
      <c r="E538" s="9"/>
      <c r="F538" s="9" t="str">
        <f t="shared" si="45"/>
        <v>PDITA</v>
      </c>
      <c r="G538" s="9">
        <v>5.531984626642E12</v>
      </c>
      <c r="H538" s="9" t="s">
        <v>2393</v>
      </c>
      <c r="I538" s="9" t="s">
        <v>255</v>
      </c>
      <c r="J538" s="9" t="b">
        <v>1</v>
      </c>
      <c r="K538" s="11" t="s">
        <v>2394</v>
      </c>
      <c r="L538" s="12"/>
      <c r="M538" s="12"/>
      <c r="N538" s="12"/>
      <c r="O538" s="12"/>
      <c r="P538" s="12"/>
      <c r="Q538" s="13" t="s">
        <v>2395</v>
      </c>
      <c r="R538" s="14">
        <v>27.0</v>
      </c>
      <c r="S538" s="15">
        <v>45362.559375</v>
      </c>
      <c r="U538" s="16"/>
    </row>
    <row r="539" ht="15.75" customHeight="1">
      <c r="A539" s="9" t="s">
        <v>447</v>
      </c>
      <c r="B539" s="25" t="s">
        <v>212</v>
      </c>
      <c r="C539" s="9" t="s">
        <v>2396</v>
      </c>
      <c r="D539" s="9" t="s">
        <v>2397</v>
      </c>
      <c r="E539" s="10" t="s">
        <v>277</v>
      </c>
      <c r="F539" s="9" t="str">
        <f t="shared" si="45"/>
        <v>PDITA</v>
      </c>
      <c r="G539" s="9">
        <v>3.1986738386E10</v>
      </c>
      <c r="H539" s="9" t="s">
        <v>2398</v>
      </c>
      <c r="I539" s="9" t="s">
        <v>225</v>
      </c>
      <c r="J539" s="9" t="b">
        <v>1</v>
      </c>
      <c r="K539" s="11"/>
      <c r="L539" s="12"/>
      <c r="M539" s="12"/>
      <c r="N539" s="12"/>
      <c r="O539" s="12"/>
      <c r="P539" s="12"/>
      <c r="Q539" s="13" t="s">
        <v>2399</v>
      </c>
      <c r="R539" s="14">
        <v>19.0</v>
      </c>
      <c r="S539" s="15">
        <v>45362.54736111111</v>
      </c>
      <c r="U539" s="16"/>
    </row>
    <row r="540" ht="15.75" hidden="1" customHeight="1">
      <c r="A540" s="24" t="s">
        <v>211</v>
      </c>
      <c r="B540" s="25" t="s">
        <v>212</v>
      </c>
      <c r="C540" s="9" t="s">
        <v>2400</v>
      </c>
      <c r="D540" s="9" t="s">
        <v>2401</v>
      </c>
      <c r="E540" s="9"/>
      <c r="F540" s="9" t="str">
        <f t="shared" si="45"/>
        <v>PDITA</v>
      </c>
      <c r="G540" s="9" t="s">
        <v>2402</v>
      </c>
      <c r="H540" s="9" t="s">
        <v>2403</v>
      </c>
      <c r="I540" s="10" t="s">
        <v>260</v>
      </c>
      <c r="J540" s="9" t="b">
        <v>1</v>
      </c>
      <c r="K540" s="11"/>
      <c r="L540" s="27"/>
      <c r="M540" s="12"/>
      <c r="N540" s="12"/>
      <c r="O540" s="12"/>
      <c r="P540" s="12"/>
      <c r="Q540" s="13" t="s">
        <v>2404</v>
      </c>
      <c r="R540" s="14">
        <v>19.0</v>
      </c>
      <c r="S540" s="15">
        <v>45365.663252314815</v>
      </c>
      <c r="T540" s="20" t="s">
        <v>238</v>
      </c>
      <c r="U540" s="21">
        <v>0.84375</v>
      </c>
    </row>
    <row r="541" ht="15.75" hidden="1" customHeight="1">
      <c r="A541" s="7" t="s">
        <v>21</v>
      </c>
      <c r="B541" s="8" t="s">
        <v>22</v>
      </c>
      <c r="C541" s="9" t="s">
        <v>2405</v>
      </c>
      <c r="D541" s="9" t="s">
        <v>2406</v>
      </c>
      <c r="E541" s="9"/>
      <c r="F541" s="9" t="str">
        <f t="shared" si="45"/>
        <v>PDITA</v>
      </c>
      <c r="G541" s="9">
        <v>5.531997109117E12</v>
      </c>
      <c r="H541" s="9" t="s">
        <v>2407</v>
      </c>
      <c r="I541" s="9" t="s">
        <v>26</v>
      </c>
      <c r="J541" s="9" t="b">
        <v>1</v>
      </c>
      <c r="K541" s="11"/>
      <c r="L541" s="23"/>
      <c r="M541" s="12"/>
      <c r="N541" s="12"/>
      <c r="O541" s="12"/>
      <c r="P541" s="12"/>
      <c r="Q541" s="13" t="s">
        <v>1988</v>
      </c>
      <c r="R541" s="14">
        <v>19.0</v>
      </c>
      <c r="S541" s="15">
        <v>45366.82136574074</v>
      </c>
      <c r="T541" s="20" t="s">
        <v>64</v>
      </c>
      <c r="U541" s="21">
        <v>0.5486111111111112</v>
      </c>
    </row>
    <row r="542" ht="15.75" hidden="1" customHeight="1">
      <c r="A542" s="7" t="s">
        <v>21</v>
      </c>
      <c r="B542" s="8" t="s">
        <v>22</v>
      </c>
      <c r="C542" s="9" t="s">
        <v>2408</v>
      </c>
      <c r="D542" s="9" t="s">
        <v>2409</v>
      </c>
      <c r="E542" s="9"/>
      <c r="F542" s="9" t="str">
        <f t="shared" si="45"/>
        <v>PDITA</v>
      </c>
      <c r="G542" s="9">
        <v>5.531989791091E12</v>
      </c>
      <c r="H542" s="9" t="s">
        <v>2410</v>
      </c>
      <c r="I542" s="9" t="s">
        <v>411</v>
      </c>
      <c r="J542" s="9" t="b">
        <v>1</v>
      </c>
      <c r="K542" s="11"/>
      <c r="L542" s="23"/>
      <c r="M542" s="12"/>
      <c r="N542" s="12"/>
      <c r="O542" s="12"/>
      <c r="P542" s="12"/>
      <c r="Q542" s="13" t="s">
        <v>2411</v>
      </c>
      <c r="R542" s="14">
        <v>35.0</v>
      </c>
      <c r="S542" s="15">
        <v>45365.44635416667</v>
      </c>
      <c r="T542" s="20" t="s">
        <v>281</v>
      </c>
      <c r="U542" s="21">
        <v>0.5416666666666666</v>
      </c>
    </row>
    <row r="543" ht="15.75" hidden="1" customHeight="1">
      <c r="A543" s="24" t="s">
        <v>211</v>
      </c>
      <c r="B543" s="25" t="s">
        <v>212</v>
      </c>
      <c r="C543" s="9" t="s">
        <v>2412</v>
      </c>
      <c r="D543" s="9" t="s">
        <v>2413</v>
      </c>
      <c r="E543" s="9"/>
      <c r="F543" s="9" t="str">
        <f t="shared" si="45"/>
        <v>PDITA</v>
      </c>
      <c r="G543" s="9">
        <v>5.531989145972E12</v>
      </c>
      <c r="H543" s="9" t="s">
        <v>2414</v>
      </c>
      <c r="I543" s="9" t="s">
        <v>551</v>
      </c>
      <c r="J543" s="9" t="b">
        <v>1</v>
      </c>
      <c r="K543" s="11"/>
      <c r="L543" s="26" t="s">
        <v>236</v>
      </c>
      <c r="M543" s="26" t="s">
        <v>1250</v>
      </c>
      <c r="N543" s="12"/>
      <c r="O543" s="12"/>
      <c r="P543" s="12"/>
      <c r="Q543" s="13" t="s">
        <v>2415</v>
      </c>
      <c r="R543" s="14">
        <v>20.0</v>
      </c>
      <c r="S543" s="15">
        <v>45359.49883101852</v>
      </c>
      <c r="T543" s="20" t="s">
        <v>64</v>
      </c>
      <c r="U543" s="21">
        <v>0.40625</v>
      </c>
    </row>
    <row r="544" ht="15.75" hidden="1" customHeight="1">
      <c r="A544" s="7" t="s">
        <v>21</v>
      </c>
      <c r="B544" s="8" t="s">
        <v>22</v>
      </c>
      <c r="C544" s="9" t="s">
        <v>2416</v>
      </c>
      <c r="D544" s="9" t="s">
        <v>2417</v>
      </c>
      <c r="E544" s="9"/>
      <c r="F544" s="9" t="str">
        <f t="shared" si="45"/>
        <v>PDITA</v>
      </c>
      <c r="G544" s="9">
        <v>5.53199787773E12</v>
      </c>
      <c r="H544" s="9" t="s">
        <v>2418</v>
      </c>
      <c r="I544" s="9" t="s">
        <v>26</v>
      </c>
      <c r="J544" s="9" t="b">
        <v>0</v>
      </c>
      <c r="K544" s="11"/>
      <c r="M544" s="12"/>
      <c r="N544" s="12"/>
      <c r="O544" s="12"/>
      <c r="P544" s="12"/>
      <c r="Q544" s="13" t="s">
        <v>2419</v>
      </c>
      <c r="R544" s="14">
        <v>36.0</v>
      </c>
      <c r="S544" s="15">
        <v>45364.44461805555</v>
      </c>
      <c r="U544" s="16"/>
    </row>
    <row r="545" ht="15.75" hidden="1" customHeight="1">
      <c r="A545" s="7" t="s">
        <v>21</v>
      </c>
      <c r="B545" s="8" t="s">
        <v>22</v>
      </c>
      <c r="C545" s="9" t="s">
        <v>2420</v>
      </c>
      <c r="D545" s="9" t="s">
        <v>2421</v>
      </c>
      <c r="E545" s="9"/>
      <c r="F545" s="9" t="str">
        <f t="shared" si="45"/>
        <v>PDITA</v>
      </c>
      <c r="G545" s="9" t="s">
        <v>2422</v>
      </c>
      <c r="H545" s="9" t="s">
        <v>2423</v>
      </c>
      <c r="I545" s="9" t="s">
        <v>255</v>
      </c>
      <c r="J545" s="9" t="b">
        <v>1</v>
      </c>
      <c r="K545" s="11"/>
      <c r="L545" s="23"/>
      <c r="M545" s="12"/>
      <c r="N545" s="12"/>
      <c r="O545" s="12"/>
      <c r="P545" s="12"/>
      <c r="Q545" s="13" t="s">
        <v>2424</v>
      </c>
      <c r="R545" s="14">
        <v>20.0</v>
      </c>
      <c r="S545" s="15">
        <v>45673.61053240741</v>
      </c>
      <c r="U545" s="16"/>
    </row>
    <row r="546" ht="15.75" hidden="1" customHeight="1">
      <c r="A546" s="7" t="s">
        <v>21</v>
      </c>
      <c r="B546" s="8" t="s">
        <v>22</v>
      </c>
      <c r="C546" s="9" t="s">
        <v>2425</v>
      </c>
      <c r="D546" s="9" t="s">
        <v>2426</v>
      </c>
      <c r="E546" s="9"/>
      <c r="F546" s="9" t="str">
        <f t="shared" si="45"/>
        <v>PDITA</v>
      </c>
      <c r="G546" s="9" t="s">
        <v>2427</v>
      </c>
      <c r="H546" s="9" t="s">
        <v>2428</v>
      </c>
      <c r="I546" s="9" t="s">
        <v>361</v>
      </c>
      <c r="J546" s="9" t="b">
        <v>1</v>
      </c>
      <c r="K546" s="11"/>
      <c r="L546" s="23"/>
      <c r="M546" s="12"/>
      <c r="N546" s="12"/>
      <c r="O546" s="12"/>
      <c r="P546" s="12"/>
      <c r="Q546" s="13" t="s">
        <v>266</v>
      </c>
      <c r="R546" s="14">
        <v>17.0</v>
      </c>
      <c r="S546" s="15">
        <v>45589.63625</v>
      </c>
      <c r="U546" s="16"/>
    </row>
    <row r="547" ht="15.75" hidden="1" customHeight="1">
      <c r="A547" s="9" t="s">
        <v>220</v>
      </c>
      <c r="B547" s="25" t="s">
        <v>221</v>
      </c>
      <c r="C547" s="9" t="s">
        <v>2429</v>
      </c>
      <c r="D547" s="9" t="s">
        <v>2430</v>
      </c>
      <c r="E547" s="9"/>
      <c r="F547" s="9" t="str">
        <f t="shared" si="45"/>
        <v>PDITA</v>
      </c>
      <c r="G547" s="9" t="s">
        <v>2431</v>
      </c>
      <c r="H547" s="9" t="s">
        <v>2432</v>
      </c>
      <c r="I547" s="9" t="s">
        <v>255</v>
      </c>
      <c r="J547" s="9" t="b">
        <v>0</v>
      </c>
      <c r="K547" s="11" t="s">
        <v>2433</v>
      </c>
      <c r="L547" s="12"/>
      <c r="M547" s="12"/>
      <c r="N547" s="12"/>
      <c r="O547" s="12"/>
      <c r="P547" s="12"/>
      <c r="Q547" s="13" t="s">
        <v>2434</v>
      </c>
      <c r="R547" s="14">
        <v>22.0</v>
      </c>
      <c r="S547" s="15">
        <v>45366.81349537037</v>
      </c>
      <c r="T547" s="20" t="s">
        <v>44</v>
      </c>
      <c r="U547" s="21">
        <v>0.3819444444444444</v>
      </c>
    </row>
    <row r="548" ht="15.75" hidden="1" customHeight="1">
      <c r="A548" s="24" t="s">
        <v>211</v>
      </c>
      <c r="B548" s="25" t="s">
        <v>212</v>
      </c>
      <c r="C548" s="9" t="s">
        <v>2435</v>
      </c>
      <c r="D548" s="9" t="s">
        <v>2436</v>
      </c>
      <c r="E548" s="9"/>
      <c r="F548" s="9" t="str">
        <f>LEFT(D548,4)</f>
        <v>PDBD</v>
      </c>
      <c r="G548" s="9">
        <v>5.537984021054E12</v>
      </c>
      <c r="H548" s="9" t="s">
        <v>2437</v>
      </c>
      <c r="I548" s="9" t="s">
        <v>225</v>
      </c>
      <c r="J548" s="9" t="b">
        <v>1</v>
      </c>
      <c r="K548" s="11"/>
      <c r="L548" s="12" t="s">
        <v>617</v>
      </c>
      <c r="M548" s="12"/>
      <c r="N548" s="12"/>
      <c r="O548" s="12"/>
      <c r="P548" s="12"/>
      <c r="Q548" s="13" t="s">
        <v>2438</v>
      </c>
      <c r="R548" s="14">
        <v>17.0</v>
      </c>
      <c r="S548" s="15">
        <v>45741.493055555555</v>
      </c>
      <c r="T548" s="20" t="s">
        <v>281</v>
      </c>
      <c r="U548" s="21">
        <v>0.5520833333333334</v>
      </c>
    </row>
    <row r="549" ht="15.75" hidden="1" customHeight="1">
      <c r="A549" s="24" t="s">
        <v>211</v>
      </c>
      <c r="B549" s="25" t="s">
        <v>212</v>
      </c>
      <c r="C549" s="9" t="s">
        <v>2439</v>
      </c>
      <c r="D549" s="9" t="s">
        <v>2440</v>
      </c>
      <c r="E549" s="9"/>
      <c r="F549" s="9" t="str">
        <f t="shared" ref="F549:F630" si="46">LEFT(D549,5)</f>
        <v>PDITA</v>
      </c>
      <c r="G549" s="9">
        <v>5.531986400438E12</v>
      </c>
      <c r="H549" s="9" t="s">
        <v>2441</v>
      </c>
      <c r="I549" s="9" t="s">
        <v>551</v>
      </c>
      <c r="J549" s="9" t="b">
        <v>1</v>
      </c>
      <c r="K549" s="11"/>
      <c r="L549" s="27" t="s">
        <v>565</v>
      </c>
      <c r="M549" s="26" t="s">
        <v>882</v>
      </c>
      <c r="N549" s="12"/>
      <c r="O549" s="12"/>
      <c r="P549" s="12"/>
      <c r="Q549" s="13" t="s">
        <v>471</v>
      </c>
      <c r="R549" s="14">
        <v>20.0</v>
      </c>
      <c r="S549" s="15">
        <v>45362.55820601852</v>
      </c>
      <c r="T549" s="20" t="s">
        <v>64</v>
      </c>
      <c r="U549" s="21">
        <v>0.53125</v>
      </c>
    </row>
    <row r="550" ht="15.75" hidden="1" customHeight="1">
      <c r="A550" s="7" t="s">
        <v>21</v>
      </c>
      <c r="B550" s="8" t="s">
        <v>22</v>
      </c>
      <c r="C550" s="9" t="s">
        <v>2442</v>
      </c>
      <c r="D550" s="9" t="s">
        <v>2443</v>
      </c>
      <c r="E550" s="9"/>
      <c r="F550" s="9" t="str">
        <f t="shared" si="46"/>
        <v>PDITA</v>
      </c>
      <c r="G550" s="9">
        <v>5.531997408762E12</v>
      </c>
      <c r="H550" s="9" t="s">
        <v>2444</v>
      </c>
      <c r="I550" s="9" t="s">
        <v>26</v>
      </c>
      <c r="J550" s="9" t="b">
        <v>1</v>
      </c>
      <c r="K550" s="11"/>
      <c r="L550" s="23"/>
      <c r="M550" s="12"/>
      <c r="N550" s="12"/>
      <c r="O550" s="12"/>
      <c r="P550" s="12"/>
      <c r="Q550" s="13" t="s">
        <v>2445</v>
      </c>
      <c r="R550" s="14">
        <v>29.0</v>
      </c>
      <c r="S550" s="15">
        <v>45362.642175925925</v>
      </c>
      <c r="U550" s="16"/>
    </row>
    <row r="551" ht="15.75" hidden="1" customHeight="1">
      <c r="A551" s="7" t="s">
        <v>21</v>
      </c>
      <c r="B551" s="8" t="s">
        <v>22</v>
      </c>
      <c r="C551" s="9" t="s">
        <v>2446</v>
      </c>
      <c r="D551" s="9" t="s">
        <v>2447</v>
      </c>
      <c r="E551" s="9"/>
      <c r="F551" s="9" t="str">
        <f t="shared" si="46"/>
        <v>PDITA</v>
      </c>
      <c r="G551" s="9" t="s">
        <v>2448</v>
      </c>
      <c r="H551" s="9" t="s">
        <v>2449</v>
      </c>
      <c r="I551" s="9" t="s">
        <v>479</v>
      </c>
      <c r="J551" s="9" t="b">
        <v>1</v>
      </c>
      <c r="K551" s="11"/>
      <c r="M551" s="12"/>
      <c r="N551" s="12"/>
      <c r="O551" s="12"/>
      <c r="P551" s="12"/>
      <c r="Q551" s="13" t="s">
        <v>2450</v>
      </c>
      <c r="R551" s="14">
        <v>34.0</v>
      </c>
      <c r="S551" s="15">
        <v>45667.64755787037</v>
      </c>
      <c r="U551" s="16"/>
    </row>
    <row r="552" ht="15.75" hidden="1" customHeight="1">
      <c r="A552" s="32" t="s">
        <v>220</v>
      </c>
      <c r="B552" s="25" t="s">
        <v>322</v>
      </c>
      <c r="C552" s="9" t="s">
        <v>2451</v>
      </c>
      <c r="D552" s="9" t="s">
        <v>2452</v>
      </c>
      <c r="E552" s="10" t="s">
        <v>837</v>
      </c>
      <c r="F552" s="9" t="str">
        <f t="shared" si="46"/>
        <v>PDITA</v>
      </c>
      <c r="G552" s="9">
        <v>5.531972582426E12</v>
      </c>
      <c r="H552" s="9" t="s">
        <v>2453</v>
      </c>
      <c r="I552" s="9" t="s">
        <v>411</v>
      </c>
      <c r="J552" s="9" t="b">
        <v>1</v>
      </c>
      <c r="K552" s="33" t="s">
        <v>981</v>
      </c>
      <c r="L552" s="27"/>
      <c r="M552" s="12"/>
      <c r="N552" s="12"/>
      <c r="O552" s="12"/>
      <c r="P552" s="12"/>
      <c r="Q552" s="13" t="s">
        <v>2454</v>
      </c>
      <c r="R552" s="14">
        <v>18.0</v>
      </c>
      <c r="S552" s="15">
        <v>45362.45348379629</v>
      </c>
      <c r="U552" s="16"/>
    </row>
    <row r="553" ht="15.75" hidden="1" customHeight="1">
      <c r="A553" s="7" t="s">
        <v>21</v>
      </c>
      <c r="B553" s="8" t="s">
        <v>22</v>
      </c>
      <c r="C553" s="9" t="s">
        <v>2455</v>
      </c>
      <c r="D553" s="9" t="s">
        <v>2456</v>
      </c>
      <c r="E553" s="9"/>
      <c r="F553" s="9" t="str">
        <f t="shared" si="46"/>
        <v>PDITA</v>
      </c>
      <c r="G553" s="9" t="s">
        <v>2457</v>
      </c>
      <c r="H553" s="9" t="s">
        <v>2458</v>
      </c>
      <c r="I553" s="9" t="s">
        <v>26</v>
      </c>
      <c r="J553" s="9" t="b">
        <v>0</v>
      </c>
      <c r="K553" s="11"/>
      <c r="M553" s="12"/>
      <c r="N553" s="12"/>
      <c r="O553" s="12"/>
      <c r="P553" s="12"/>
      <c r="Q553" s="13" t="s">
        <v>2459</v>
      </c>
      <c r="R553" s="14">
        <v>19.0</v>
      </c>
      <c r="S553" s="15">
        <v>45365.463692129626</v>
      </c>
      <c r="T553" s="20" t="s">
        <v>281</v>
      </c>
      <c r="U553" s="21">
        <v>0.4375</v>
      </c>
    </row>
    <row r="554" ht="15.75" hidden="1" customHeight="1">
      <c r="A554" s="7" t="s">
        <v>21</v>
      </c>
      <c r="B554" s="8" t="s">
        <v>22</v>
      </c>
      <c r="C554" s="9" t="s">
        <v>2460</v>
      </c>
      <c r="D554" s="9" t="s">
        <v>2461</v>
      </c>
      <c r="E554" s="9"/>
      <c r="F554" s="9" t="str">
        <f t="shared" si="46"/>
        <v>PDITA</v>
      </c>
      <c r="G554" s="9">
        <v>5.531971960104E12</v>
      </c>
      <c r="H554" s="9" t="s">
        <v>2462</v>
      </c>
      <c r="I554" s="9" t="s">
        <v>26</v>
      </c>
      <c r="J554" s="9" t="b">
        <v>0</v>
      </c>
      <c r="K554" s="11"/>
      <c r="M554" s="12"/>
      <c r="N554" s="12"/>
      <c r="O554" s="12"/>
      <c r="P554" s="12"/>
      <c r="Q554" s="13" t="s">
        <v>2463</v>
      </c>
      <c r="R554" s="14">
        <v>23.0</v>
      </c>
      <c r="S554" s="15">
        <v>45362.638645833336</v>
      </c>
      <c r="U554" s="16"/>
    </row>
    <row r="555" ht="15.75" hidden="1" customHeight="1">
      <c r="A555" s="7" t="s">
        <v>21</v>
      </c>
      <c r="B555" s="8" t="s">
        <v>22</v>
      </c>
      <c r="C555" s="9" t="s">
        <v>2464</v>
      </c>
      <c r="D555" s="9" t="s">
        <v>2465</v>
      </c>
      <c r="E555" s="9"/>
      <c r="F555" s="9" t="str">
        <f t="shared" si="46"/>
        <v>PDITA</v>
      </c>
      <c r="G555" s="9">
        <v>5.531987482609E12</v>
      </c>
      <c r="H555" s="9" t="s">
        <v>2466</v>
      </c>
      <c r="I555" s="9" t="s">
        <v>26</v>
      </c>
      <c r="J555" s="9" t="b">
        <v>0</v>
      </c>
      <c r="K555" s="11"/>
      <c r="M555" s="12"/>
      <c r="N555" s="12"/>
      <c r="O555" s="12"/>
      <c r="P555" s="12"/>
      <c r="Q555" s="13" t="s">
        <v>2467</v>
      </c>
      <c r="R555" s="14">
        <v>59.0</v>
      </c>
      <c r="S555" s="15">
        <v>45366.777766203704</v>
      </c>
      <c r="U555" s="16"/>
    </row>
    <row r="556" ht="15.75" hidden="1" customHeight="1">
      <c r="A556" s="24" t="s">
        <v>211</v>
      </c>
      <c r="B556" s="8" t="s">
        <v>212</v>
      </c>
      <c r="C556" s="9" t="s">
        <v>2468</v>
      </c>
      <c r="D556" s="9" t="s">
        <v>2469</v>
      </c>
      <c r="E556" s="9"/>
      <c r="F556" s="9" t="str">
        <f t="shared" si="46"/>
        <v>PDITA</v>
      </c>
      <c r="G556" s="9">
        <v>3.1991412473E10</v>
      </c>
      <c r="H556" s="9" t="s">
        <v>2470</v>
      </c>
      <c r="I556" s="9" t="s">
        <v>260</v>
      </c>
      <c r="J556" s="9" t="b">
        <v>1</v>
      </c>
      <c r="K556" s="11"/>
      <c r="L556" s="12" t="s">
        <v>582</v>
      </c>
      <c r="M556" s="12"/>
      <c r="N556" s="12"/>
      <c r="O556" s="12"/>
      <c r="P556" s="12"/>
      <c r="Q556" s="13" t="s">
        <v>2471</v>
      </c>
      <c r="R556" s="14">
        <v>18.0</v>
      </c>
      <c r="S556" s="15">
        <v>45362.70502314815</v>
      </c>
      <c r="T556" s="20" t="s">
        <v>64</v>
      </c>
      <c r="U556" s="21">
        <v>0.7291666666666666</v>
      </c>
    </row>
    <row r="557" ht="15.75" hidden="1" customHeight="1">
      <c r="A557" s="7" t="s">
        <v>21</v>
      </c>
      <c r="B557" s="8" t="s">
        <v>22</v>
      </c>
      <c r="C557" s="9" t="s">
        <v>2472</v>
      </c>
      <c r="D557" s="9" t="s">
        <v>2473</v>
      </c>
      <c r="E557" s="9"/>
      <c r="F557" s="9" t="str">
        <f t="shared" si="46"/>
        <v>PDITA</v>
      </c>
      <c r="G557" s="9">
        <v>5.531996463936E12</v>
      </c>
      <c r="H557" s="9" t="s">
        <v>2474</v>
      </c>
      <c r="I557" s="9" t="s">
        <v>289</v>
      </c>
      <c r="J557" s="9" t="b">
        <v>0</v>
      </c>
      <c r="K557" s="11"/>
      <c r="M557" s="12"/>
      <c r="N557" s="12"/>
      <c r="O557" s="12"/>
      <c r="P557" s="12"/>
      <c r="Q557" s="13" t="s">
        <v>2475</v>
      </c>
      <c r="R557" s="14">
        <v>33.0</v>
      </c>
      <c r="S557" s="15">
        <v>45359.4600462963</v>
      </c>
      <c r="T557" s="20" t="s">
        <v>64</v>
      </c>
      <c r="U557" s="21">
        <v>0.3958333333333333</v>
      </c>
    </row>
    <row r="558" ht="15.75" customHeight="1">
      <c r="A558" s="24" t="s">
        <v>211</v>
      </c>
      <c r="B558" s="25" t="s">
        <v>212</v>
      </c>
      <c r="C558" s="9" t="s">
        <v>2476</v>
      </c>
      <c r="D558" s="9" t="s">
        <v>2477</v>
      </c>
      <c r="E558" s="10" t="s">
        <v>277</v>
      </c>
      <c r="F558" s="9" t="str">
        <f t="shared" si="46"/>
        <v>PDITA</v>
      </c>
      <c r="G558" s="9">
        <v>5.531985865065E12</v>
      </c>
      <c r="H558" s="9" t="s">
        <v>2478</v>
      </c>
      <c r="I558" s="10" t="s">
        <v>551</v>
      </c>
      <c r="J558" s="9" t="b">
        <v>1</v>
      </c>
      <c r="K558" s="11"/>
      <c r="L558" s="27" t="s">
        <v>279</v>
      </c>
      <c r="M558" s="12"/>
      <c r="N558" s="12"/>
      <c r="O558" s="12"/>
      <c r="P558" s="12"/>
      <c r="Q558" s="13" t="s">
        <v>2479</v>
      </c>
      <c r="R558" s="14">
        <v>20.0</v>
      </c>
      <c r="S558" s="15">
        <v>45359.50083333333</v>
      </c>
      <c r="T558" s="20" t="s">
        <v>64</v>
      </c>
      <c r="U558" s="21">
        <v>0.59375</v>
      </c>
    </row>
    <row r="559" ht="15.75" hidden="1" customHeight="1">
      <c r="A559" s="7" t="s">
        <v>21</v>
      </c>
      <c r="B559" s="8" t="s">
        <v>22</v>
      </c>
      <c r="C559" s="9" t="s">
        <v>2480</v>
      </c>
      <c r="D559" s="9" t="s">
        <v>2481</v>
      </c>
      <c r="E559" s="9"/>
      <c r="F559" s="9" t="str">
        <f t="shared" si="46"/>
        <v>PDITA</v>
      </c>
      <c r="G559" s="9">
        <v>5.533984572957E12</v>
      </c>
      <c r="H559" s="9" t="s">
        <v>2482</v>
      </c>
      <c r="I559" s="9" t="s">
        <v>348</v>
      </c>
      <c r="J559" s="9" t="b">
        <v>1</v>
      </c>
      <c r="K559" s="11"/>
      <c r="L559" s="23"/>
      <c r="M559" s="12"/>
      <c r="N559" s="12"/>
      <c r="O559" s="12"/>
      <c r="P559" s="12"/>
      <c r="Q559" s="13" t="s">
        <v>2483</v>
      </c>
      <c r="R559" s="14">
        <v>30.0</v>
      </c>
      <c r="S559" s="15">
        <v>45365.464270833334</v>
      </c>
      <c r="U559" s="16"/>
    </row>
    <row r="560" ht="15.75" hidden="1" customHeight="1">
      <c r="A560" s="7" t="s">
        <v>21</v>
      </c>
      <c r="B560" s="8" t="s">
        <v>22</v>
      </c>
      <c r="C560" s="9" t="s">
        <v>2484</v>
      </c>
      <c r="D560" s="9" t="s">
        <v>2485</v>
      </c>
      <c r="E560" s="9"/>
      <c r="F560" s="9" t="str">
        <f t="shared" si="46"/>
        <v>PDITA</v>
      </c>
      <c r="G560" s="9" t="s">
        <v>2486</v>
      </c>
      <c r="H560" s="9" t="s">
        <v>2487</v>
      </c>
      <c r="I560" s="9" t="s">
        <v>260</v>
      </c>
      <c r="J560" s="9" t="b">
        <v>0</v>
      </c>
      <c r="K560" s="11"/>
      <c r="M560" s="12"/>
      <c r="N560" s="12"/>
      <c r="O560" s="12"/>
      <c r="P560" s="12"/>
      <c r="Q560" s="13" t="s">
        <v>2488</v>
      </c>
      <c r="R560" s="14">
        <v>33.0</v>
      </c>
      <c r="S560" s="15">
        <v>45670.471608796295</v>
      </c>
      <c r="T560" s="20" t="s">
        <v>210</v>
      </c>
      <c r="U560" s="21">
        <v>0.8645833333333334</v>
      </c>
    </row>
    <row r="561" ht="15.75" hidden="1" customHeight="1">
      <c r="A561" s="7" t="s">
        <v>21</v>
      </c>
      <c r="B561" s="8" t="s">
        <v>22</v>
      </c>
      <c r="C561" s="9" t="s">
        <v>2489</v>
      </c>
      <c r="D561" s="9" t="s">
        <v>2490</v>
      </c>
      <c r="E561" s="9"/>
      <c r="F561" s="9" t="str">
        <f t="shared" si="46"/>
        <v>PDITA</v>
      </c>
      <c r="G561" s="9">
        <v>5.531985789624E12</v>
      </c>
      <c r="H561" s="9" t="s">
        <v>2491</v>
      </c>
      <c r="I561" s="9" t="s">
        <v>348</v>
      </c>
      <c r="J561" s="9" t="b">
        <v>1</v>
      </c>
      <c r="K561" s="11"/>
      <c r="L561" s="23"/>
      <c r="M561" s="12"/>
      <c r="N561" s="12"/>
      <c r="O561" s="12"/>
      <c r="P561" s="12"/>
      <c r="Q561" s="13" t="s">
        <v>2492</v>
      </c>
      <c r="R561" s="14">
        <v>24.0</v>
      </c>
      <c r="S561" s="15">
        <v>45365.58458333334</v>
      </c>
      <c r="U561" s="16"/>
    </row>
    <row r="562" ht="15.75" hidden="1" customHeight="1">
      <c r="A562" s="7" t="s">
        <v>21</v>
      </c>
      <c r="B562" s="8" t="s">
        <v>22</v>
      </c>
      <c r="C562" s="9" t="s">
        <v>2493</v>
      </c>
      <c r="D562" s="9" t="s">
        <v>2494</v>
      </c>
      <c r="E562" s="9"/>
      <c r="F562" s="9" t="str">
        <f t="shared" si="46"/>
        <v>PDITA</v>
      </c>
      <c r="G562" s="9" t="s">
        <v>2495</v>
      </c>
      <c r="H562" s="9" t="s">
        <v>2496</v>
      </c>
      <c r="I562" s="9" t="s">
        <v>180</v>
      </c>
      <c r="J562" s="9" t="b">
        <v>1</v>
      </c>
      <c r="K562" s="11"/>
      <c r="L562" s="23"/>
      <c r="M562" s="12"/>
      <c r="N562" s="12"/>
      <c r="O562" s="12"/>
      <c r="P562" s="12"/>
      <c r="Q562" s="13" t="s">
        <v>2479</v>
      </c>
      <c r="R562" s="14">
        <v>20.0</v>
      </c>
      <c r="S562" s="15">
        <v>45667.664131944446</v>
      </c>
      <c r="U562" s="16"/>
    </row>
    <row r="563" ht="15.75" hidden="1" customHeight="1">
      <c r="A563" s="7" t="s">
        <v>21</v>
      </c>
      <c r="B563" s="8" t="s">
        <v>22</v>
      </c>
      <c r="C563" s="9" t="s">
        <v>2497</v>
      </c>
      <c r="D563" s="9" t="s">
        <v>2498</v>
      </c>
      <c r="E563" s="9"/>
      <c r="F563" s="9" t="str">
        <f t="shared" si="46"/>
        <v>PDITA</v>
      </c>
      <c r="G563" s="9">
        <v>5.531981039112E12</v>
      </c>
      <c r="H563" s="9" t="s">
        <v>2499</v>
      </c>
      <c r="I563" s="9" t="s">
        <v>699</v>
      </c>
      <c r="J563" s="9" t="b">
        <v>1</v>
      </c>
      <c r="K563" s="11"/>
      <c r="M563" s="12"/>
      <c r="N563" s="12"/>
      <c r="O563" s="12"/>
      <c r="P563" s="12"/>
      <c r="Q563" s="13" t="s">
        <v>2500</v>
      </c>
      <c r="R563" s="14">
        <v>20.0</v>
      </c>
      <c r="S563" s="15">
        <v>45359.4609375</v>
      </c>
      <c r="T563" s="20" t="s">
        <v>64</v>
      </c>
      <c r="U563" s="21">
        <v>0.5625</v>
      </c>
    </row>
    <row r="564" ht="15.75" customHeight="1">
      <c r="A564" s="24" t="s">
        <v>211</v>
      </c>
      <c r="B564" s="25" t="s">
        <v>212</v>
      </c>
      <c r="C564" s="9" t="s">
        <v>2501</v>
      </c>
      <c r="D564" s="9" t="s">
        <v>2502</v>
      </c>
      <c r="E564" s="10" t="s">
        <v>277</v>
      </c>
      <c r="F564" s="9" t="str">
        <f t="shared" si="46"/>
        <v>PDITA</v>
      </c>
      <c r="G564" s="9">
        <v>5.531987490801E12</v>
      </c>
      <c r="H564" s="9" t="s">
        <v>2503</v>
      </c>
      <c r="I564" s="9" t="s">
        <v>225</v>
      </c>
      <c r="J564" s="9" t="b">
        <v>1</v>
      </c>
      <c r="K564" s="11"/>
      <c r="L564" s="12"/>
      <c r="M564" s="12"/>
      <c r="N564" s="12"/>
      <c r="O564" s="12"/>
      <c r="P564" s="12"/>
      <c r="Q564" s="13" t="s">
        <v>2504</v>
      </c>
      <c r="R564" s="14">
        <v>41.0</v>
      </c>
      <c r="S564" s="15">
        <v>45359.49207175926</v>
      </c>
      <c r="T564" s="20" t="s">
        <v>44</v>
      </c>
      <c r="U564" s="21">
        <v>0.5416666666666666</v>
      </c>
    </row>
    <row r="565" ht="15.75" hidden="1" customHeight="1">
      <c r="A565" s="7" t="s">
        <v>21</v>
      </c>
      <c r="B565" s="8" t="s">
        <v>22</v>
      </c>
      <c r="C565" s="9" t="s">
        <v>2505</v>
      </c>
      <c r="D565" s="9" t="s">
        <v>2506</v>
      </c>
      <c r="E565" s="9"/>
      <c r="F565" s="9" t="str">
        <f t="shared" si="46"/>
        <v>PDITA</v>
      </c>
      <c r="G565" s="9">
        <v>5.531989025994E12</v>
      </c>
      <c r="H565" s="9" t="s">
        <v>2507</v>
      </c>
      <c r="I565" s="9" t="s">
        <v>26</v>
      </c>
      <c r="J565" s="9" t="b">
        <v>1</v>
      </c>
      <c r="K565" s="11"/>
      <c r="M565" s="12"/>
      <c r="N565" s="12"/>
      <c r="O565" s="12"/>
      <c r="P565" s="12"/>
      <c r="Q565" s="13" t="s">
        <v>2508</v>
      </c>
      <c r="R565" s="14">
        <v>31.0</v>
      </c>
      <c r="S565" s="15">
        <v>45364.642858796295</v>
      </c>
      <c r="T565" s="20" t="s">
        <v>238</v>
      </c>
      <c r="U565" s="21">
        <v>0.8125</v>
      </c>
    </row>
    <row r="566" ht="15.0" hidden="1" customHeight="1">
      <c r="A566" s="7" t="s">
        <v>21</v>
      </c>
      <c r="B566" s="8" t="s">
        <v>22</v>
      </c>
      <c r="C566" s="9" t="s">
        <v>2509</v>
      </c>
      <c r="D566" s="9" t="s">
        <v>2510</v>
      </c>
      <c r="E566" s="9"/>
      <c r="F566" s="9" t="str">
        <f t="shared" si="46"/>
        <v>PDITA</v>
      </c>
      <c r="G566" s="9">
        <v>5.531999927225E12</v>
      </c>
      <c r="H566" s="9" t="s">
        <v>2511</v>
      </c>
      <c r="I566" s="9" t="s">
        <v>26</v>
      </c>
      <c r="J566" s="9" t="b">
        <v>0</v>
      </c>
      <c r="K566" s="11"/>
      <c r="M566" s="12"/>
      <c r="N566" s="12"/>
      <c r="O566" s="12"/>
      <c r="P566" s="12"/>
      <c r="Q566" s="13" t="s">
        <v>1988</v>
      </c>
      <c r="R566" s="14">
        <v>19.0</v>
      </c>
      <c r="S566" s="15">
        <v>45362.64368055556</v>
      </c>
      <c r="T566" s="20" t="s">
        <v>210</v>
      </c>
      <c r="U566" s="21">
        <v>0.7708333333333334</v>
      </c>
    </row>
    <row r="567" ht="15.75" hidden="1" customHeight="1">
      <c r="A567" s="24" t="s">
        <v>211</v>
      </c>
      <c r="B567" s="25" t="s">
        <v>212</v>
      </c>
      <c r="C567" s="9" t="s">
        <v>2512</v>
      </c>
      <c r="D567" s="9" t="s">
        <v>2513</v>
      </c>
      <c r="E567" s="9"/>
      <c r="F567" s="9" t="str">
        <f t="shared" si="46"/>
        <v>PDITA</v>
      </c>
      <c r="G567" s="9">
        <v>5.531995212301E12</v>
      </c>
      <c r="H567" s="9" t="s">
        <v>2514</v>
      </c>
      <c r="I567" s="10" t="s">
        <v>551</v>
      </c>
      <c r="J567" s="9" t="b">
        <v>1</v>
      </c>
      <c r="K567" s="11"/>
      <c r="L567" s="27" t="s">
        <v>1217</v>
      </c>
      <c r="M567" s="12"/>
      <c r="N567" s="12"/>
      <c r="O567" s="12"/>
      <c r="P567" s="12"/>
      <c r="Q567" s="13" t="s">
        <v>2515</v>
      </c>
      <c r="R567" s="14">
        <v>24.0</v>
      </c>
      <c r="S567" s="15">
        <v>45363.45207175926</v>
      </c>
      <c r="T567" s="20" t="s">
        <v>238</v>
      </c>
      <c r="U567" s="21">
        <v>0.6041666666666666</v>
      </c>
    </row>
    <row r="568" ht="15.75" hidden="1" customHeight="1">
      <c r="A568" s="7" t="s">
        <v>21</v>
      </c>
      <c r="B568" s="8" t="s">
        <v>22</v>
      </c>
      <c r="C568" s="9" t="s">
        <v>2516</v>
      </c>
      <c r="D568" s="9" t="s">
        <v>2517</v>
      </c>
      <c r="E568" s="9"/>
      <c r="F568" s="9" t="str">
        <f t="shared" si="46"/>
        <v>PDITA</v>
      </c>
      <c r="G568" s="9">
        <v>5.531987212092E12</v>
      </c>
      <c r="H568" s="9" t="s">
        <v>2518</v>
      </c>
      <c r="I568" s="9" t="s">
        <v>1384</v>
      </c>
      <c r="J568" s="9" t="b">
        <v>1</v>
      </c>
      <c r="K568" s="11"/>
      <c r="M568" s="12"/>
      <c r="N568" s="12"/>
      <c r="O568" s="12"/>
      <c r="P568" s="12"/>
      <c r="Q568" s="13" t="s">
        <v>2519</v>
      </c>
      <c r="R568" s="14">
        <v>20.0</v>
      </c>
      <c r="S568" s="15">
        <v>45359.46158564815</v>
      </c>
      <c r="U568" s="16"/>
    </row>
    <row r="569" ht="15.75" hidden="1" customHeight="1">
      <c r="A569" s="7" t="s">
        <v>21</v>
      </c>
      <c r="B569" s="8" t="s">
        <v>22</v>
      </c>
      <c r="C569" s="9" t="s">
        <v>2520</v>
      </c>
      <c r="D569" s="9" t="s">
        <v>2521</v>
      </c>
      <c r="E569" s="9"/>
      <c r="F569" s="9" t="str">
        <f t="shared" si="46"/>
        <v>PDITA</v>
      </c>
      <c r="G569" s="9">
        <v>5.531998657011E12</v>
      </c>
      <c r="H569" s="9" t="s">
        <v>2522</v>
      </c>
      <c r="I569" s="9" t="s">
        <v>699</v>
      </c>
      <c r="J569" s="9" t="b">
        <v>0</v>
      </c>
      <c r="K569" s="11"/>
      <c r="L569" s="23"/>
      <c r="M569" s="12"/>
      <c r="N569" s="12"/>
      <c r="O569" s="12"/>
      <c r="P569" s="12"/>
      <c r="Q569" s="13" t="s">
        <v>2523</v>
      </c>
      <c r="R569" s="14">
        <v>19.0</v>
      </c>
      <c r="S569" s="15">
        <v>45358.82405092593</v>
      </c>
      <c r="T569" s="20" t="s">
        <v>210</v>
      </c>
      <c r="U569" s="21">
        <v>0.6666666666666666</v>
      </c>
    </row>
    <row r="570" ht="15.75" hidden="1" customHeight="1">
      <c r="A570" s="7" t="s">
        <v>21</v>
      </c>
      <c r="B570" s="8" t="s">
        <v>22</v>
      </c>
      <c r="C570" s="9" t="s">
        <v>2524</v>
      </c>
      <c r="D570" s="9" t="s">
        <v>2525</v>
      </c>
      <c r="E570" s="9"/>
      <c r="F570" s="9" t="str">
        <f t="shared" si="46"/>
        <v>PDITA</v>
      </c>
      <c r="G570" s="9" t="s">
        <v>2526</v>
      </c>
      <c r="H570" s="9" t="s">
        <v>2527</v>
      </c>
      <c r="I570" s="9" t="s">
        <v>180</v>
      </c>
      <c r="J570" s="9" t="b">
        <v>1</v>
      </c>
      <c r="K570" s="11"/>
      <c r="M570" s="12"/>
      <c r="N570" s="12"/>
      <c r="O570" s="12"/>
      <c r="P570" s="12"/>
      <c r="Q570" s="13" t="s">
        <v>2528</v>
      </c>
      <c r="R570" s="14">
        <v>18.0</v>
      </c>
      <c r="S570" s="15">
        <v>45589.617743055554</v>
      </c>
      <c r="U570" s="16"/>
    </row>
    <row r="571" ht="15.75" hidden="1" customHeight="1">
      <c r="A571" s="9" t="s">
        <v>447</v>
      </c>
      <c r="B571" s="25" t="s">
        <v>322</v>
      </c>
      <c r="C571" s="9" t="s">
        <v>2529</v>
      </c>
      <c r="D571" s="9" t="s">
        <v>2530</v>
      </c>
      <c r="E571" s="10" t="s">
        <v>325</v>
      </c>
      <c r="F571" s="9" t="str">
        <f t="shared" si="46"/>
        <v>PDITA</v>
      </c>
      <c r="G571" s="9">
        <v>5.531983217952E12</v>
      </c>
      <c r="H571" s="9" t="s">
        <v>2531</v>
      </c>
      <c r="I571" s="9" t="s">
        <v>225</v>
      </c>
      <c r="J571" s="9" t="b">
        <v>1</v>
      </c>
      <c r="K571" s="11" t="s">
        <v>2532</v>
      </c>
      <c r="L571" s="27"/>
      <c r="M571" s="12"/>
      <c r="N571" s="12"/>
      <c r="O571" s="12"/>
      <c r="P571" s="12"/>
      <c r="Q571" s="13" t="s">
        <v>2533</v>
      </c>
      <c r="R571" s="14">
        <v>26.0</v>
      </c>
      <c r="S571" s="15">
        <v>45362.66792824074</v>
      </c>
      <c r="U571" s="16"/>
    </row>
    <row r="572" ht="15.75" hidden="1" customHeight="1">
      <c r="A572" s="24" t="s">
        <v>211</v>
      </c>
      <c r="B572" s="25" t="s">
        <v>212</v>
      </c>
      <c r="C572" s="9" t="s">
        <v>2534</v>
      </c>
      <c r="D572" s="9" t="s">
        <v>2535</v>
      </c>
      <c r="E572" s="9"/>
      <c r="F572" s="9" t="str">
        <f t="shared" si="46"/>
        <v>PDITA</v>
      </c>
      <c r="G572" s="9">
        <v>5.531972041065E12</v>
      </c>
      <c r="H572" s="9" t="s">
        <v>2536</v>
      </c>
      <c r="I572" s="9" t="s">
        <v>225</v>
      </c>
      <c r="J572" s="9" t="b">
        <v>1</v>
      </c>
      <c r="K572" s="11"/>
      <c r="L572" s="12" t="s">
        <v>617</v>
      </c>
      <c r="M572" s="12"/>
      <c r="N572" s="12"/>
      <c r="O572" s="12"/>
      <c r="P572" s="12"/>
      <c r="Q572" s="13" t="s">
        <v>2537</v>
      </c>
      <c r="R572" s="14">
        <v>19.0</v>
      </c>
      <c r="S572" s="15">
        <v>45362.48600694445</v>
      </c>
      <c r="U572" s="16"/>
    </row>
    <row r="573" ht="15.75" hidden="1" customHeight="1">
      <c r="A573" s="7" t="s">
        <v>21</v>
      </c>
      <c r="B573" s="8" t="s">
        <v>22</v>
      </c>
      <c r="C573" s="9" t="s">
        <v>2538</v>
      </c>
      <c r="D573" s="9" t="s">
        <v>2539</v>
      </c>
      <c r="E573" s="9"/>
      <c r="F573" s="9" t="str">
        <f t="shared" si="46"/>
        <v>PDITA</v>
      </c>
      <c r="G573" s="9">
        <v>5.531997094484E12</v>
      </c>
      <c r="H573" s="9" t="s">
        <v>2540</v>
      </c>
      <c r="I573" s="9" t="s">
        <v>348</v>
      </c>
      <c r="J573" s="9" t="b">
        <v>1</v>
      </c>
      <c r="K573" s="11"/>
      <c r="M573" s="12"/>
      <c r="N573" s="12"/>
      <c r="O573" s="12"/>
      <c r="P573" s="12"/>
      <c r="Q573" s="13" t="s">
        <v>2541</v>
      </c>
      <c r="R573" s="14">
        <v>32.0</v>
      </c>
      <c r="S573" s="15">
        <v>45365.66976851852</v>
      </c>
      <c r="T573" s="20" t="s">
        <v>210</v>
      </c>
      <c r="U573" s="21">
        <v>0.7604166666666666</v>
      </c>
    </row>
    <row r="574" ht="15.75" hidden="1" customHeight="1">
      <c r="A574" s="30" t="s">
        <v>447</v>
      </c>
      <c r="B574" s="8" t="s">
        <v>212</v>
      </c>
      <c r="C574" s="9" t="s">
        <v>2542</v>
      </c>
      <c r="D574" s="9" t="s">
        <v>2543</v>
      </c>
      <c r="E574" s="10" t="s">
        <v>557</v>
      </c>
      <c r="F574" s="9" t="str">
        <f t="shared" si="46"/>
        <v>PDITA</v>
      </c>
      <c r="G574" s="9">
        <v>5.531988652278E12</v>
      </c>
      <c r="H574" s="25" t="s">
        <v>2544</v>
      </c>
      <c r="I574" s="10" t="s">
        <v>235</v>
      </c>
      <c r="J574" s="9" t="b">
        <v>1</v>
      </c>
      <c r="K574" s="11" t="s">
        <v>2532</v>
      </c>
      <c r="L574" s="27"/>
      <c r="M574" s="12"/>
      <c r="N574" s="12"/>
      <c r="O574" s="12"/>
      <c r="P574" s="12"/>
      <c r="Q574" s="13" t="s">
        <v>69</v>
      </c>
      <c r="R574" s="14">
        <v>226.0</v>
      </c>
      <c r="S574" s="15">
        <v>45366.46832175926</v>
      </c>
      <c r="T574" s="20" t="s">
        <v>64</v>
      </c>
      <c r="U574" s="21">
        <v>0.4791666666666667</v>
      </c>
    </row>
    <row r="575" ht="15.75" hidden="1" customHeight="1">
      <c r="A575" s="9" t="s">
        <v>262</v>
      </c>
      <c r="B575" s="25" t="s">
        <v>221</v>
      </c>
      <c r="C575" s="9" t="s">
        <v>2545</v>
      </c>
      <c r="D575" s="9" t="s">
        <v>2546</v>
      </c>
      <c r="E575" s="9"/>
      <c r="F575" s="9" t="str">
        <f t="shared" si="46"/>
        <v>PDITA</v>
      </c>
      <c r="G575" s="9">
        <v>3.1988931681E10</v>
      </c>
      <c r="H575" s="9" t="s">
        <v>2547</v>
      </c>
      <c r="I575" s="9" t="s">
        <v>1384</v>
      </c>
      <c r="J575" s="9" t="b">
        <v>1</v>
      </c>
      <c r="K575" s="11"/>
      <c r="L575" s="12"/>
      <c r="M575" s="12"/>
      <c r="N575" s="12"/>
      <c r="O575" s="12"/>
      <c r="P575" s="12"/>
      <c r="Q575" s="13" t="s">
        <v>2548</v>
      </c>
      <c r="R575" s="14">
        <v>32.0</v>
      </c>
      <c r="S575" s="15">
        <v>45365.465636574074</v>
      </c>
      <c r="U575" s="16"/>
    </row>
    <row r="576" ht="15.75" hidden="1" customHeight="1">
      <c r="A576" s="24" t="s">
        <v>211</v>
      </c>
      <c r="B576" s="25" t="s">
        <v>212</v>
      </c>
      <c r="C576" s="9" t="s">
        <v>2549</v>
      </c>
      <c r="D576" s="9" t="s">
        <v>2550</v>
      </c>
      <c r="E576" s="9"/>
      <c r="F576" s="9" t="str">
        <f t="shared" si="46"/>
        <v>PDITA</v>
      </c>
      <c r="G576" s="9">
        <v>5.531987012835E12</v>
      </c>
      <c r="H576" s="9" t="s">
        <v>2551</v>
      </c>
      <c r="I576" s="9" t="s">
        <v>225</v>
      </c>
      <c r="J576" s="9" t="b">
        <v>1</v>
      </c>
      <c r="K576" s="11"/>
      <c r="L576" s="27" t="s">
        <v>582</v>
      </c>
      <c r="M576" s="12"/>
      <c r="N576" s="12"/>
      <c r="O576" s="12"/>
      <c r="P576" s="12"/>
      <c r="Q576" s="13" t="s">
        <v>2552</v>
      </c>
      <c r="R576" s="14">
        <v>25.0</v>
      </c>
      <c r="S576" s="15">
        <v>45394.42322916666</v>
      </c>
      <c r="T576" s="20" t="s">
        <v>64</v>
      </c>
      <c r="U576" s="21">
        <v>0.59375</v>
      </c>
    </row>
    <row r="577" ht="15.75" hidden="1" customHeight="1">
      <c r="A577" s="32" t="s">
        <v>220</v>
      </c>
      <c r="B577" s="25" t="s">
        <v>221</v>
      </c>
      <c r="C577" s="9" t="s">
        <v>2553</v>
      </c>
      <c r="D577" s="9" t="s">
        <v>2554</v>
      </c>
      <c r="E577" s="9"/>
      <c r="F577" s="9" t="str">
        <f t="shared" si="46"/>
        <v>PDITA</v>
      </c>
      <c r="G577" s="9">
        <v>5.531998826823E12</v>
      </c>
      <c r="H577" s="9" t="s">
        <v>2555</v>
      </c>
      <c r="I577" s="9" t="s">
        <v>411</v>
      </c>
      <c r="J577" s="9" t="b">
        <v>1</v>
      </c>
      <c r="K577" s="33" t="s">
        <v>1010</v>
      </c>
      <c r="L577" s="27"/>
      <c r="M577" s="12"/>
      <c r="N577" s="12"/>
      <c r="O577" s="12"/>
      <c r="P577" s="12"/>
      <c r="Q577" s="13" t="s">
        <v>69</v>
      </c>
      <c r="R577" s="14">
        <v>226.0</v>
      </c>
      <c r="S577" s="15">
        <v>45366.47216435185</v>
      </c>
      <c r="U577" s="16"/>
    </row>
    <row r="578" ht="15.75" hidden="1" customHeight="1">
      <c r="A578" s="9" t="s">
        <v>447</v>
      </c>
      <c r="B578" s="25" t="s">
        <v>212</v>
      </c>
      <c r="C578" s="9" t="s">
        <v>2556</v>
      </c>
      <c r="D578" s="9" t="s">
        <v>2557</v>
      </c>
      <c r="E578" s="9"/>
      <c r="F578" s="9" t="str">
        <f t="shared" si="46"/>
        <v>PDITA</v>
      </c>
      <c r="G578" s="9" t="s">
        <v>2558</v>
      </c>
      <c r="H578" s="9" t="s">
        <v>2559</v>
      </c>
      <c r="I578" s="10" t="s">
        <v>384</v>
      </c>
      <c r="J578" s="9" t="b">
        <v>1</v>
      </c>
      <c r="K578" s="11"/>
      <c r="L578" s="12" t="s">
        <v>279</v>
      </c>
      <c r="M578" s="12"/>
      <c r="N578" s="12"/>
      <c r="O578" s="12"/>
      <c r="P578" s="12"/>
      <c r="Q578" s="13" t="s">
        <v>2560</v>
      </c>
      <c r="R578" s="14">
        <v>19.0</v>
      </c>
      <c r="S578" s="15">
        <v>45573.6562037037</v>
      </c>
      <c r="T578" s="20" t="s">
        <v>238</v>
      </c>
      <c r="U578" s="21">
        <v>0.59375</v>
      </c>
    </row>
    <row r="579" ht="15.75" hidden="1" customHeight="1">
      <c r="A579" s="9" t="s">
        <v>262</v>
      </c>
      <c r="B579" s="25" t="s">
        <v>221</v>
      </c>
      <c r="C579" s="9" t="s">
        <v>2561</v>
      </c>
      <c r="D579" s="9" t="s">
        <v>2562</v>
      </c>
      <c r="E579" s="9"/>
      <c r="F579" s="9" t="str">
        <f t="shared" si="46"/>
        <v>PDITA</v>
      </c>
      <c r="G579" s="9">
        <v>5.531975233456E12</v>
      </c>
      <c r="H579" s="9" t="s">
        <v>2563</v>
      </c>
      <c r="I579" s="9" t="s">
        <v>433</v>
      </c>
      <c r="J579" s="9" t="b">
        <v>1</v>
      </c>
      <c r="K579" s="11"/>
      <c r="L579" s="27"/>
      <c r="M579" s="12"/>
      <c r="N579" s="12"/>
      <c r="O579" s="12"/>
      <c r="P579" s="12"/>
      <c r="Q579" s="13" t="s">
        <v>2564</v>
      </c>
      <c r="R579" s="14">
        <v>23.0</v>
      </c>
      <c r="S579" s="15">
        <v>45362.52287037037</v>
      </c>
      <c r="U579" s="16"/>
    </row>
    <row r="580" ht="15.75" hidden="1" customHeight="1">
      <c r="A580" s="7" t="s">
        <v>21</v>
      </c>
      <c r="B580" s="8" t="s">
        <v>22</v>
      </c>
      <c r="C580" s="9" t="s">
        <v>2565</v>
      </c>
      <c r="D580" s="9" t="s">
        <v>2566</v>
      </c>
      <c r="E580" s="9"/>
      <c r="F580" s="9" t="str">
        <f t="shared" si="46"/>
        <v>PDITA</v>
      </c>
      <c r="G580" s="9" t="s">
        <v>2567</v>
      </c>
      <c r="H580" s="9" t="s">
        <v>2568</v>
      </c>
      <c r="I580" s="9" t="s">
        <v>479</v>
      </c>
      <c r="J580" s="9" t="b">
        <v>1</v>
      </c>
      <c r="K580" s="11"/>
      <c r="M580" s="12"/>
      <c r="N580" s="12"/>
      <c r="O580" s="12"/>
      <c r="P580" s="12"/>
      <c r="Q580" s="13" t="s">
        <v>2569</v>
      </c>
      <c r="R580" s="14">
        <v>26.0</v>
      </c>
      <c r="S580" s="15">
        <v>45667.720300925925</v>
      </c>
      <c r="U580" s="16"/>
    </row>
    <row r="581" ht="15.75" hidden="1" customHeight="1">
      <c r="A581" s="7" t="s">
        <v>21</v>
      </c>
      <c r="B581" s="8" t="s">
        <v>22</v>
      </c>
      <c r="C581" s="9" t="s">
        <v>2570</v>
      </c>
      <c r="D581" s="9" t="s">
        <v>2571</v>
      </c>
      <c r="E581" s="9"/>
      <c r="F581" s="9" t="str">
        <f t="shared" si="46"/>
        <v>PDITA</v>
      </c>
      <c r="G581" s="9">
        <v>5.531995437697E12</v>
      </c>
      <c r="H581" s="9" t="s">
        <v>2572</v>
      </c>
      <c r="I581" s="9" t="s">
        <v>1330</v>
      </c>
      <c r="J581" s="9" t="b">
        <v>0</v>
      </c>
      <c r="K581" s="11"/>
      <c r="L581" s="23"/>
      <c r="M581" s="12"/>
      <c r="N581" s="12"/>
      <c r="O581" s="12"/>
      <c r="P581" s="12"/>
      <c r="Q581" s="13" t="s">
        <v>2573</v>
      </c>
      <c r="R581" s="14">
        <v>26.0</v>
      </c>
      <c r="S581" s="15">
        <v>45359.545335648145</v>
      </c>
      <c r="U581" s="16"/>
    </row>
    <row r="582" ht="15.75" hidden="1" customHeight="1">
      <c r="A582" s="24" t="s">
        <v>211</v>
      </c>
      <c r="B582" s="25" t="s">
        <v>212</v>
      </c>
      <c r="C582" s="9" t="s">
        <v>2574</v>
      </c>
      <c r="D582" s="9" t="s">
        <v>2575</v>
      </c>
      <c r="E582" s="9"/>
      <c r="F582" s="9" t="str">
        <f t="shared" si="46"/>
        <v>PDITA</v>
      </c>
      <c r="G582" s="9" t="s">
        <v>2576</v>
      </c>
      <c r="H582" s="31" t="s">
        <v>2577</v>
      </c>
      <c r="I582" s="10" t="s">
        <v>235</v>
      </c>
      <c r="J582" s="9" t="b">
        <v>1</v>
      </c>
      <c r="K582" s="11"/>
      <c r="L582" s="27"/>
      <c r="M582" s="26" t="s">
        <v>1250</v>
      </c>
      <c r="N582" s="12"/>
      <c r="O582" s="12"/>
      <c r="P582" s="12"/>
      <c r="Q582" s="13" t="s">
        <v>2578</v>
      </c>
      <c r="R582" s="14">
        <v>19.0</v>
      </c>
      <c r="S582" s="15">
        <v>45573.65746527778</v>
      </c>
      <c r="T582" s="20" t="s">
        <v>210</v>
      </c>
      <c r="U582" s="21">
        <v>0.7708333333333334</v>
      </c>
    </row>
    <row r="583" ht="15.75" hidden="1" customHeight="1">
      <c r="A583" s="24" t="s">
        <v>211</v>
      </c>
      <c r="B583" s="25" t="s">
        <v>212</v>
      </c>
      <c r="C583" s="9" t="s">
        <v>2579</v>
      </c>
      <c r="D583" s="9" t="s">
        <v>2580</v>
      </c>
      <c r="E583" s="10" t="s">
        <v>580</v>
      </c>
      <c r="F583" s="9" t="str">
        <f t="shared" si="46"/>
        <v>PDITA</v>
      </c>
      <c r="G583" s="9" t="s">
        <v>2581</v>
      </c>
      <c r="H583" s="9" t="s">
        <v>2582</v>
      </c>
      <c r="I583" s="10" t="s">
        <v>216</v>
      </c>
      <c r="J583" s="9" t="b">
        <v>1</v>
      </c>
      <c r="K583" s="11"/>
      <c r="L583" s="12"/>
      <c r="M583" s="12"/>
      <c r="N583" s="12"/>
      <c r="O583" s="12"/>
      <c r="P583" s="12"/>
      <c r="Q583" s="13" t="s">
        <v>2583</v>
      </c>
      <c r="R583" s="14">
        <v>20.0</v>
      </c>
      <c r="S583" s="15">
        <v>45573.658425925925</v>
      </c>
      <c r="T583" s="20" t="s">
        <v>64</v>
      </c>
      <c r="U583" s="21">
        <v>0.625</v>
      </c>
    </row>
    <row r="584" ht="15.75" hidden="1" customHeight="1">
      <c r="A584" s="7" t="s">
        <v>21</v>
      </c>
      <c r="B584" s="8" t="s">
        <v>22</v>
      </c>
      <c r="C584" s="9" t="s">
        <v>2584</v>
      </c>
      <c r="D584" s="9" t="s">
        <v>2585</v>
      </c>
      <c r="E584" s="9"/>
      <c r="F584" s="9" t="str">
        <f t="shared" si="46"/>
        <v>PDITA</v>
      </c>
      <c r="G584" s="9">
        <v>5.531989077137E12</v>
      </c>
      <c r="H584" s="9" t="s">
        <v>2586</v>
      </c>
      <c r="I584" s="9" t="s">
        <v>26</v>
      </c>
      <c r="J584" s="9" t="b">
        <v>0</v>
      </c>
      <c r="K584" s="11"/>
      <c r="M584" s="12"/>
      <c r="N584" s="12"/>
      <c r="O584" s="12"/>
      <c r="P584" s="12"/>
      <c r="Q584" s="13" t="s">
        <v>2587</v>
      </c>
      <c r="R584" s="14">
        <v>36.0</v>
      </c>
      <c r="S584" s="15">
        <v>45363.462534722225</v>
      </c>
      <c r="U584" s="16"/>
    </row>
    <row r="585" ht="15.75" hidden="1" customHeight="1">
      <c r="A585" s="24" t="s">
        <v>211</v>
      </c>
      <c r="B585" s="25" t="s">
        <v>212</v>
      </c>
      <c r="C585" s="9" t="s">
        <v>2588</v>
      </c>
      <c r="D585" s="9" t="s">
        <v>2589</v>
      </c>
      <c r="E585" s="9"/>
      <c r="F585" s="9" t="str">
        <f t="shared" si="46"/>
        <v>PDITA</v>
      </c>
      <c r="G585" s="9" t="s">
        <v>2590</v>
      </c>
      <c r="H585" s="9" t="s">
        <v>2591</v>
      </c>
      <c r="I585" s="9" t="s">
        <v>551</v>
      </c>
      <c r="J585" s="9" t="b">
        <v>1</v>
      </c>
      <c r="K585" s="11"/>
      <c r="L585" s="27"/>
      <c r="M585" s="26" t="s">
        <v>882</v>
      </c>
      <c r="N585" s="12"/>
      <c r="O585" s="12"/>
      <c r="P585" s="12"/>
      <c r="Q585" s="13" t="s">
        <v>2592</v>
      </c>
      <c r="R585" s="14">
        <v>40.0</v>
      </c>
      <c r="S585" s="15">
        <v>45573.659363425926</v>
      </c>
      <c r="T585" s="20" t="s">
        <v>44</v>
      </c>
      <c r="U585" s="21">
        <v>0.7708333333333334</v>
      </c>
    </row>
    <row r="586" ht="15.75" hidden="1" customHeight="1">
      <c r="A586" s="24" t="s">
        <v>211</v>
      </c>
      <c r="B586" s="25" t="s">
        <v>212</v>
      </c>
      <c r="C586" s="9" t="s">
        <v>2593</v>
      </c>
      <c r="D586" s="9" t="s">
        <v>2594</v>
      </c>
      <c r="E586" s="9"/>
      <c r="F586" s="9" t="str">
        <f t="shared" si="46"/>
        <v>PDITA</v>
      </c>
      <c r="G586" s="9" t="s">
        <v>2595</v>
      </c>
      <c r="H586" s="9" t="s">
        <v>2596</v>
      </c>
      <c r="I586" s="9" t="s">
        <v>225</v>
      </c>
      <c r="J586" s="9" t="b">
        <v>1</v>
      </c>
      <c r="K586" s="11"/>
      <c r="L586" s="12"/>
      <c r="M586" s="12"/>
      <c r="N586" s="12"/>
      <c r="O586" s="12"/>
      <c r="P586" s="12"/>
      <c r="Q586" s="13" t="s">
        <v>2597</v>
      </c>
      <c r="R586" s="14">
        <v>23.0</v>
      </c>
      <c r="S586" s="15">
        <v>45575.71821759259</v>
      </c>
      <c r="U586" s="16"/>
    </row>
    <row r="587" ht="15.75" hidden="1" customHeight="1">
      <c r="A587" s="7" t="s">
        <v>21</v>
      </c>
      <c r="B587" s="8" t="s">
        <v>22</v>
      </c>
      <c r="C587" s="9" t="s">
        <v>2598</v>
      </c>
      <c r="D587" s="9" t="s">
        <v>2599</v>
      </c>
      <c r="E587" s="9"/>
      <c r="F587" s="9" t="str">
        <f t="shared" si="46"/>
        <v>PDITA</v>
      </c>
      <c r="G587" s="9">
        <v>5.531987306958E12</v>
      </c>
      <c r="H587" s="9" t="s">
        <v>2600</v>
      </c>
      <c r="I587" s="9" t="s">
        <v>1330</v>
      </c>
      <c r="J587" s="9" t="b">
        <v>1</v>
      </c>
      <c r="K587" s="11"/>
      <c r="M587" s="12"/>
      <c r="N587" s="12"/>
      <c r="O587" s="12"/>
      <c r="P587" s="12"/>
      <c r="Q587" s="13" t="s">
        <v>69</v>
      </c>
      <c r="R587" s="14">
        <v>226.0</v>
      </c>
      <c r="S587" s="15">
        <v>45366.46741898148</v>
      </c>
      <c r="T587" s="20" t="s">
        <v>210</v>
      </c>
      <c r="U587" s="21">
        <v>0.6666666666666666</v>
      </c>
    </row>
    <row r="588" ht="15.75" hidden="1" customHeight="1">
      <c r="A588" s="24" t="s">
        <v>211</v>
      </c>
      <c r="B588" s="25" t="s">
        <v>212</v>
      </c>
      <c r="C588" s="9" t="s">
        <v>2601</v>
      </c>
      <c r="D588" s="9" t="s">
        <v>2602</v>
      </c>
      <c r="E588" s="9"/>
      <c r="F588" s="9" t="str">
        <f t="shared" si="46"/>
        <v>PDITA</v>
      </c>
      <c r="G588" s="9" t="s">
        <v>2603</v>
      </c>
      <c r="H588" s="9" t="s">
        <v>2604</v>
      </c>
      <c r="I588" s="9" t="s">
        <v>225</v>
      </c>
      <c r="J588" s="9" t="b">
        <v>1</v>
      </c>
      <c r="K588" s="11"/>
      <c r="L588" s="27" t="s">
        <v>565</v>
      </c>
      <c r="M588" s="12"/>
      <c r="N588" s="12"/>
      <c r="O588" s="12"/>
      <c r="P588" s="12"/>
      <c r="Q588" s="13" t="s">
        <v>2605</v>
      </c>
      <c r="R588" s="14">
        <v>18.0</v>
      </c>
      <c r="S588" s="15">
        <v>45589.64755787037</v>
      </c>
      <c r="T588" s="20" t="s">
        <v>64</v>
      </c>
      <c r="U588" s="21">
        <v>0.5416666666666666</v>
      </c>
    </row>
    <row r="589" ht="15.75" hidden="1" customHeight="1">
      <c r="A589" s="7" t="s">
        <v>21</v>
      </c>
      <c r="B589" s="8" t="s">
        <v>22</v>
      </c>
      <c r="C589" s="9" t="s">
        <v>2606</v>
      </c>
      <c r="D589" s="9" t="s">
        <v>2607</v>
      </c>
      <c r="E589" s="9"/>
      <c r="F589" s="9" t="str">
        <f t="shared" si="46"/>
        <v>PDITA</v>
      </c>
      <c r="G589" s="9">
        <v>5.531986093988E12</v>
      </c>
      <c r="H589" s="9" t="s">
        <v>2608</v>
      </c>
      <c r="I589" s="9" t="s">
        <v>26</v>
      </c>
      <c r="J589" s="9" t="b">
        <v>1</v>
      </c>
      <c r="K589" s="11"/>
      <c r="M589" s="12"/>
      <c r="N589" s="12"/>
      <c r="O589" s="12"/>
      <c r="P589" s="12"/>
      <c r="Q589" s="13" t="s">
        <v>2609</v>
      </c>
      <c r="R589" s="14">
        <v>19.0</v>
      </c>
      <c r="S589" s="15">
        <v>45362.748090277775</v>
      </c>
      <c r="U589" s="16"/>
    </row>
    <row r="590" ht="15.75" hidden="1" customHeight="1">
      <c r="A590" s="9" t="s">
        <v>220</v>
      </c>
      <c r="B590" s="25" t="s">
        <v>212</v>
      </c>
      <c r="C590" s="9" t="s">
        <v>2610</v>
      </c>
      <c r="D590" s="9" t="s">
        <v>2611</v>
      </c>
      <c r="E590" s="9"/>
      <c r="F590" s="9" t="str">
        <f t="shared" si="46"/>
        <v>PDITA</v>
      </c>
      <c r="G590" s="9" t="s">
        <v>2612</v>
      </c>
      <c r="H590" s="9" t="s">
        <v>2613</v>
      </c>
      <c r="I590" s="9" t="s">
        <v>225</v>
      </c>
      <c r="J590" s="9" t="b">
        <v>1</v>
      </c>
      <c r="K590" s="11"/>
      <c r="L590" s="12"/>
      <c r="M590" s="12"/>
      <c r="N590" s="12"/>
      <c r="O590" s="12"/>
      <c r="P590" s="12"/>
      <c r="Q590" s="13" t="s">
        <v>2614</v>
      </c>
      <c r="R590" s="14">
        <v>17.0</v>
      </c>
      <c r="S590" s="15">
        <v>45589.65445601852</v>
      </c>
      <c r="T590" s="20" t="s">
        <v>64</v>
      </c>
      <c r="U590" s="21">
        <v>0.6875</v>
      </c>
    </row>
    <row r="591" ht="15.75" hidden="1" customHeight="1">
      <c r="A591" s="24" t="s">
        <v>211</v>
      </c>
      <c r="B591" s="25" t="s">
        <v>212</v>
      </c>
      <c r="C591" s="9" t="s">
        <v>2615</v>
      </c>
      <c r="D591" s="9" t="s">
        <v>2616</v>
      </c>
      <c r="E591" s="9"/>
      <c r="F591" s="9" t="str">
        <f t="shared" si="46"/>
        <v>PDITA</v>
      </c>
      <c r="G591" s="9" t="s">
        <v>2617</v>
      </c>
      <c r="H591" s="9" t="s">
        <v>2618</v>
      </c>
      <c r="I591" s="10" t="s">
        <v>216</v>
      </c>
      <c r="J591" s="9" t="b">
        <v>1</v>
      </c>
      <c r="K591" s="11"/>
      <c r="L591" s="12" t="s">
        <v>582</v>
      </c>
      <c r="M591" s="12"/>
      <c r="N591" s="12"/>
      <c r="O591" s="12"/>
      <c r="P591" s="12"/>
      <c r="Q591" s="13" t="s">
        <v>2619</v>
      </c>
      <c r="R591" s="14">
        <v>16.0</v>
      </c>
      <c r="S591" s="15">
        <v>45589.66018518519</v>
      </c>
      <c r="T591" s="20" t="s">
        <v>210</v>
      </c>
      <c r="U591" s="21">
        <v>0.5625</v>
      </c>
    </row>
    <row r="592" ht="15.75" hidden="1" customHeight="1">
      <c r="A592" s="9" t="s">
        <v>220</v>
      </c>
      <c r="B592" s="8" t="s">
        <v>22</v>
      </c>
      <c r="C592" s="9" t="s">
        <v>2620</v>
      </c>
      <c r="D592" s="9" t="s">
        <v>2621</v>
      </c>
      <c r="E592" s="9"/>
      <c r="F592" s="9" t="str">
        <f t="shared" si="46"/>
        <v>PDITA</v>
      </c>
      <c r="G592" s="9" t="s">
        <v>2622</v>
      </c>
      <c r="H592" s="9" t="s">
        <v>2623</v>
      </c>
      <c r="I592" s="9" t="s">
        <v>255</v>
      </c>
      <c r="J592" s="9" t="b">
        <v>1</v>
      </c>
      <c r="K592" s="11" t="s">
        <v>2624</v>
      </c>
      <c r="L592" s="12"/>
      <c r="M592" s="12"/>
      <c r="N592" s="12"/>
      <c r="O592" s="12"/>
      <c r="P592" s="12"/>
      <c r="Q592" s="13" t="s">
        <v>2625</v>
      </c>
      <c r="R592" s="14">
        <v>32.0</v>
      </c>
      <c r="S592" s="15">
        <v>45713.69446759259</v>
      </c>
      <c r="U592" s="16"/>
    </row>
    <row r="593" ht="15.75" hidden="1" customHeight="1">
      <c r="A593" s="7" t="s">
        <v>21</v>
      </c>
      <c r="B593" s="8" t="s">
        <v>22</v>
      </c>
      <c r="C593" s="9" t="s">
        <v>2626</v>
      </c>
      <c r="D593" s="9" t="s">
        <v>2627</v>
      </c>
      <c r="E593" s="9"/>
      <c r="F593" s="9" t="str">
        <f t="shared" si="46"/>
        <v>PDITA</v>
      </c>
      <c r="G593" s="9" t="s">
        <v>2628</v>
      </c>
      <c r="H593" s="9" t="s">
        <v>2629</v>
      </c>
      <c r="I593" s="9" t="s">
        <v>1330</v>
      </c>
      <c r="J593" s="9" t="b">
        <v>1</v>
      </c>
      <c r="K593" s="11"/>
      <c r="L593" s="23"/>
      <c r="M593" s="12"/>
      <c r="N593" s="12"/>
      <c r="O593" s="12"/>
      <c r="P593" s="12"/>
      <c r="Q593" s="13" t="s">
        <v>2630</v>
      </c>
      <c r="R593" s="14">
        <v>41.0</v>
      </c>
      <c r="S593" s="15">
        <v>45589.63806712963</v>
      </c>
      <c r="T593" s="20" t="s">
        <v>44</v>
      </c>
      <c r="U593" s="21">
        <v>0.4791666666666667</v>
      </c>
    </row>
    <row r="594" ht="15.75" hidden="1" customHeight="1">
      <c r="A594" s="24" t="s">
        <v>211</v>
      </c>
      <c r="B594" s="25" t="s">
        <v>212</v>
      </c>
      <c r="C594" s="9" t="s">
        <v>2631</v>
      </c>
      <c r="D594" s="9" t="s">
        <v>2632</v>
      </c>
      <c r="E594" s="9"/>
      <c r="F594" s="9" t="str">
        <f t="shared" si="46"/>
        <v>PDITA</v>
      </c>
      <c r="G594" s="9" t="s">
        <v>2633</v>
      </c>
      <c r="H594" s="9" t="s">
        <v>2634</v>
      </c>
      <c r="I594" s="10" t="s">
        <v>384</v>
      </c>
      <c r="J594" s="9" t="b">
        <v>1</v>
      </c>
      <c r="K594" s="11"/>
      <c r="L594" s="27" t="s">
        <v>217</v>
      </c>
      <c r="M594" s="12"/>
      <c r="N594" s="12"/>
      <c r="O594" s="12"/>
      <c r="P594" s="12"/>
      <c r="Q594" s="13" t="s">
        <v>2560</v>
      </c>
      <c r="R594" s="14">
        <v>19.0</v>
      </c>
      <c r="S594" s="15">
        <v>45589.621458333335</v>
      </c>
      <c r="T594" s="20" t="s">
        <v>281</v>
      </c>
      <c r="U594" s="21">
        <v>0.59375</v>
      </c>
    </row>
    <row r="595" ht="15.75" customHeight="1">
      <c r="A595" s="24" t="s">
        <v>211</v>
      </c>
      <c r="B595" s="25" t="s">
        <v>212</v>
      </c>
      <c r="C595" s="9" t="s">
        <v>2635</v>
      </c>
      <c r="D595" s="9" t="s">
        <v>2636</v>
      </c>
      <c r="E595" s="10" t="s">
        <v>277</v>
      </c>
      <c r="F595" s="9" t="str">
        <f t="shared" si="46"/>
        <v>PDITA</v>
      </c>
      <c r="G595" s="9" t="s">
        <v>2637</v>
      </c>
      <c r="H595" s="9" t="s">
        <v>2638</v>
      </c>
      <c r="I595" s="10" t="s">
        <v>384</v>
      </c>
      <c r="J595" s="9" t="b">
        <v>1</v>
      </c>
      <c r="K595" s="11"/>
      <c r="L595" s="27"/>
      <c r="M595" s="12"/>
      <c r="N595" s="12"/>
      <c r="O595" s="12"/>
      <c r="P595" s="12"/>
      <c r="Q595" s="13" t="s">
        <v>2639</v>
      </c>
      <c r="R595" s="14">
        <v>18.0</v>
      </c>
      <c r="S595" s="15">
        <v>45589.63706018519</v>
      </c>
      <c r="T595" s="20" t="s">
        <v>281</v>
      </c>
      <c r="U595" s="21">
        <v>0.6666666666666666</v>
      </c>
    </row>
    <row r="596" ht="15.75" hidden="1" customHeight="1">
      <c r="A596" s="7" t="s">
        <v>21</v>
      </c>
      <c r="B596" s="8" t="s">
        <v>22</v>
      </c>
      <c r="C596" s="9" t="s">
        <v>2640</v>
      </c>
      <c r="D596" s="9" t="s">
        <v>2641</v>
      </c>
      <c r="E596" s="9"/>
      <c r="F596" s="9" t="str">
        <f t="shared" si="46"/>
        <v>PDITA</v>
      </c>
      <c r="G596" s="9">
        <v>5.531989550286E12</v>
      </c>
      <c r="H596" s="9" t="s">
        <v>2642</v>
      </c>
      <c r="I596" s="9" t="s">
        <v>1330</v>
      </c>
      <c r="J596" s="9" t="b">
        <v>0</v>
      </c>
      <c r="K596" s="11"/>
      <c r="L596" s="23"/>
      <c r="M596" s="12"/>
      <c r="N596" s="12"/>
      <c r="O596" s="12"/>
      <c r="P596" s="12"/>
      <c r="Q596" s="13" t="s">
        <v>2643</v>
      </c>
      <c r="R596" s="14">
        <v>23.0</v>
      </c>
      <c r="S596" s="15">
        <v>45358.74224537037</v>
      </c>
      <c r="U596" s="16"/>
    </row>
    <row r="597" ht="15.75" hidden="1" customHeight="1">
      <c r="A597" s="24" t="s">
        <v>211</v>
      </c>
      <c r="B597" s="8" t="s">
        <v>22</v>
      </c>
      <c r="C597" s="9" t="s">
        <v>2644</v>
      </c>
      <c r="D597" s="9" t="s">
        <v>2645</v>
      </c>
      <c r="E597" s="10" t="s">
        <v>382</v>
      </c>
      <c r="F597" s="9" t="str">
        <f t="shared" si="46"/>
        <v>PDITA</v>
      </c>
      <c r="G597" s="9" t="s">
        <v>2646</v>
      </c>
      <c r="H597" s="9" t="s">
        <v>2647</v>
      </c>
      <c r="I597" s="9" t="s">
        <v>255</v>
      </c>
      <c r="J597" s="9" t="b">
        <v>1</v>
      </c>
      <c r="K597" s="11"/>
      <c r="L597" s="27"/>
      <c r="M597" s="12"/>
      <c r="N597" s="12"/>
      <c r="O597" s="12"/>
      <c r="P597" s="12"/>
      <c r="Q597" s="13" t="s">
        <v>2648</v>
      </c>
      <c r="R597" s="14">
        <v>19.0</v>
      </c>
      <c r="S597" s="15">
        <v>45589.57971064815</v>
      </c>
      <c r="T597" s="20" t="s">
        <v>281</v>
      </c>
      <c r="U597" s="21">
        <v>0.7048611111111112</v>
      </c>
    </row>
    <row r="598" ht="15.75" hidden="1" customHeight="1">
      <c r="A598" s="9" t="s">
        <v>262</v>
      </c>
      <c r="B598" s="25" t="s">
        <v>221</v>
      </c>
      <c r="C598" s="9" t="s">
        <v>2649</v>
      </c>
      <c r="D598" s="9" t="s">
        <v>2650</v>
      </c>
      <c r="E598" s="9"/>
      <c r="F598" s="9" t="str">
        <f t="shared" si="46"/>
        <v>PDITA</v>
      </c>
      <c r="G598" s="9">
        <v>5.531981128848E12</v>
      </c>
      <c r="H598" s="9" t="s">
        <v>2651</v>
      </c>
      <c r="I598" s="9" t="s">
        <v>1384</v>
      </c>
      <c r="J598" s="9" t="b">
        <v>1</v>
      </c>
      <c r="K598" s="29" t="s">
        <v>2652</v>
      </c>
      <c r="L598" s="27"/>
      <c r="M598" s="12"/>
      <c r="N598" s="12"/>
      <c r="O598" s="12"/>
      <c r="P598" s="12"/>
      <c r="Q598" s="13" t="s">
        <v>69</v>
      </c>
      <c r="R598" s="14">
        <v>226.0</v>
      </c>
      <c r="S598" s="15">
        <v>45366.43902777778</v>
      </c>
      <c r="T598" s="20" t="s">
        <v>210</v>
      </c>
      <c r="U598" s="21">
        <v>0.3854166666666667</v>
      </c>
    </row>
    <row r="599" ht="15.75" hidden="1" customHeight="1">
      <c r="A599" s="24" t="s">
        <v>211</v>
      </c>
      <c r="B599" s="25" t="s">
        <v>212</v>
      </c>
      <c r="C599" s="9" t="s">
        <v>2653</v>
      </c>
      <c r="D599" s="9" t="s">
        <v>2654</v>
      </c>
      <c r="E599" s="10" t="s">
        <v>580</v>
      </c>
      <c r="F599" s="9" t="str">
        <f t="shared" si="46"/>
        <v>PDITA</v>
      </c>
      <c r="G599" s="9" t="s">
        <v>2655</v>
      </c>
      <c r="H599" s="25" t="s">
        <v>2656</v>
      </c>
      <c r="I599" s="10" t="s">
        <v>235</v>
      </c>
      <c r="J599" s="9" t="b">
        <v>1</v>
      </c>
      <c r="K599" s="11"/>
      <c r="L599" s="12" t="s">
        <v>582</v>
      </c>
      <c r="M599" s="12"/>
      <c r="N599" s="12"/>
      <c r="O599" s="12"/>
      <c r="P599" s="12"/>
      <c r="Q599" s="13" t="s">
        <v>2657</v>
      </c>
      <c r="R599" s="14">
        <v>24.0</v>
      </c>
      <c r="S599" s="15">
        <v>45589.63753472222</v>
      </c>
      <c r="U599" s="16"/>
    </row>
    <row r="600" ht="15.75" customHeight="1">
      <c r="A600" s="9" t="s">
        <v>447</v>
      </c>
      <c r="B600" s="8" t="s">
        <v>212</v>
      </c>
      <c r="C600" s="9" t="s">
        <v>2658</v>
      </c>
      <c r="D600" s="9" t="s">
        <v>2659</v>
      </c>
      <c r="E600" s="10" t="s">
        <v>277</v>
      </c>
      <c r="F600" s="9" t="str">
        <f t="shared" si="46"/>
        <v>PDITA</v>
      </c>
      <c r="G600" s="9" t="s">
        <v>2660</v>
      </c>
      <c r="H600" s="25" t="s">
        <v>2661</v>
      </c>
      <c r="I600" s="10" t="s">
        <v>235</v>
      </c>
      <c r="J600" s="9" t="b">
        <v>1</v>
      </c>
      <c r="K600" s="11"/>
      <c r="L600" s="27"/>
      <c r="M600" s="12"/>
      <c r="N600" s="12"/>
      <c r="O600" s="12"/>
      <c r="P600" s="12"/>
      <c r="Q600" s="13" t="s">
        <v>2662</v>
      </c>
      <c r="R600" s="14">
        <v>20.0</v>
      </c>
      <c r="S600" s="15">
        <v>45635.461909722224</v>
      </c>
      <c r="U600" s="16"/>
    </row>
    <row r="601" ht="15.75" hidden="1" customHeight="1">
      <c r="A601" s="30" t="s">
        <v>447</v>
      </c>
      <c r="B601" s="8" t="s">
        <v>322</v>
      </c>
      <c r="C601" s="9" t="s">
        <v>2663</v>
      </c>
      <c r="D601" s="9" t="s">
        <v>2664</v>
      </c>
      <c r="E601" s="10" t="s">
        <v>837</v>
      </c>
      <c r="F601" s="9" t="str">
        <f t="shared" si="46"/>
        <v>PDITA</v>
      </c>
      <c r="G601" s="9">
        <v>5.531995505646E12</v>
      </c>
      <c r="H601" s="25" t="s">
        <v>2665</v>
      </c>
      <c r="I601" s="10" t="s">
        <v>235</v>
      </c>
      <c r="J601" s="9" t="b">
        <v>0</v>
      </c>
      <c r="K601" s="29" t="s">
        <v>2666</v>
      </c>
      <c r="L601" s="27"/>
      <c r="M601" s="12"/>
      <c r="N601" s="12"/>
      <c r="O601" s="12"/>
      <c r="P601" s="12"/>
      <c r="Q601" s="13" t="s">
        <v>2667</v>
      </c>
      <c r="R601" s="14">
        <v>22.0</v>
      </c>
      <c r="S601" s="15">
        <v>45365.69641203704</v>
      </c>
      <c r="U601" s="16"/>
    </row>
    <row r="602" ht="15.75" hidden="1" customHeight="1">
      <c r="A602" s="7" t="s">
        <v>21</v>
      </c>
      <c r="B602" s="8" t="s">
        <v>22</v>
      </c>
      <c r="C602" s="9" t="s">
        <v>2668</v>
      </c>
      <c r="D602" s="9" t="s">
        <v>2669</v>
      </c>
      <c r="E602" s="9"/>
      <c r="F602" s="9" t="str">
        <f t="shared" si="46"/>
        <v>PDITA</v>
      </c>
      <c r="G602" s="9" t="s">
        <v>2670</v>
      </c>
      <c r="H602" s="9" t="s">
        <v>2671</v>
      </c>
      <c r="I602" s="9" t="s">
        <v>225</v>
      </c>
      <c r="J602" s="9" t="b">
        <v>1</v>
      </c>
      <c r="K602" s="11"/>
      <c r="M602" s="12"/>
      <c r="N602" s="12"/>
      <c r="O602" s="12"/>
      <c r="P602" s="12"/>
      <c r="Q602" s="13" t="s">
        <v>2672</v>
      </c>
      <c r="R602" s="14">
        <v>19.0</v>
      </c>
      <c r="S602" s="15">
        <v>45643.50565972222</v>
      </c>
      <c r="T602" s="20" t="s">
        <v>1632</v>
      </c>
      <c r="U602" s="16" t="s">
        <v>1633</v>
      </c>
    </row>
    <row r="603" ht="15.75" hidden="1" customHeight="1">
      <c r="A603" s="7" t="s">
        <v>21</v>
      </c>
      <c r="B603" s="8" t="s">
        <v>22</v>
      </c>
      <c r="C603" s="9" t="s">
        <v>2673</v>
      </c>
      <c r="D603" s="9" t="s">
        <v>2674</v>
      </c>
      <c r="E603" s="9"/>
      <c r="F603" s="9" t="str">
        <f t="shared" si="46"/>
        <v>PDITA</v>
      </c>
      <c r="G603" s="9">
        <v>5.531319802515E12</v>
      </c>
      <c r="H603" s="9" t="s">
        <v>2675</v>
      </c>
      <c r="I603" s="9" t="s">
        <v>26</v>
      </c>
      <c r="J603" s="9" t="b">
        <v>0</v>
      </c>
      <c r="K603" s="11"/>
      <c r="M603" s="12"/>
      <c r="N603" s="12"/>
      <c r="O603" s="12"/>
      <c r="P603" s="12"/>
      <c r="Q603" s="13" t="s">
        <v>2676</v>
      </c>
      <c r="R603" s="14">
        <v>21.0</v>
      </c>
      <c r="S603" s="15">
        <v>45362.74958333333</v>
      </c>
      <c r="U603" s="16"/>
    </row>
    <row r="604" ht="15.75" hidden="1" customHeight="1">
      <c r="A604" s="7" t="s">
        <v>21</v>
      </c>
      <c r="B604" s="8" t="s">
        <v>22</v>
      </c>
      <c r="C604" s="9" t="s">
        <v>2677</v>
      </c>
      <c r="D604" s="9" t="s">
        <v>2678</v>
      </c>
      <c r="E604" s="9"/>
      <c r="F604" s="9" t="str">
        <f t="shared" si="46"/>
        <v>PDITA</v>
      </c>
      <c r="G604" s="9">
        <v>5.531987711852E12</v>
      </c>
      <c r="H604" s="9" t="s">
        <v>2679</v>
      </c>
      <c r="I604" s="9" t="s">
        <v>26</v>
      </c>
      <c r="J604" s="9" t="b">
        <v>0</v>
      </c>
      <c r="K604" s="11"/>
      <c r="L604" s="23"/>
      <c r="M604" s="12"/>
      <c r="N604" s="12"/>
      <c r="O604" s="12"/>
      <c r="P604" s="12"/>
      <c r="Q604" s="13" t="s">
        <v>2680</v>
      </c>
      <c r="R604" s="14">
        <v>23.0</v>
      </c>
      <c r="S604" s="15">
        <v>45366.79015046296</v>
      </c>
      <c r="U604" s="16"/>
    </row>
    <row r="605" ht="15.75" hidden="1" customHeight="1">
      <c r="A605" s="7" t="s">
        <v>21</v>
      </c>
      <c r="B605" s="8" t="s">
        <v>22</v>
      </c>
      <c r="C605" s="9" t="s">
        <v>2681</v>
      </c>
      <c r="D605" s="9" t="s">
        <v>2682</v>
      </c>
      <c r="E605" s="9"/>
      <c r="F605" s="9" t="str">
        <f t="shared" si="46"/>
        <v>PDITA</v>
      </c>
      <c r="G605" s="9">
        <v>5.53197253117E12</v>
      </c>
      <c r="H605" s="9" t="s">
        <v>2683</v>
      </c>
      <c r="I605" s="9" t="s">
        <v>26</v>
      </c>
      <c r="J605" s="9" t="b">
        <v>1</v>
      </c>
      <c r="K605" s="11"/>
      <c r="M605" s="12"/>
      <c r="N605" s="12"/>
      <c r="O605" s="12"/>
      <c r="P605" s="12"/>
      <c r="Q605" s="13" t="s">
        <v>2684</v>
      </c>
      <c r="R605" s="14">
        <v>18.0</v>
      </c>
      <c r="S605" s="15">
        <v>45366.47002314815</v>
      </c>
      <c r="U605" s="16"/>
    </row>
    <row r="606" ht="15.75" hidden="1" customHeight="1">
      <c r="A606" s="7" t="s">
        <v>21</v>
      </c>
      <c r="B606" s="8" t="s">
        <v>22</v>
      </c>
      <c r="C606" s="9" t="s">
        <v>2685</v>
      </c>
      <c r="D606" s="9" t="s">
        <v>2686</v>
      </c>
      <c r="E606" s="9"/>
      <c r="F606" s="9" t="str">
        <f t="shared" si="46"/>
        <v>PDITA</v>
      </c>
      <c r="G606" s="9">
        <v>5.531994818474E12</v>
      </c>
      <c r="H606" s="9" t="s">
        <v>2687</v>
      </c>
      <c r="I606" s="9" t="s">
        <v>26</v>
      </c>
      <c r="J606" s="9" t="b">
        <v>0</v>
      </c>
      <c r="K606" s="11"/>
      <c r="M606" s="12"/>
      <c r="N606" s="12"/>
      <c r="O606" s="12"/>
      <c r="P606" s="12"/>
      <c r="Q606" s="13" t="s">
        <v>2688</v>
      </c>
      <c r="R606" s="14">
        <v>39.0</v>
      </c>
      <c r="S606" s="15">
        <v>45359.463530092595</v>
      </c>
      <c r="U606" s="16"/>
    </row>
    <row r="607" ht="15.75" hidden="1" customHeight="1">
      <c r="A607" s="7" t="s">
        <v>21</v>
      </c>
      <c r="B607" s="8" t="s">
        <v>22</v>
      </c>
      <c r="C607" s="9" t="s">
        <v>2689</v>
      </c>
      <c r="D607" s="9" t="s">
        <v>2690</v>
      </c>
      <c r="E607" s="9"/>
      <c r="F607" s="9" t="str">
        <f t="shared" si="46"/>
        <v>PDITA</v>
      </c>
      <c r="G607" s="9">
        <v>5.531992297554E12</v>
      </c>
      <c r="H607" s="9" t="s">
        <v>2691</v>
      </c>
      <c r="I607" s="9" t="s">
        <v>1330</v>
      </c>
      <c r="J607" s="9" t="b">
        <v>1</v>
      </c>
      <c r="K607" s="11"/>
      <c r="M607" s="12"/>
      <c r="N607" s="12"/>
      <c r="O607" s="12"/>
      <c r="P607" s="12"/>
      <c r="Q607" s="13" t="s">
        <v>2692</v>
      </c>
      <c r="R607" s="14">
        <v>41.0</v>
      </c>
      <c r="S607" s="15">
        <v>45362.45327546296</v>
      </c>
      <c r="T607" s="20" t="s">
        <v>281</v>
      </c>
      <c r="U607" s="21">
        <v>0.4930555555555556</v>
      </c>
    </row>
    <row r="608" ht="15.75" hidden="1" customHeight="1">
      <c r="A608" s="9" t="s">
        <v>447</v>
      </c>
      <c r="B608" s="8" t="s">
        <v>212</v>
      </c>
      <c r="C608" s="9" t="s">
        <v>2693</v>
      </c>
      <c r="D608" s="9" t="s">
        <v>2694</v>
      </c>
      <c r="E608" s="10"/>
      <c r="F608" s="9" t="str">
        <f t="shared" si="46"/>
        <v>PDITA</v>
      </c>
      <c r="G608" s="9" t="s">
        <v>2695</v>
      </c>
      <c r="H608" s="9" t="s">
        <v>2696</v>
      </c>
      <c r="I608" s="10" t="s">
        <v>384</v>
      </c>
      <c r="J608" s="9" t="b">
        <v>1</v>
      </c>
      <c r="K608" s="11" t="s">
        <v>2697</v>
      </c>
      <c r="L608" s="27" t="s">
        <v>402</v>
      </c>
      <c r="M608" s="12"/>
      <c r="N608" s="12"/>
      <c r="O608" s="12"/>
      <c r="P608" s="12"/>
      <c r="Q608" s="13" t="s">
        <v>2698</v>
      </c>
      <c r="R608" s="14">
        <v>38.0</v>
      </c>
      <c r="S608" s="15">
        <v>45629.59054398148</v>
      </c>
      <c r="T608" s="20" t="s">
        <v>238</v>
      </c>
      <c r="U608" s="21">
        <v>0.4166666666666667</v>
      </c>
    </row>
    <row r="609" ht="15.75" hidden="1" customHeight="1">
      <c r="A609" s="24" t="s">
        <v>211</v>
      </c>
      <c r="B609" s="25" t="s">
        <v>212</v>
      </c>
      <c r="C609" s="9" t="s">
        <v>2699</v>
      </c>
      <c r="D609" s="9" t="s">
        <v>2700</v>
      </c>
      <c r="E609" s="9"/>
      <c r="F609" s="9" t="str">
        <f t="shared" si="46"/>
        <v>PDITA</v>
      </c>
      <c r="G609" s="9" t="s">
        <v>2701</v>
      </c>
      <c r="H609" s="9" t="s">
        <v>2702</v>
      </c>
      <c r="I609" s="9" t="s">
        <v>551</v>
      </c>
      <c r="J609" s="9" t="b">
        <v>1</v>
      </c>
      <c r="K609" s="11"/>
      <c r="L609" s="27" t="s">
        <v>617</v>
      </c>
      <c r="M609" s="26" t="s">
        <v>218</v>
      </c>
      <c r="N609" s="12"/>
      <c r="O609" s="12"/>
      <c r="P609" s="12"/>
      <c r="Q609" s="13" t="s">
        <v>2703</v>
      </c>
      <c r="R609" s="14">
        <v>23.0</v>
      </c>
      <c r="S609" s="15">
        <v>45618.623877314814</v>
      </c>
      <c r="T609" s="20" t="s">
        <v>64</v>
      </c>
      <c r="U609" s="21">
        <v>0.5208333333333334</v>
      </c>
    </row>
    <row r="610" ht="15.75" hidden="1" customHeight="1">
      <c r="A610" s="9" t="s">
        <v>262</v>
      </c>
      <c r="B610" s="25" t="s">
        <v>221</v>
      </c>
      <c r="C610" s="9" t="s">
        <v>2704</v>
      </c>
      <c r="D610" s="9" t="s">
        <v>2705</v>
      </c>
      <c r="E610" s="9"/>
      <c r="F610" s="9" t="str">
        <f t="shared" si="46"/>
        <v>PDITA</v>
      </c>
      <c r="G610" s="9">
        <v>3.19E10</v>
      </c>
      <c r="H610" s="9" t="s">
        <v>2706</v>
      </c>
      <c r="I610" s="9" t="s">
        <v>348</v>
      </c>
      <c r="J610" s="9" t="b">
        <v>1</v>
      </c>
      <c r="K610" s="11"/>
      <c r="L610" s="27"/>
      <c r="M610" s="12"/>
      <c r="N610" s="12"/>
      <c r="O610" s="12"/>
      <c r="P610" s="12"/>
      <c r="Q610" s="13" t="s">
        <v>2707</v>
      </c>
      <c r="R610" s="14">
        <v>23.0</v>
      </c>
      <c r="S610" s="15">
        <v>45439.76025462963</v>
      </c>
      <c r="U610" s="16"/>
    </row>
    <row r="611" ht="15.75" hidden="1" customHeight="1">
      <c r="A611" s="24" t="s">
        <v>211</v>
      </c>
      <c r="B611" s="25" t="s">
        <v>212</v>
      </c>
      <c r="C611" s="9" t="s">
        <v>2708</v>
      </c>
      <c r="D611" s="9" t="s">
        <v>2709</v>
      </c>
      <c r="E611" s="9"/>
      <c r="F611" s="9" t="str">
        <f t="shared" si="46"/>
        <v>PDITA</v>
      </c>
      <c r="G611" s="9" t="s">
        <v>2710</v>
      </c>
      <c r="H611" s="9" t="s">
        <v>2711</v>
      </c>
      <c r="I611" s="10" t="s">
        <v>384</v>
      </c>
      <c r="J611" s="9" t="b">
        <v>1</v>
      </c>
      <c r="K611" s="11"/>
      <c r="L611" s="27" t="s">
        <v>485</v>
      </c>
      <c r="M611" s="12"/>
      <c r="N611" s="12"/>
      <c r="O611" s="12"/>
      <c r="P611" s="12"/>
      <c r="Q611" s="13" t="s">
        <v>2712</v>
      </c>
      <c r="R611" s="14">
        <v>23.0</v>
      </c>
      <c r="S611" s="15">
        <v>45635.459131944444</v>
      </c>
      <c r="T611" s="20" t="s">
        <v>44</v>
      </c>
      <c r="U611" s="21">
        <v>0.5729166666666666</v>
      </c>
    </row>
    <row r="612" ht="15.75" hidden="1" customHeight="1">
      <c r="A612" s="9" t="s">
        <v>220</v>
      </c>
      <c r="B612" s="25" t="s">
        <v>221</v>
      </c>
      <c r="C612" s="9" t="s">
        <v>2713</v>
      </c>
      <c r="D612" s="9" t="s">
        <v>2714</v>
      </c>
      <c r="E612" s="9"/>
      <c r="F612" s="9" t="str">
        <f t="shared" si="46"/>
        <v>PDITA</v>
      </c>
      <c r="G612" s="9" t="s">
        <v>2715</v>
      </c>
      <c r="H612" s="9" t="s">
        <v>2716</v>
      </c>
      <c r="I612" s="9" t="s">
        <v>361</v>
      </c>
      <c r="J612" s="9" t="b">
        <v>1</v>
      </c>
      <c r="K612" s="11" t="s">
        <v>2717</v>
      </c>
      <c r="L612" s="12"/>
      <c r="M612" s="12"/>
      <c r="N612" s="12"/>
      <c r="O612" s="12"/>
      <c r="P612" s="12"/>
      <c r="Q612" s="13" t="s">
        <v>2718</v>
      </c>
      <c r="R612" s="14">
        <v>22.0</v>
      </c>
      <c r="S612" s="15">
        <v>45573.59142361111</v>
      </c>
      <c r="U612" s="16"/>
    </row>
    <row r="613" ht="15.75" customHeight="1">
      <c r="A613" s="9" t="s">
        <v>447</v>
      </c>
      <c r="B613" s="25" t="s">
        <v>212</v>
      </c>
      <c r="C613" s="9" t="s">
        <v>2719</v>
      </c>
      <c r="D613" s="9" t="s">
        <v>2720</v>
      </c>
      <c r="E613" s="10" t="s">
        <v>277</v>
      </c>
      <c r="F613" s="9" t="str">
        <f t="shared" si="46"/>
        <v>PDITA</v>
      </c>
      <c r="G613" s="9" t="s">
        <v>2721</v>
      </c>
      <c r="H613" s="9" t="s">
        <v>2722</v>
      </c>
      <c r="I613" s="10" t="s">
        <v>384</v>
      </c>
      <c r="J613" s="9" t="b">
        <v>1</v>
      </c>
      <c r="K613" s="11" t="s">
        <v>457</v>
      </c>
      <c r="L613" s="27"/>
      <c r="M613" s="12"/>
      <c r="N613" s="12"/>
      <c r="O613" s="12"/>
      <c r="P613" s="12"/>
      <c r="Q613" s="13" t="s">
        <v>2723</v>
      </c>
      <c r="R613" s="14">
        <v>35.0</v>
      </c>
      <c r="S613" s="15">
        <v>45635.4669212963</v>
      </c>
      <c r="U613" s="16"/>
    </row>
    <row r="614" ht="15.75" hidden="1" customHeight="1">
      <c r="A614" s="24" t="s">
        <v>211</v>
      </c>
      <c r="B614" s="25" t="s">
        <v>212</v>
      </c>
      <c r="C614" s="9" t="s">
        <v>2724</v>
      </c>
      <c r="D614" s="9" t="s">
        <v>2725</v>
      </c>
      <c r="E614" s="9"/>
      <c r="F614" s="9" t="str">
        <f t="shared" si="46"/>
        <v>PDITA</v>
      </c>
      <c r="G614" s="9" t="s">
        <v>2726</v>
      </c>
      <c r="H614" s="9" t="s">
        <v>2727</v>
      </c>
      <c r="I614" s="10" t="s">
        <v>384</v>
      </c>
      <c r="J614" s="9" t="b">
        <v>1</v>
      </c>
      <c r="K614" s="11"/>
      <c r="L614" s="27" t="s">
        <v>236</v>
      </c>
      <c r="M614" s="12"/>
      <c r="N614" s="12"/>
      <c r="O614" s="12"/>
      <c r="P614" s="12"/>
      <c r="Q614" s="13" t="s">
        <v>2728</v>
      </c>
      <c r="R614" s="14">
        <v>21.0</v>
      </c>
      <c r="S614" s="15">
        <v>45609.598344907405</v>
      </c>
      <c r="T614" s="20" t="s">
        <v>44</v>
      </c>
      <c r="U614" s="21">
        <v>0.4791666666666667</v>
      </c>
    </row>
    <row r="615" ht="15.75" hidden="1" customHeight="1">
      <c r="A615" s="7" t="s">
        <v>21</v>
      </c>
      <c r="B615" s="8" t="s">
        <v>22</v>
      </c>
      <c r="C615" s="9" t="s">
        <v>2729</v>
      </c>
      <c r="D615" s="9" t="s">
        <v>2730</v>
      </c>
      <c r="E615" s="9"/>
      <c r="F615" s="9" t="str">
        <f t="shared" si="46"/>
        <v>PDITA</v>
      </c>
      <c r="G615" s="9">
        <v>5.531993138771E12</v>
      </c>
      <c r="H615" s="9" t="s">
        <v>2731</v>
      </c>
      <c r="I615" s="9" t="s">
        <v>26</v>
      </c>
      <c r="J615" s="9" t="b">
        <v>0</v>
      </c>
      <c r="K615" s="11"/>
      <c r="M615" s="12"/>
      <c r="N615" s="12"/>
      <c r="O615" s="12"/>
      <c r="P615" s="12"/>
      <c r="Q615" s="13" t="s">
        <v>2732</v>
      </c>
      <c r="R615" s="14">
        <v>44.0</v>
      </c>
      <c r="S615" s="15">
        <v>45359.464537037034</v>
      </c>
      <c r="U615" s="16"/>
    </row>
    <row r="616" ht="15.75" hidden="1" customHeight="1">
      <c r="A616" s="24" t="s">
        <v>211</v>
      </c>
      <c r="B616" s="8" t="s">
        <v>212</v>
      </c>
      <c r="C616" s="9" t="s">
        <v>2733</v>
      </c>
      <c r="D616" s="9" t="s">
        <v>2734</v>
      </c>
      <c r="E616" s="9"/>
      <c r="F616" s="9" t="str">
        <f t="shared" si="46"/>
        <v>PDITA</v>
      </c>
      <c r="G616" s="9" t="s">
        <v>2735</v>
      </c>
      <c r="H616" s="31" t="s">
        <v>2736</v>
      </c>
      <c r="I616" s="10" t="s">
        <v>235</v>
      </c>
      <c r="J616" s="9" t="b">
        <v>1</v>
      </c>
      <c r="K616" s="11"/>
      <c r="L616" s="27" t="s">
        <v>402</v>
      </c>
      <c r="M616" s="12"/>
      <c r="N616" s="12"/>
      <c r="O616" s="12"/>
      <c r="P616" s="12"/>
      <c r="Q616" s="13" t="s">
        <v>2737</v>
      </c>
      <c r="R616" s="14">
        <v>43.0</v>
      </c>
      <c r="S616" s="15">
        <v>45609.61423611111</v>
      </c>
      <c r="T616" s="20" t="s">
        <v>64</v>
      </c>
      <c r="U616" s="21">
        <v>0.78125</v>
      </c>
    </row>
    <row r="617" ht="15.75" hidden="1" customHeight="1">
      <c r="A617" s="24" t="s">
        <v>211</v>
      </c>
      <c r="B617" s="25" t="s">
        <v>212</v>
      </c>
      <c r="C617" s="9" t="s">
        <v>2738</v>
      </c>
      <c r="D617" s="9" t="s">
        <v>2739</v>
      </c>
      <c r="E617" s="9"/>
      <c r="F617" s="9" t="str">
        <f t="shared" si="46"/>
        <v>PDITA</v>
      </c>
      <c r="G617" s="9" t="s">
        <v>2740</v>
      </c>
      <c r="H617" s="9" t="s">
        <v>2741</v>
      </c>
      <c r="I617" s="10" t="s">
        <v>260</v>
      </c>
      <c r="J617" s="9" t="b">
        <v>1</v>
      </c>
      <c r="K617" s="11"/>
      <c r="L617" s="12" t="s">
        <v>1217</v>
      </c>
      <c r="M617" s="12"/>
      <c r="N617" s="12"/>
      <c r="O617" s="12"/>
      <c r="P617" s="12"/>
      <c r="Q617" s="13" t="s">
        <v>2742</v>
      </c>
      <c r="R617" s="14">
        <v>39.0</v>
      </c>
      <c r="S617" s="15">
        <v>45595.42461805556</v>
      </c>
      <c r="U617" s="16"/>
    </row>
    <row r="618" ht="15.75" hidden="1" customHeight="1">
      <c r="A618" s="9" t="s">
        <v>447</v>
      </c>
      <c r="B618" s="25" t="s">
        <v>212</v>
      </c>
      <c r="C618" s="9" t="s">
        <v>2743</v>
      </c>
      <c r="D618" s="9" t="s">
        <v>2744</v>
      </c>
      <c r="E618" s="9"/>
      <c r="F618" s="9" t="str">
        <f t="shared" si="46"/>
        <v>PDITA</v>
      </c>
      <c r="G618" s="9" t="s">
        <v>2745</v>
      </c>
      <c r="H618" s="9" t="s">
        <v>2746</v>
      </c>
      <c r="I618" s="10" t="s">
        <v>384</v>
      </c>
      <c r="J618" s="9" t="b">
        <v>1</v>
      </c>
      <c r="K618" s="11"/>
      <c r="L618" s="12" t="s">
        <v>887</v>
      </c>
      <c r="M618" s="12"/>
      <c r="N618" s="12"/>
      <c r="O618" s="12"/>
      <c r="P618" s="12"/>
      <c r="Q618" s="13" t="s">
        <v>2747</v>
      </c>
      <c r="R618" s="14">
        <v>17.0</v>
      </c>
      <c r="S618" s="15">
        <v>45646.61881944445</v>
      </c>
      <c r="T618" s="20" t="s">
        <v>238</v>
      </c>
      <c r="U618" s="21">
        <v>0.5833333333333334</v>
      </c>
    </row>
    <row r="619" ht="15.75" hidden="1" customHeight="1">
      <c r="A619" s="7" t="s">
        <v>21</v>
      </c>
      <c r="B619" s="8" t="s">
        <v>22</v>
      </c>
      <c r="C619" s="9" t="s">
        <v>2748</v>
      </c>
      <c r="D619" s="9" t="s">
        <v>2749</v>
      </c>
      <c r="E619" s="9"/>
      <c r="F619" s="9" t="str">
        <f t="shared" si="46"/>
        <v>PDITA</v>
      </c>
      <c r="G619" s="9">
        <v>5.531985923287E12</v>
      </c>
      <c r="H619" s="9" t="s">
        <v>2750</v>
      </c>
      <c r="I619" s="9" t="s">
        <v>26</v>
      </c>
      <c r="J619" s="9" t="b">
        <v>0</v>
      </c>
      <c r="K619" s="11"/>
      <c r="M619" s="12"/>
      <c r="N619" s="12"/>
      <c r="O619" s="12"/>
      <c r="P619" s="12"/>
      <c r="Q619" s="13" t="s">
        <v>2751</v>
      </c>
      <c r="R619" s="14">
        <v>19.0</v>
      </c>
      <c r="S619" s="15">
        <v>45366.7875462963</v>
      </c>
      <c r="U619" s="16"/>
    </row>
    <row r="620" ht="15.75" hidden="1" customHeight="1">
      <c r="A620" s="24" t="s">
        <v>211</v>
      </c>
      <c r="B620" s="25" t="s">
        <v>212</v>
      </c>
      <c r="C620" s="9" t="s">
        <v>2752</v>
      </c>
      <c r="D620" s="9" t="s">
        <v>2753</v>
      </c>
      <c r="E620" s="9"/>
      <c r="F620" s="9" t="str">
        <f t="shared" si="46"/>
        <v>PDITA</v>
      </c>
      <c r="G620" s="9" t="s">
        <v>2754</v>
      </c>
      <c r="H620" s="31" t="s">
        <v>2755</v>
      </c>
      <c r="I620" s="10" t="s">
        <v>235</v>
      </c>
      <c r="J620" s="9" t="b">
        <v>1</v>
      </c>
      <c r="K620" s="11"/>
      <c r="L620" s="27" t="s">
        <v>936</v>
      </c>
      <c r="M620" s="12"/>
      <c r="N620" s="12"/>
      <c r="O620" s="12"/>
      <c r="P620" s="12"/>
      <c r="Q620" s="13" t="s">
        <v>2756</v>
      </c>
      <c r="R620" s="14">
        <v>28.0</v>
      </c>
      <c r="S620" s="15">
        <v>45609.59947916667</v>
      </c>
      <c r="T620" s="20" t="s">
        <v>238</v>
      </c>
      <c r="U620" s="21">
        <v>0.8125</v>
      </c>
    </row>
    <row r="621" ht="15.75" hidden="1" customHeight="1">
      <c r="A621" s="7" t="s">
        <v>21</v>
      </c>
      <c r="B621" s="8" t="s">
        <v>22</v>
      </c>
      <c r="C621" s="9" t="s">
        <v>2757</v>
      </c>
      <c r="D621" s="9" t="s">
        <v>2758</v>
      </c>
      <c r="E621" s="9"/>
      <c r="F621" s="9" t="str">
        <f t="shared" si="46"/>
        <v>PDITA</v>
      </c>
      <c r="G621" s="9">
        <v>5.531988679183E12</v>
      </c>
      <c r="H621" s="9" t="s">
        <v>2759</v>
      </c>
      <c r="I621" s="9" t="s">
        <v>327</v>
      </c>
      <c r="J621" s="9" t="b">
        <v>1</v>
      </c>
      <c r="K621" s="11"/>
      <c r="L621" s="23"/>
      <c r="M621" s="12"/>
      <c r="N621" s="12"/>
      <c r="O621" s="12"/>
      <c r="P621" s="12"/>
      <c r="Q621" s="13" t="s">
        <v>2760</v>
      </c>
      <c r="R621" s="14">
        <v>16.0</v>
      </c>
      <c r="S621" s="15">
        <v>45747.710543981484</v>
      </c>
      <c r="T621" s="20" t="s">
        <v>44</v>
      </c>
      <c r="U621" s="21">
        <v>0.59375</v>
      </c>
    </row>
    <row r="622" ht="15.75" hidden="1" customHeight="1">
      <c r="A622" s="24" t="s">
        <v>211</v>
      </c>
      <c r="B622" s="25" t="s">
        <v>212</v>
      </c>
      <c r="C622" s="9" t="s">
        <v>2761</v>
      </c>
      <c r="D622" s="9" t="s">
        <v>2762</v>
      </c>
      <c r="E622" s="9"/>
      <c r="F622" s="9" t="str">
        <f t="shared" si="46"/>
        <v>PDITA</v>
      </c>
      <c r="G622" s="9" t="s">
        <v>2763</v>
      </c>
      <c r="H622" s="9" t="s">
        <v>2764</v>
      </c>
      <c r="I622" s="10" t="s">
        <v>384</v>
      </c>
      <c r="J622" s="9" t="b">
        <v>1</v>
      </c>
      <c r="K622" s="11"/>
      <c r="L622" s="27" t="s">
        <v>582</v>
      </c>
      <c r="M622" s="12"/>
      <c r="N622" s="12"/>
      <c r="O622" s="12"/>
      <c r="P622" s="12"/>
      <c r="Q622" s="13" t="s">
        <v>2765</v>
      </c>
      <c r="R622" s="14">
        <v>38.0</v>
      </c>
      <c r="S622" s="15">
        <v>45644.629745370374</v>
      </c>
      <c r="T622" s="20" t="s">
        <v>64</v>
      </c>
      <c r="U622" s="21">
        <v>0.3958333333333333</v>
      </c>
    </row>
    <row r="623" ht="15.75" hidden="1" customHeight="1">
      <c r="A623" s="7" t="s">
        <v>21</v>
      </c>
      <c r="B623" s="8" t="s">
        <v>22</v>
      </c>
      <c r="C623" s="9" t="s">
        <v>2766</v>
      </c>
      <c r="D623" s="9" t="s">
        <v>2767</v>
      </c>
      <c r="E623" s="9"/>
      <c r="F623" s="9" t="str">
        <f t="shared" si="46"/>
        <v>PDITA</v>
      </c>
      <c r="G623" s="9" t="s">
        <v>2768</v>
      </c>
      <c r="H623" s="9" t="s">
        <v>2769</v>
      </c>
      <c r="I623" s="9" t="s">
        <v>411</v>
      </c>
      <c r="J623" s="9" t="b">
        <v>1</v>
      </c>
      <c r="K623" s="11"/>
      <c r="M623" s="12"/>
      <c r="N623" s="12"/>
      <c r="O623" s="12"/>
      <c r="P623" s="12"/>
      <c r="Q623" s="13" t="s">
        <v>2770</v>
      </c>
      <c r="R623" s="14">
        <v>22.0</v>
      </c>
      <c r="S623" s="15">
        <v>45685.6905787037</v>
      </c>
      <c r="U623" s="16"/>
    </row>
    <row r="624" ht="15.75" hidden="1" customHeight="1">
      <c r="A624" s="9" t="s">
        <v>220</v>
      </c>
      <c r="B624" s="25" t="s">
        <v>221</v>
      </c>
      <c r="C624" s="9" t="s">
        <v>2771</v>
      </c>
      <c r="D624" s="9" t="s">
        <v>2772</v>
      </c>
      <c r="E624" s="9"/>
      <c r="F624" s="9" t="str">
        <f t="shared" si="46"/>
        <v>PDITA</v>
      </c>
      <c r="G624" s="9" t="s">
        <v>2773</v>
      </c>
      <c r="H624" s="9" t="s">
        <v>2774</v>
      </c>
      <c r="I624" s="9" t="s">
        <v>361</v>
      </c>
      <c r="J624" s="9" t="b">
        <v>1</v>
      </c>
      <c r="K624" s="11" t="s">
        <v>2775</v>
      </c>
      <c r="L624" s="27"/>
      <c r="M624" s="12"/>
      <c r="N624" s="12"/>
      <c r="O624" s="12"/>
      <c r="P624" s="12"/>
      <c r="Q624" s="13" t="s">
        <v>2776</v>
      </c>
      <c r="R624" s="14">
        <v>18.0</v>
      </c>
      <c r="S624" s="15">
        <v>45573.657997685186</v>
      </c>
      <c r="T624" s="20" t="s">
        <v>64</v>
      </c>
      <c r="U624" s="21">
        <v>0.8368055555555556</v>
      </c>
    </row>
    <row r="625" ht="15.75" hidden="1" customHeight="1">
      <c r="A625" s="7" t="s">
        <v>21</v>
      </c>
      <c r="B625" s="8" t="s">
        <v>22</v>
      </c>
      <c r="C625" s="9" t="s">
        <v>2777</v>
      </c>
      <c r="D625" s="9" t="s">
        <v>2778</v>
      </c>
      <c r="E625" s="9"/>
      <c r="F625" s="9" t="str">
        <f t="shared" si="46"/>
        <v>PDITA</v>
      </c>
      <c r="G625" s="9" t="s">
        <v>2779</v>
      </c>
      <c r="H625" s="9" t="s">
        <v>2780</v>
      </c>
      <c r="I625" s="9" t="s">
        <v>479</v>
      </c>
      <c r="J625" s="9" t="b">
        <v>1</v>
      </c>
      <c r="K625" s="11"/>
      <c r="M625" s="12"/>
      <c r="N625" s="12"/>
      <c r="O625" s="12"/>
      <c r="P625" s="12"/>
      <c r="Q625" s="13" t="s">
        <v>2781</v>
      </c>
      <c r="R625" s="14">
        <v>37.0</v>
      </c>
      <c r="S625" s="15">
        <v>45667.65550925926</v>
      </c>
      <c r="U625" s="16"/>
    </row>
    <row r="626" ht="15.75" hidden="1" customHeight="1">
      <c r="A626" s="7" t="s">
        <v>21</v>
      </c>
      <c r="B626" s="8" t="s">
        <v>22</v>
      </c>
      <c r="C626" s="9" t="s">
        <v>2782</v>
      </c>
      <c r="D626" s="9" t="s">
        <v>2783</v>
      </c>
      <c r="E626" s="9"/>
      <c r="F626" s="9" t="str">
        <f t="shared" si="46"/>
        <v>PDITA</v>
      </c>
      <c r="G626" s="9">
        <v>5.531987934783E12</v>
      </c>
      <c r="H626" s="9" t="s">
        <v>2784</v>
      </c>
      <c r="I626" s="9" t="s">
        <v>26</v>
      </c>
      <c r="J626" s="9" t="b">
        <v>0</v>
      </c>
      <c r="K626" s="11"/>
      <c r="M626" s="12"/>
      <c r="N626" s="12"/>
      <c r="O626" s="12"/>
      <c r="P626" s="12"/>
      <c r="Q626" s="13" t="s">
        <v>2785</v>
      </c>
      <c r="R626" s="14">
        <v>45.0</v>
      </c>
      <c r="S626" s="15">
        <v>45359.476631944446</v>
      </c>
      <c r="U626" s="16"/>
    </row>
    <row r="627" ht="15.75" hidden="1" customHeight="1">
      <c r="A627" s="7" t="s">
        <v>21</v>
      </c>
      <c r="B627" s="8" t="s">
        <v>22</v>
      </c>
      <c r="C627" s="9" t="s">
        <v>2786</v>
      </c>
      <c r="D627" s="9" t="s">
        <v>2787</v>
      </c>
      <c r="E627" s="9"/>
      <c r="F627" s="9" t="str">
        <f t="shared" si="46"/>
        <v>PDITA</v>
      </c>
      <c r="G627" s="9">
        <v>5.531989531668E12</v>
      </c>
      <c r="H627" s="9" t="s">
        <v>2788</v>
      </c>
      <c r="I627" s="9" t="s">
        <v>699</v>
      </c>
      <c r="J627" s="9" t="b">
        <v>1</v>
      </c>
      <c r="K627" s="11"/>
      <c r="L627" s="23"/>
      <c r="M627" s="12"/>
      <c r="N627" s="12"/>
      <c r="O627" s="12"/>
      <c r="P627" s="12"/>
      <c r="Q627" s="13" t="s">
        <v>2789</v>
      </c>
      <c r="R627" s="14">
        <v>20.0</v>
      </c>
      <c r="S627" s="15">
        <v>45365.54755787037</v>
      </c>
      <c r="T627" s="20" t="s">
        <v>238</v>
      </c>
      <c r="U627" s="21">
        <v>0.5</v>
      </c>
    </row>
    <row r="628" ht="15.75" hidden="1" customHeight="1">
      <c r="A628" s="7" t="s">
        <v>21</v>
      </c>
      <c r="B628" s="8" t="s">
        <v>22</v>
      </c>
      <c r="C628" s="9" t="s">
        <v>2790</v>
      </c>
      <c r="D628" s="9" t="s">
        <v>2791</v>
      </c>
      <c r="E628" s="9"/>
      <c r="F628" s="9" t="str">
        <f t="shared" si="46"/>
        <v>PDITA</v>
      </c>
      <c r="G628" s="9">
        <v>5.531993905589E12</v>
      </c>
      <c r="H628" s="9" t="s">
        <v>2792</v>
      </c>
      <c r="I628" s="9" t="s">
        <v>699</v>
      </c>
      <c r="J628" s="9" t="b">
        <v>1</v>
      </c>
      <c r="K628" s="11"/>
      <c r="L628" s="23"/>
      <c r="M628" s="12"/>
      <c r="N628" s="12"/>
      <c r="O628" s="12"/>
      <c r="P628" s="12"/>
      <c r="Q628" s="13" t="s">
        <v>2793</v>
      </c>
      <c r="R628" s="14">
        <v>20.0</v>
      </c>
      <c r="S628" s="15">
        <v>45358.79740740741</v>
      </c>
      <c r="T628" s="20" t="s">
        <v>238</v>
      </c>
      <c r="U628" s="21">
        <v>0.6597222222222222</v>
      </c>
    </row>
    <row r="629" ht="15.75" hidden="1" customHeight="1">
      <c r="A629" s="7" t="s">
        <v>21</v>
      </c>
      <c r="B629" s="8" t="s">
        <v>22</v>
      </c>
      <c r="C629" s="9" t="s">
        <v>2794</v>
      </c>
      <c r="D629" s="9" t="s">
        <v>2795</v>
      </c>
      <c r="E629" s="9"/>
      <c r="F629" s="9" t="str">
        <f t="shared" si="46"/>
        <v>PDITA</v>
      </c>
      <c r="G629" s="9">
        <v>5.531985026788E12</v>
      </c>
      <c r="H629" s="9" t="s">
        <v>2796</v>
      </c>
      <c r="I629" s="9" t="s">
        <v>433</v>
      </c>
      <c r="J629" s="9" t="b">
        <v>1</v>
      </c>
      <c r="K629" s="11"/>
      <c r="L629" s="23"/>
      <c r="M629" s="12"/>
      <c r="N629" s="12"/>
      <c r="O629" s="12"/>
      <c r="P629" s="12"/>
      <c r="Q629" s="13" t="s">
        <v>2797</v>
      </c>
      <c r="R629" s="14">
        <v>37.0</v>
      </c>
      <c r="S629" s="15">
        <v>45362.757581018515</v>
      </c>
      <c r="T629" s="20" t="s">
        <v>64</v>
      </c>
      <c r="U629" s="21">
        <v>0.6458333333333334</v>
      </c>
    </row>
    <row r="630" ht="15.75" hidden="1" customHeight="1">
      <c r="A630" s="7" t="s">
        <v>21</v>
      </c>
      <c r="B630" s="8" t="s">
        <v>22</v>
      </c>
      <c r="C630" s="9" t="s">
        <v>2798</v>
      </c>
      <c r="D630" s="9" t="s">
        <v>2799</v>
      </c>
      <c r="E630" s="9"/>
      <c r="F630" s="9" t="str">
        <f t="shared" si="46"/>
        <v>PDITA</v>
      </c>
      <c r="G630" s="9" t="s">
        <v>2800</v>
      </c>
      <c r="H630" s="9" t="s">
        <v>2801</v>
      </c>
      <c r="I630" s="9" t="s">
        <v>180</v>
      </c>
      <c r="J630" s="9" t="b">
        <v>1</v>
      </c>
      <c r="K630" s="11"/>
      <c r="M630" s="12"/>
      <c r="N630" s="12"/>
      <c r="O630" s="12"/>
      <c r="P630" s="12"/>
      <c r="Q630" s="13" t="s">
        <v>2802</v>
      </c>
      <c r="R630" s="14">
        <v>41.0</v>
      </c>
      <c r="S630" s="15">
        <v>45589.61954861111</v>
      </c>
      <c r="U630" s="16"/>
    </row>
    <row r="631" ht="15.75" hidden="1" customHeight="1">
      <c r="A631" s="24" t="s">
        <v>211</v>
      </c>
      <c r="B631" s="25" t="s">
        <v>212</v>
      </c>
      <c r="C631" s="9" t="s">
        <v>2803</v>
      </c>
      <c r="D631" s="9" t="s">
        <v>2804</v>
      </c>
      <c r="E631" s="9"/>
      <c r="F631" s="9" t="str">
        <f>LEFT(D631,4)</f>
        <v>PDBD</v>
      </c>
      <c r="G631" s="9" t="s">
        <v>2805</v>
      </c>
      <c r="H631" s="9" t="s">
        <v>2806</v>
      </c>
      <c r="I631" s="9" t="s">
        <v>551</v>
      </c>
      <c r="J631" s="9" t="b">
        <v>1</v>
      </c>
      <c r="K631" s="11"/>
      <c r="L631" s="27" t="s">
        <v>236</v>
      </c>
      <c r="M631" s="26" t="s">
        <v>218</v>
      </c>
      <c r="N631" s="26" t="s">
        <v>218</v>
      </c>
      <c r="O631" s="12"/>
      <c r="P631" s="12"/>
      <c r="Q631" s="13" t="s">
        <v>2807</v>
      </c>
      <c r="R631" s="14">
        <v>17.0</v>
      </c>
      <c r="S631" s="15">
        <v>45741.49642361111</v>
      </c>
      <c r="T631" s="20" t="s">
        <v>44</v>
      </c>
      <c r="U631" s="21">
        <v>0.5729166666666666</v>
      </c>
    </row>
    <row r="632" ht="15.75" hidden="1" customHeight="1">
      <c r="A632" s="7" t="s">
        <v>21</v>
      </c>
      <c r="B632" s="8" t="s">
        <v>22</v>
      </c>
      <c r="C632" s="9" t="s">
        <v>2808</v>
      </c>
      <c r="D632" s="9" t="s">
        <v>2809</v>
      </c>
      <c r="E632" s="9"/>
      <c r="F632" s="9" t="str">
        <f t="shared" ref="F632:F644" si="47">LEFT(D632,5)</f>
        <v>PDITA</v>
      </c>
      <c r="G632" s="9">
        <v>5.531985172374E12</v>
      </c>
      <c r="H632" s="9" t="s">
        <v>2810</v>
      </c>
      <c r="I632" s="9" t="s">
        <v>26</v>
      </c>
      <c r="J632" s="9" t="b">
        <v>0</v>
      </c>
      <c r="K632" s="11"/>
      <c r="M632" s="12"/>
      <c r="N632" s="12"/>
      <c r="O632" s="12"/>
      <c r="P632" s="12"/>
      <c r="Q632" s="13" t="s">
        <v>2811</v>
      </c>
      <c r="R632" s="14">
        <v>39.0</v>
      </c>
      <c r="S632" s="15">
        <v>45371.72420138889</v>
      </c>
      <c r="T632" s="20" t="s">
        <v>281</v>
      </c>
      <c r="U632" s="21">
        <v>0.7152777777777778</v>
      </c>
    </row>
    <row r="633" ht="15.75" customHeight="1">
      <c r="A633" s="24" t="s">
        <v>211</v>
      </c>
      <c r="B633" s="25" t="s">
        <v>212</v>
      </c>
      <c r="C633" s="9" t="s">
        <v>2812</v>
      </c>
      <c r="D633" s="9" t="s">
        <v>2813</v>
      </c>
      <c r="E633" s="10" t="s">
        <v>277</v>
      </c>
      <c r="F633" s="9" t="str">
        <f t="shared" si="47"/>
        <v>PDITA</v>
      </c>
      <c r="G633" s="9" t="s">
        <v>2814</v>
      </c>
      <c r="H633" s="9" t="s">
        <v>2815</v>
      </c>
      <c r="I633" s="10" t="s">
        <v>384</v>
      </c>
      <c r="J633" s="9" t="b">
        <v>1</v>
      </c>
      <c r="K633" s="11"/>
      <c r="L633" s="27" t="s">
        <v>582</v>
      </c>
      <c r="M633" s="12"/>
      <c r="N633" s="12"/>
      <c r="O633" s="12"/>
      <c r="P633" s="12"/>
      <c r="Q633" s="13" t="s">
        <v>2816</v>
      </c>
      <c r="R633" s="14">
        <v>41.0</v>
      </c>
      <c r="S633" s="15">
        <v>45609.6150462963</v>
      </c>
      <c r="T633" s="20" t="s">
        <v>238</v>
      </c>
      <c r="U633" s="21">
        <v>0.4756944444444444</v>
      </c>
    </row>
    <row r="634" ht="15.75" hidden="1" customHeight="1">
      <c r="A634" s="7" t="s">
        <v>21</v>
      </c>
      <c r="B634" s="8" t="s">
        <v>22</v>
      </c>
      <c r="C634" s="9" t="s">
        <v>2817</v>
      </c>
      <c r="D634" s="9" t="s">
        <v>2818</v>
      </c>
      <c r="E634" s="9"/>
      <c r="F634" s="9" t="str">
        <f t="shared" si="47"/>
        <v>PDITA</v>
      </c>
      <c r="G634" s="9">
        <v>5.531981059581E12</v>
      </c>
      <c r="H634" s="9" t="s">
        <v>2819</v>
      </c>
      <c r="I634" s="9" t="s">
        <v>361</v>
      </c>
      <c r="J634" s="9" t="b">
        <v>1</v>
      </c>
      <c r="K634" s="11"/>
      <c r="L634" s="23"/>
      <c r="M634" s="12"/>
      <c r="N634" s="12"/>
      <c r="O634" s="12"/>
      <c r="P634" s="12"/>
      <c r="Q634" s="13" t="s">
        <v>2820</v>
      </c>
      <c r="R634" s="14">
        <v>42.0</v>
      </c>
      <c r="S634" s="15">
        <v>45366.85438657407</v>
      </c>
      <c r="T634" s="20" t="s">
        <v>64</v>
      </c>
      <c r="U634" s="21">
        <v>0.7361111111111112</v>
      </c>
    </row>
    <row r="635" ht="15.75" hidden="1" customHeight="1">
      <c r="A635" s="7" t="s">
        <v>21</v>
      </c>
      <c r="B635" s="8" t="s">
        <v>22</v>
      </c>
      <c r="C635" s="9" t="s">
        <v>2821</v>
      </c>
      <c r="D635" s="9" t="s">
        <v>2822</v>
      </c>
      <c r="E635" s="9"/>
      <c r="F635" s="9" t="str">
        <f t="shared" si="47"/>
        <v>PDITA</v>
      </c>
      <c r="G635" s="9" t="s">
        <v>2823</v>
      </c>
      <c r="H635" s="9" t="s">
        <v>2824</v>
      </c>
      <c r="I635" s="9" t="s">
        <v>428</v>
      </c>
      <c r="J635" s="9" t="b">
        <v>1</v>
      </c>
      <c r="K635" s="11"/>
      <c r="M635" s="12"/>
      <c r="N635" s="12"/>
      <c r="O635" s="12"/>
      <c r="P635" s="12"/>
      <c r="Q635" s="13" t="s">
        <v>2825</v>
      </c>
      <c r="R635" s="14">
        <v>18.0</v>
      </c>
      <c r="S635" s="15">
        <v>45677.66930555556</v>
      </c>
      <c r="T635" s="20" t="s">
        <v>64</v>
      </c>
      <c r="U635" s="21">
        <v>0.8125</v>
      </c>
    </row>
    <row r="636" ht="15.75" hidden="1" customHeight="1">
      <c r="A636" s="37" t="s">
        <v>262</v>
      </c>
      <c r="B636" s="25" t="s">
        <v>221</v>
      </c>
      <c r="C636" s="9" t="s">
        <v>2826</v>
      </c>
      <c r="D636" s="9" t="s">
        <v>2827</v>
      </c>
      <c r="E636" s="9"/>
      <c r="F636" s="9" t="str">
        <f t="shared" si="47"/>
        <v>PDITA</v>
      </c>
      <c r="G636" s="9" t="s">
        <v>2828</v>
      </c>
      <c r="H636" s="9" t="s">
        <v>2829</v>
      </c>
      <c r="I636" s="9" t="s">
        <v>411</v>
      </c>
      <c r="J636" s="9" t="b">
        <v>1</v>
      </c>
      <c r="K636" s="38" t="s">
        <v>2830</v>
      </c>
      <c r="L636" s="12"/>
      <c r="M636" s="12"/>
      <c r="N636" s="12"/>
      <c r="O636" s="12"/>
      <c r="P636" s="12"/>
      <c r="Q636" s="13" t="s">
        <v>2831</v>
      </c>
      <c r="R636" s="14">
        <v>18.0</v>
      </c>
      <c r="S636" s="15">
        <v>45646.61990740741</v>
      </c>
      <c r="U636" s="16"/>
    </row>
    <row r="637" ht="15.75" hidden="1" customHeight="1">
      <c r="A637" s="24" t="s">
        <v>211</v>
      </c>
      <c r="B637" s="25" t="s">
        <v>212</v>
      </c>
      <c r="C637" s="9" t="s">
        <v>2832</v>
      </c>
      <c r="D637" s="9" t="s">
        <v>2833</v>
      </c>
      <c r="E637" s="9"/>
      <c r="F637" s="9" t="str">
        <f t="shared" si="47"/>
        <v>PDITA</v>
      </c>
      <c r="G637" s="9" t="s">
        <v>2834</v>
      </c>
      <c r="H637" s="9" t="s">
        <v>2835</v>
      </c>
      <c r="I637" s="10" t="s">
        <v>384</v>
      </c>
      <c r="J637" s="9" t="b">
        <v>1</v>
      </c>
      <c r="K637" s="11"/>
      <c r="L637" s="27" t="s">
        <v>402</v>
      </c>
      <c r="M637" s="12"/>
      <c r="N637" s="12"/>
      <c r="O637" s="12"/>
      <c r="P637" s="12"/>
      <c r="Q637" s="13" t="s">
        <v>2836</v>
      </c>
      <c r="R637" s="14">
        <v>18.0</v>
      </c>
      <c r="S637" s="15">
        <v>45646.619675925926</v>
      </c>
      <c r="T637" s="20" t="s">
        <v>44</v>
      </c>
      <c r="U637" s="21">
        <v>0.4027777777777778</v>
      </c>
    </row>
    <row r="638" ht="15.75" hidden="1" customHeight="1">
      <c r="A638" s="7" t="s">
        <v>21</v>
      </c>
      <c r="B638" s="8" t="s">
        <v>22</v>
      </c>
      <c r="C638" s="9" t="s">
        <v>2837</v>
      </c>
      <c r="D638" s="9" t="s">
        <v>2838</v>
      </c>
      <c r="E638" s="9"/>
      <c r="F638" s="9" t="str">
        <f t="shared" si="47"/>
        <v>PDITA</v>
      </c>
      <c r="G638" s="9">
        <v>3.1996156644E10</v>
      </c>
      <c r="H638" s="9" t="s">
        <v>2839</v>
      </c>
      <c r="I638" s="9" t="s">
        <v>26</v>
      </c>
      <c r="J638" s="9" t="b">
        <v>1</v>
      </c>
      <c r="K638" s="11"/>
      <c r="M638" s="12"/>
      <c r="N638" s="12"/>
      <c r="O638" s="12"/>
      <c r="P638" s="12"/>
      <c r="Q638" s="13" t="s">
        <v>2840</v>
      </c>
      <c r="R638" s="14">
        <v>45.0</v>
      </c>
      <c r="S638" s="15">
        <v>45439.761655092596</v>
      </c>
      <c r="U638" s="16"/>
    </row>
    <row r="639" ht="15.75" hidden="1" customHeight="1">
      <c r="A639" s="7" t="s">
        <v>21</v>
      </c>
      <c r="B639" s="8" t="s">
        <v>22</v>
      </c>
      <c r="C639" s="9" t="s">
        <v>2841</v>
      </c>
      <c r="D639" s="9" t="s">
        <v>2842</v>
      </c>
      <c r="E639" s="9"/>
      <c r="F639" s="9" t="str">
        <f t="shared" si="47"/>
        <v>PDITA</v>
      </c>
      <c r="G639" s="9">
        <v>5.531987305883E12</v>
      </c>
      <c r="H639" s="9" t="s">
        <v>2843</v>
      </c>
      <c r="I639" s="9" t="s">
        <v>26</v>
      </c>
      <c r="J639" s="9" t="b">
        <v>0</v>
      </c>
      <c r="K639" s="11"/>
      <c r="L639" s="23"/>
      <c r="M639" s="12"/>
      <c r="N639" s="12"/>
      <c r="O639" s="12"/>
      <c r="P639" s="12"/>
      <c r="Q639" s="13" t="s">
        <v>2844</v>
      </c>
      <c r="R639" s="14">
        <v>26.0</v>
      </c>
      <c r="S639" s="15">
        <v>45362.642430555556</v>
      </c>
      <c r="U639" s="16"/>
    </row>
    <row r="640" ht="15.75" hidden="1" customHeight="1">
      <c r="A640" s="24" t="s">
        <v>211</v>
      </c>
      <c r="B640" s="8" t="s">
        <v>212</v>
      </c>
      <c r="C640" s="9" t="s">
        <v>2845</v>
      </c>
      <c r="D640" s="9" t="s">
        <v>2846</v>
      </c>
      <c r="E640" s="10" t="s">
        <v>557</v>
      </c>
      <c r="F640" s="9" t="str">
        <f t="shared" si="47"/>
        <v>PDITA</v>
      </c>
      <c r="G640" s="9">
        <v>5.53187770727E11</v>
      </c>
      <c r="H640" s="9" t="s">
        <v>2847</v>
      </c>
      <c r="I640" s="10" t="s">
        <v>216</v>
      </c>
      <c r="J640" s="9" t="b">
        <v>1</v>
      </c>
      <c r="K640" s="11" t="s">
        <v>1193</v>
      </c>
      <c r="L640" s="27"/>
      <c r="M640" s="12"/>
      <c r="N640" s="12"/>
      <c r="O640" s="12"/>
      <c r="P640" s="12"/>
      <c r="Q640" s="13" t="s">
        <v>2848</v>
      </c>
      <c r="R640" s="14">
        <v>38.0</v>
      </c>
      <c r="S640" s="15">
        <v>45609.61539351852</v>
      </c>
      <c r="T640" s="20" t="s">
        <v>210</v>
      </c>
      <c r="U640" s="21">
        <v>0.7951388888888888</v>
      </c>
    </row>
    <row r="641" ht="15.75" hidden="1" customHeight="1">
      <c r="A641" s="7" t="s">
        <v>21</v>
      </c>
      <c r="B641" s="8" t="s">
        <v>22</v>
      </c>
      <c r="C641" s="9" t="s">
        <v>2849</v>
      </c>
      <c r="D641" s="9" t="s">
        <v>2850</v>
      </c>
      <c r="E641" s="9"/>
      <c r="F641" s="9" t="str">
        <f t="shared" si="47"/>
        <v>PDITA</v>
      </c>
      <c r="G641" s="9">
        <v>5.531988133324E12</v>
      </c>
      <c r="H641" s="9" t="s">
        <v>2851</v>
      </c>
      <c r="I641" s="9" t="s">
        <v>433</v>
      </c>
      <c r="J641" s="9" t="b">
        <v>0</v>
      </c>
      <c r="K641" s="11"/>
      <c r="L641" s="23"/>
      <c r="M641" s="12"/>
      <c r="N641" s="12"/>
      <c r="O641" s="12"/>
      <c r="P641" s="12"/>
      <c r="Q641" s="13" t="s">
        <v>2852</v>
      </c>
      <c r="R641" s="14">
        <v>45.0</v>
      </c>
      <c r="S641" s="15">
        <v>45362.54913194444</v>
      </c>
      <c r="T641" s="20" t="s">
        <v>238</v>
      </c>
      <c r="U641" s="21">
        <v>0.5625</v>
      </c>
    </row>
    <row r="642" ht="15.75" hidden="1" customHeight="1">
      <c r="A642" s="24" t="s">
        <v>211</v>
      </c>
      <c r="B642" s="8" t="s">
        <v>212</v>
      </c>
      <c r="C642" s="9" t="s">
        <v>2853</v>
      </c>
      <c r="D642" s="9" t="s">
        <v>2854</v>
      </c>
      <c r="E642" s="10" t="s">
        <v>557</v>
      </c>
      <c r="F642" s="9" t="str">
        <f t="shared" si="47"/>
        <v>PDITA</v>
      </c>
      <c r="G642" s="9" t="s">
        <v>2855</v>
      </c>
      <c r="H642" s="9" t="s">
        <v>2856</v>
      </c>
      <c r="I642" s="10" t="s">
        <v>225</v>
      </c>
      <c r="J642" s="9" t="b">
        <v>1</v>
      </c>
      <c r="K642" s="39" t="s">
        <v>2857</v>
      </c>
      <c r="L642" s="12" t="s">
        <v>617</v>
      </c>
      <c r="M642" s="12"/>
      <c r="N642" s="12"/>
      <c r="O642" s="12"/>
      <c r="P642" s="12"/>
      <c r="Q642" s="13" t="s">
        <v>2858</v>
      </c>
      <c r="R642" s="14">
        <v>22.0</v>
      </c>
      <c r="S642" s="15">
        <v>45589.655856481484</v>
      </c>
      <c r="T642" s="20" t="s">
        <v>64</v>
      </c>
      <c r="U642" s="21">
        <v>0.7847222222222222</v>
      </c>
    </row>
    <row r="643" ht="15.75" hidden="1" customHeight="1">
      <c r="A643" s="7" t="s">
        <v>21</v>
      </c>
      <c r="B643" s="8" t="s">
        <v>22</v>
      </c>
      <c r="C643" s="9" t="s">
        <v>2859</v>
      </c>
      <c r="D643" s="9" t="s">
        <v>2860</v>
      </c>
      <c r="E643" s="9"/>
      <c r="F643" s="9" t="str">
        <f t="shared" si="47"/>
        <v>PDITA</v>
      </c>
      <c r="G643" s="9">
        <v>5.531995029556E12</v>
      </c>
      <c r="H643" s="9" t="s">
        <v>2861</v>
      </c>
      <c r="I643" s="9" t="s">
        <v>1330</v>
      </c>
      <c r="J643" s="9" t="b">
        <v>1</v>
      </c>
      <c r="K643" s="11"/>
      <c r="L643" s="23"/>
      <c r="M643" s="12"/>
      <c r="N643" s="12"/>
      <c r="O643" s="12"/>
      <c r="P643" s="12"/>
      <c r="Q643" s="13" t="s">
        <v>1241</v>
      </c>
      <c r="R643" s="14">
        <v>34.0</v>
      </c>
      <c r="S643" s="15">
        <v>45366.801666666666</v>
      </c>
      <c r="U643" s="16"/>
    </row>
    <row r="644" ht="15.75" hidden="1" customHeight="1">
      <c r="A644" s="7" t="s">
        <v>21</v>
      </c>
      <c r="B644" s="8" t="s">
        <v>22</v>
      </c>
      <c r="C644" s="9" t="s">
        <v>2862</v>
      </c>
      <c r="D644" s="9" t="s">
        <v>2863</v>
      </c>
      <c r="E644" s="9"/>
      <c r="F644" s="9" t="str">
        <f t="shared" si="47"/>
        <v>PDITA</v>
      </c>
      <c r="G644" s="9">
        <v>5.531992757739E12</v>
      </c>
      <c r="H644" s="9" t="s">
        <v>2864</v>
      </c>
      <c r="I644" s="9" t="s">
        <v>411</v>
      </c>
      <c r="J644" s="9" t="b">
        <v>1</v>
      </c>
      <c r="K644" s="11"/>
      <c r="M644" s="12"/>
      <c r="N644" s="12"/>
      <c r="O644" s="12"/>
      <c r="P644" s="12"/>
      <c r="Q644" s="13" t="s">
        <v>2865</v>
      </c>
      <c r="R644" s="14">
        <v>17.0</v>
      </c>
      <c r="S644" s="15">
        <v>45782.695972222224</v>
      </c>
      <c r="T644" s="20" t="s">
        <v>281</v>
      </c>
      <c r="U644" s="21">
        <v>0.6458333333333334</v>
      </c>
    </row>
    <row r="645" ht="15.75" hidden="1" customHeight="1">
      <c r="A645" s="24" t="s">
        <v>211</v>
      </c>
      <c r="B645" s="25" t="s">
        <v>212</v>
      </c>
      <c r="C645" s="9" t="s">
        <v>2866</v>
      </c>
      <c r="D645" s="9" t="s">
        <v>2867</v>
      </c>
      <c r="E645" s="9"/>
      <c r="F645" s="9" t="str">
        <f>LEFT(D645,4)</f>
        <v>PDBD</v>
      </c>
      <c r="G645" s="9">
        <v>5.537998747836E12</v>
      </c>
      <c r="H645" s="25" t="s">
        <v>2868</v>
      </c>
      <c r="I645" s="10" t="s">
        <v>235</v>
      </c>
      <c r="J645" s="9" t="b">
        <v>1</v>
      </c>
      <c r="K645" s="11"/>
      <c r="L645" s="27" t="s">
        <v>565</v>
      </c>
      <c r="M645" s="26" t="s">
        <v>882</v>
      </c>
      <c r="N645" s="12"/>
      <c r="O645" s="12"/>
      <c r="P645" s="12"/>
      <c r="Q645" s="13" t="s">
        <v>2869</v>
      </c>
      <c r="R645" s="14">
        <v>17.0</v>
      </c>
      <c r="S645" s="15">
        <v>45741.497615740744</v>
      </c>
      <c r="T645" s="20" t="s">
        <v>238</v>
      </c>
      <c r="U645" s="21">
        <v>0.5520833333333334</v>
      </c>
    </row>
    <row r="646" ht="15.75" hidden="1" customHeight="1">
      <c r="A646" s="32" t="s">
        <v>220</v>
      </c>
      <c r="B646" s="25" t="s">
        <v>221</v>
      </c>
      <c r="C646" s="9" t="s">
        <v>2870</v>
      </c>
      <c r="D646" s="9" t="s">
        <v>2871</v>
      </c>
      <c r="E646" s="9"/>
      <c r="F646" s="9" t="str">
        <f t="shared" ref="F646:F737" si="48">LEFT(D646,5)</f>
        <v>PDITA</v>
      </c>
      <c r="G646" s="9" t="s">
        <v>2872</v>
      </c>
      <c r="H646" s="9" t="s">
        <v>2873</v>
      </c>
      <c r="I646" s="9" t="s">
        <v>411</v>
      </c>
      <c r="J646" s="9" t="b">
        <v>1</v>
      </c>
      <c r="K646" s="33" t="s">
        <v>2874</v>
      </c>
      <c r="L646" s="27"/>
      <c r="M646" s="12"/>
      <c r="N646" s="12"/>
      <c r="O646" s="12"/>
      <c r="P646" s="12"/>
      <c r="Q646" s="13" t="s">
        <v>2875</v>
      </c>
      <c r="R646" s="14">
        <v>29.0</v>
      </c>
      <c r="S646" s="15">
        <v>45635.458703703705</v>
      </c>
      <c r="U646" s="16"/>
    </row>
    <row r="647" ht="15.75" hidden="1" customHeight="1">
      <c r="A647" s="24" t="s">
        <v>211</v>
      </c>
      <c r="B647" s="25" t="s">
        <v>212</v>
      </c>
      <c r="C647" s="9" t="s">
        <v>2876</v>
      </c>
      <c r="D647" s="9" t="s">
        <v>2877</v>
      </c>
      <c r="E647" s="9"/>
      <c r="F647" s="9" t="str">
        <f t="shared" si="48"/>
        <v>PDITA</v>
      </c>
      <c r="G647" s="9" t="s">
        <v>2878</v>
      </c>
      <c r="H647" s="9" t="s">
        <v>2879</v>
      </c>
      <c r="I647" s="10" t="s">
        <v>384</v>
      </c>
      <c r="J647" s="9" t="b">
        <v>1</v>
      </c>
      <c r="K647" s="11"/>
      <c r="L647" s="27" t="s">
        <v>565</v>
      </c>
      <c r="M647" s="12"/>
      <c r="N647" s="12"/>
      <c r="O647" s="12"/>
      <c r="P647" s="12"/>
      <c r="Q647" s="13" t="s">
        <v>2880</v>
      </c>
      <c r="R647" s="14">
        <v>48.0</v>
      </c>
      <c r="S647" s="15">
        <v>45589.65541666667</v>
      </c>
      <c r="T647" s="20" t="s">
        <v>238</v>
      </c>
      <c r="U647" s="21">
        <v>0.4479166666666667</v>
      </c>
    </row>
    <row r="648" ht="15.75" hidden="1" customHeight="1">
      <c r="A648" s="7" t="s">
        <v>21</v>
      </c>
      <c r="B648" s="8" t="s">
        <v>22</v>
      </c>
      <c r="C648" s="9" t="s">
        <v>2881</v>
      </c>
      <c r="D648" s="9" t="s">
        <v>2882</v>
      </c>
      <c r="E648" s="9"/>
      <c r="F648" s="9" t="str">
        <f t="shared" si="48"/>
        <v>PDITA</v>
      </c>
      <c r="G648" s="9">
        <v>5.531986074262E12</v>
      </c>
      <c r="H648" s="9" t="s">
        <v>2883</v>
      </c>
      <c r="I648" s="9" t="s">
        <v>1384</v>
      </c>
      <c r="J648" s="9" t="b">
        <v>1</v>
      </c>
      <c r="K648" s="11"/>
      <c r="M648" s="12"/>
      <c r="N648" s="12"/>
      <c r="O648" s="12"/>
      <c r="P648" s="12"/>
      <c r="Q648" s="13" t="s">
        <v>89</v>
      </c>
      <c r="R648" s="14">
        <v>19.0</v>
      </c>
      <c r="S648" s="15">
        <v>45362.62734953704</v>
      </c>
      <c r="U648" s="16"/>
    </row>
    <row r="649" ht="15.75" hidden="1" customHeight="1">
      <c r="A649" s="7" t="s">
        <v>21</v>
      </c>
      <c r="B649" s="8" t="s">
        <v>22</v>
      </c>
      <c r="C649" s="9" t="s">
        <v>2884</v>
      </c>
      <c r="D649" s="9" t="s">
        <v>2885</v>
      </c>
      <c r="E649" s="9"/>
      <c r="F649" s="9" t="str">
        <f t="shared" si="48"/>
        <v>PDITA</v>
      </c>
      <c r="G649" s="9">
        <v>3.1997201086E10</v>
      </c>
      <c r="H649" s="9" t="s">
        <v>2886</v>
      </c>
      <c r="I649" s="9" t="s">
        <v>26</v>
      </c>
      <c r="J649" s="9" t="b">
        <v>0</v>
      </c>
      <c r="K649" s="11"/>
      <c r="L649" s="23"/>
      <c r="M649" s="12"/>
      <c r="N649" s="12"/>
      <c r="O649" s="12"/>
      <c r="P649" s="12"/>
      <c r="Q649" s="13" t="s">
        <v>2887</v>
      </c>
      <c r="R649" s="14">
        <v>23.0</v>
      </c>
      <c r="S649" s="15">
        <v>45439.73849537037</v>
      </c>
      <c r="U649" s="16"/>
    </row>
    <row r="650" ht="15.75" hidden="1" customHeight="1">
      <c r="A650" s="32" t="s">
        <v>220</v>
      </c>
      <c r="B650" s="25" t="s">
        <v>322</v>
      </c>
      <c r="C650" s="9" t="s">
        <v>2888</v>
      </c>
      <c r="D650" s="9" t="s">
        <v>2889</v>
      </c>
      <c r="E650" s="10" t="s">
        <v>837</v>
      </c>
      <c r="F650" s="9" t="str">
        <f t="shared" si="48"/>
        <v>PDITA</v>
      </c>
      <c r="G650" s="9">
        <v>5.531975233456E12</v>
      </c>
      <c r="H650" s="9" t="s">
        <v>2890</v>
      </c>
      <c r="I650" s="9" t="s">
        <v>327</v>
      </c>
      <c r="J650" s="9" t="b">
        <v>1</v>
      </c>
      <c r="K650" s="28" t="s">
        <v>2891</v>
      </c>
      <c r="L650" s="27"/>
      <c r="M650" s="12"/>
      <c r="N650" s="12"/>
      <c r="O650" s="12"/>
      <c r="P650" s="12"/>
      <c r="Q650" s="13" t="s">
        <v>748</v>
      </c>
      <c r="R650" s="14">
        <v>27.0</v>
      </c>
      <c r="S650" s="15">
        <v>45362.790613425925</v>
      </c>
      <c r="T650" s="20" t="s">
        <v>210</v>
      </c>
      <c r="U650" s="21">
        <v>0.7291666666666666</v>
      </c>
    </row>
    <row r="651" ht="15.75" hidden="1" customHeight="1">
      <c r="A651" s="9" t="s">
        <v>220</v>
      </c>
      <c r="B651" s="25" t="s">
        <v>212</v>
      </c>
      <c r="C651" s="9" t="s">
        <v>2892</v>
      </c>
      <c r="D651" s="9" t="s">
        <v>2893</v>
      </c>
      <c r="E651" s="9"/>
      <c r="F651" s="9" t="str">
        <f t="shared" si="48"/>
        <v>PDITA</v>
      </c>
      <c r="G651" s="9" t="s">
        <v>2894</v>
      </c>
      <c r="H651" s="31" t="s">
        <v>2895</v>
      </c>
      <c r="I651" s="10" t="s">
        <v>235</v>
      </c>
      <c r="J651" s="9" t="b">
        <v>1</v>
      </c>
      <c r="K651" s="11"/>
      <c r="L651" s="27"/>
      <c r="M651" s="12"/>
      <c r="N651" s="12"/>
      <c r="O651" s="12"/>
      <c r="P651" s="12"/>
      <c r="Q651" s="13" t="s">
        <v>2896</v>
      </c>
      <c r="R651" s="14">
        <v>21.0</v>
      </c>
      <c r="S651" s="15">
        <v>45665.73422453704</v>
      </c>
      <c r="U651" s="16"/>
    </row>
    <row r="652" ht="15.75" hidden="1" customHeight="1">
      <c r="A652" s="7" t="s">
        <v>21</v>
      </c>
      <c r="B652" s="8" t="s">
        <v>22</v>
      </c>
      <c r="C652" s="9" t="s">
        <v>2897</v>
      </c>
      <c r="D652" s="9" t="s">
        <v>2898</v>
      </c>
      <c r="E652" s="9"/>
      <c r="F652" s="9" t="str">
        <f t="shared" si="48"/>
        <v>PDITA</v>
      </c>
      <c r="G652" s="9">
        <v>5.531997557899E12</v>
      </c>
      <c r="H652" s="9" t="s">
        <v>2899</v>
      </c>
      <c r="I652" s="9" t="s">
        <v>26</v>
      </c>
      <c r="J652" s="9" t="b">
        <v>0</v>
      </c>
      <c r="K652" s="11"/>
      <c r="M652" s="12"/>
      <c r="N652" s="12"/>
      <c r="O652" s="12"/>
      <c r="P652" s="12"/>
      <c r="Q652" s="13" t="s">
        <v>2900</v>
      </c>
      <c r="R652" s="14">
        <v>27.0</v>
      </c>
      <c r="S652" s="15">
        <v>45359.46565972222</v>
      </c>
      <c r="T652" s="20" t="s">
        <v>44</v>
      </c>
      <c r="U652" s="21">
        <v>0.5347222222222222</v>
      </c>
    </row>
    <row r="653" ht="15.75" hidden="1" customHeight="1">
      <c r="A653" s="9" t="s">
        <v>262</v>
      </c>
      <c r="B653" s="25" t="s">
        <v>221</v>
      </c>
      <c r="C653" s="9" t="s">
        <v>2901</v>
      </c>
      <c r="D653" s="9" t="s">
        <v>2902</v>
      </c>
      <c r="E653" s="9"/>
      <c r="F653" s="9" t="str">
        <f t="shared" si="48"/>
        <v>PDITA</v>
      </c>
      <c r="G653" s="9" t="s">
        <v>2903</v>
      </c>
      <c r="H653" s="9" t="s">
        <v>2904</v>
      </c>
      <c r="I653" s="9" t="s">
        <v>1330</v>
      </c>
      <c r="J653" s="9" t="b">
        <v>1</v>
      </c>
      <c r="K653" s="11"/>
      <c r="L653" s="27"/>
      <c r="M653" s="12"/>
      <c r="N653" s="12"/>
      <c r="O653" s="12"/>
      <c r="P653" s="12"/>
      <c r="Q653" s="13" t="s">
        <v>2905</v>
      </c>
      <c r="R653" s="14">
        <v>24.0</v>
      </c>
      <c r="S653" s="15">
        <v>45635.4596875</v>
      </c>
      <c r="T653" s="20" t="s">
        <v>210</v>
      </c>
      <c r="U653" s="21">
        <v>0.4583333333333333</v>
      </c>
    </row>
    <row r="654" ht="15.75" hidden="1" customHeight="1">
      <c r="A654" s="24" t="s">
        <v>211</v>
      </c>
      <c r="B654" s="25" t="s">
        <v>212</v>
      </c>
      <c r="C654" s="9" t="s">
        <v>2906</v>
      </c>
      <c r="D654" s="9" t="s">
        <v>2907</v>
      </c>
      <c r="E654" s="9"/>
      <c r="F654" s="9" t="str">
        <f t="shared" si="48"/>
        <v>PDITA</v>
      </c>
      <c r="G654" s="9" t="s">
        <v>2908</v>
      </c>
      <c r="H654" s="9" t="s">
        <v>2909</v>
      </c>
      <c r="I654" s="10" t="s">
        <v>260</v>
      </c>
      <c r="J654" s="9" t="b">
        <v>1</v>
      </c>
      <c r="K654" s="11"/>
      <c r="L654" s="12"/>
      <c r="M654" s="12"/>
      <c r="N654" s="12"/>
      <c r="O654" s="12"/>
      <c r="P654" s="12"/>
      <c r="Q654" s="13" t="s">
        <v>2910</v>
      </c>
      <c r="R654" s="14">
        <v>24.0</v>
      </c>
      <c r="S654" s="15">
        <v>45615.85946759259</v>
      </c>
      <c r="U654" s="16"/>
    </row>
    <row r="655" ht="15.75" customHeight="1">
      <c r="A655" s="9" t="s">
        <v>447</v>
      </c>
      <c r="B655" s="25" t="s">
        <v>212</v>
      </c>
      <c r="C655" s="9" t="s">
        <v>2911</v>
      </c>
      <c r="D655" s="9" t="s">
        <v>2912</v>
      </c>
      <c r="E655" s="10" t="s">
        <v>277</v>
      </c>
      <c r="F655" s="9" t="str">
        <f t="shared" si="48"/>
        <v>PDITA</v>
      </c>
      <c r="G655" s="9" t="s">
        <v>2913</v>
      </c>
      <c r="H655" s="9" t="s">
        <v>2914</v>
      </c>
      <c r="I655" s="9" t="s">
        <v>225</v>
      </c>
      <c r="J655" s="9" t="b">
        <v>1</v>
      </c>
      <c r="K655" s="11"/>
      <c r="L655" s="27"/>
      <c r="M655" s="12"/>
      <c r="N655" s="12"/>
      <c r="O655" s="12"/>
      <c r="P655" s="12"/>
      <c r="Q655" s="13" t="s">
        <v>2915</v>
      </c>
      <c r="R655" s="14">
        <v>32.0</v>
      </c>
      <c r="S655" s="15">
        <v>45645.4984837963</v>
      </c>
      <c r="U655" s="16"/>
    </row>
    <row r="656" ht="15.75" hidden="1" customHeight="1">
      <c r="A656" s="7" t="s">
        <v>21</v>
      </c>
      <c r="B656" s="8" t="s">
        <v>22</v>
      </c>
      <c r="C656" s="9" t="s">
        <v>2916</v>
      </c>
      <c r="D656" s="9" t="s">
        <v>2917</v>
      </c>
      <c r="E656" s="9"/>
      <c r="F656" s="9" t="str">
        <f t="shared" si="48"/>
        <v>PDITA</v>
      </c>
      <c r="G656" s="9">
        <v>3.1971025187E10</v>
      </c>
      <c r="H656" s="9" t="s">
        <v>2918</v>
      </c>
      <c r="I656" s="9" t="s">
        <v>348</v>
      </c>
      <c r="J656" s="9" t="b">
        <v>1</v>
      </c>
      <c r="K656" s="11"/>
      <c r="M656" s="12"/>
      <c r="N656" s="12"/>
      <c r="O656" s="12"/>
      <c r="P656" s="12"/>
      <c r="Q656" s="13" t="s">
        <v>2919</v>
      </c>
      <c r="R656" s="14">
        <v>19.0</v>
      </c>
      <c r="S656" s="15">
        <v>45394.4165625</v>
      </c>
      <c r="T656" s="20" t="s">
        <v>44</v>
      </c>
      <c r="U656" s="21">
        <v>0.4236111111111111</v>
      </c>
    </row>
    <row r="657" ht="15.75" hidden="1" customHeight="1">
      <c r="A657" s="9" t="s">
        <v>220</v>
      </c>
      <c r="B657" s="8" t="s">
        <v>221</v>
      </c>
      <c r="C657" s="9" t="s">
        <v>2920</v>
      </c>
      <c r="D657" s="9" t="s">
        <v>2921</v>
      </c>
      <c r="E657" s="10" t="s">
        <v>382</v>
      </c>
      <c r="F657" s="9" t="str">
        <f t="shared" si="48"/>
        <v>PDITA</v>
      </c>
      <c r="G657" s="9" t="s">
        <v>2922</v>
      </c>
      <c r="H657" s="9" t="s">
        <v>2923</v>
      </c>
      <c r="I657" s="9" t="s">
        <v>361</v>
      </c>
      <c r="J657" s="9" t="b">
        <v>1</v>
      </c>
      <c r="K657" s="11" t="s">
        <v>2924</v>
      </c>
      <c r="L657" s="12"/>
      <c r="M657" s="12"/>
      <c r="N657" s="12"/>
      <c r="O657" s="12"/>
      <c r="P657" s="12"/>
      <c r="Q657" s="13" t="s">
        <v>2925</v>
      </c>
      <c r="R657" s="14">
        <v>46.0</v>
      </c>
      <c r="S657" s="15">
        <v>45609.61462962963</v>
      </c>
      <c r="T657" s="20" t="s">
        <v>281</v>
      </c>
      <c r="U657" s="21">
        <v>0.6770833333333334</v>
      </c>
    </row>
    <row r="658" ht="15.75" hidden="1" customHeight="1">
      <c r="A658" s="24" t="s">
        <v>211</v>
      </c>
      <c r="B658" s="8" t="s">
        <v>322</v>
      </c>
      <c r="C658" s="9" t="s">
        <v>2926</v>
      </c>
      <c r="D658" s="9" t="s">
        <v>2927</v>
      </c>
      <c r="E658" s="10" t="s">
        <v>325</v>
      </c>
      <c r="F658" s="9" t="str">
        <f t="shared" si="48"/>
        <v>PDITA</v>
      </c>
      <c r="G658" s="9">
        <v>5.531985543285E12</v>
      </c>
      <c r="H658" s="9" t="s">
        <v>2928</v>
      </c>
      <c r="I658" s="9" t="s">
        <v>361</v>
      </c>
      <c r="J658" s="9" t="b">
        <v>1</v>
      </c>
      <c r="K658" s="11"/>
      <c r="L658" s="12"/>
      <c r="M658" s="12"/>
      <c r="N658" s="12"/>
      <c r="O658" s="12"/>
      <c r="P658" s="12"/>
      <c r="Q658" s="13" t="s">
        <v>2929</v>
      </c>
      <c r="R658" s="14">
        <v>19.0</v>
      </c>
      <c r="S658" s="15">
        <v>45364.59646990741</v>
      </c>
      <c r="T658" s="20" t="s">
        <v>281</v>
      </c>
      <c r="U658" s="21">
        <v>0.8125</v>
      </c>
    </row>
    <row r="659" ht="15.75" hidden="1" customHeight="1">
      <c r="A659" s="7" t="s">
        <v>21</v>
      </c>
      <c r="B659" s="8" t="s">
        <v>22</v>
      </c>
      <c r="C659" s="9" t="s">
        <v>2930</v>
      </c>
      <c r="D659" s="9" t="s">
        <v>2931</v>
      </c>
      <c r="E659" s="9"/>
      <c r="F659" s="9" t="str">
        <f t="shared" si="48"/>
        <v>PDITA</v>
      </c>
      <c r="G659" s="9">
        <v>5.531995173245E12</v>
      </c>
      <c r="H659" s="9" t="s">
        <v>2932</v>
      </c>
      <c r="I659" s="9" t="s">
        <v>26</v>
      </c>
      <c r="J659" s="9" t="b">
        <v>0</v>
      </c>
      <c r="K659" s="11"/>
      <c r="M659" s="12"/>
      <c r="N659" s="12"/>
      <c r="O659" s="12"/>
      <c r="P659" s="12"/>
      <c r="Q659" s="13" t="s">
        <v>2933</v>
      </c>
      <c r="R659" s="14">
        <v>20.0</v>
      </c>
      <c r="S659" s="15">
        <v>45358.85236111111</v>
      </c>
      <c r="T659" s="20" t="s">
        <v>281</v>
      </c>
      <c r="U659" s="21">
        <v>0.6805555555555556</v>
      </c>
    </row>
    <row r="660" ht="15.75" hidden="1" customHeight="1">
      <c r="A660" s="24" t="s">
        <v>211</v>
      </c>
      <c r="B660" s="25" t="s">
        <v>212</v>
      </c>
      <c r="C660" s="9" t="s">
        <v>2934</v>
      </c>
      <c r="D660" s="9" t="s">
        <v>2935</v>
      </c>
      <c r="E660" s="9"/>
      <c r="F660" s="9" t="str">
        <f t="shared" si="48"/>
        <v>PDITA</v>
      </c>
      <c r="G660" s="9" t="s">
        <v>2936</v>
      </c>
      <c r="H660" s="9" t="s">
        <v>2937</v>
      </c>
      <c r="I660" s="9" t="s">
        <v>225</v>
      </c>
      <c r="J660" s="9" t="b">
        <v>1</v>
      </c>
      <c r="K660" s="11"/>
      <c r="L660" s="27"/>
      <c r="M660" s="12"/>
      <c r="N660" s="12"/>
      <c r="O660" s="12"/>
      <c r="P660" s="12"/>
      <c r="Q660" s="13" t="s">
        <v>2938</v>
      </c>
      <c r="R660" s="14">
        <v>40.0</v>
      </c>
      <c r="S660" s="15">
        <v>45632.45138888889</v>
      </c>
      <c r="U660" s="16"/>
    </row>
    <row r="661" ht="15.75" hidden="1" customHeight="1">
      <c r="A661" s="7" t="s">
        <v>21</v>
      </c>
      <c r="B661" s="8" t="s">
        <v>22</v>
      </c>
      <c r="C661" s="9" t="s">
        <v>2939</v>
      </c>
      <c r="D661" s="9" t="s">
        <v>2940</v>
      </c>
      <c r="E661" s="9"/>
      <c r="F661" s="9" t="str">
        <f t="shared" si="48"/>
        <v>PDITA</v>
      </c>
      <c r="G661" s="9">
        <v>5.531985026346E12</v>
      </c>
      <c r="H661" s="9" t="s">
        <v>2941</v>
      </c>
      <c r="I661" s="9" t="s">
        <v>26</v>
      </c>
      <c r="J661" s="9" t="b">
        <v>0</v>
      </c>
      <c r="K661" s="11"/>
      <c r="L661" s="23"/>
      <c r="M661" s="12"/>
      <c r="N661" s="12"/>
      <c r="O661" s="12"/>
      <c r="P661" s="12"/>
      <c r="Q661" s="13" t="s">
        <v>2942</v>
      </c>
      <c r="R661" s="14">
        <v>22.0</v>
      </c>
      <c r="S661" s="15">
        <v>45366.43760416667</v>
      </c>
      <c r="U661" s="16"/>
    </row>
    <row r="662" ht="15.75" hidden="1" customHeight="1">
      <c r="A662" s="7" t="s">
        <v>21</v>
      </c>
      <c r="B662" s="8" t="s">
        <v>22</v>
      </c>
      <c r="C662" s="9" t="s">
        <v>2943</v>
      </c>
      <c r="D662" s="9" t="s">
        <v>2944</v>
      </c>
      <c r="E662" s="9"/>
      <c r="F662" s="9" t="str">
        <f t="shared" si="48"/>
        <v>PDITA</v>
      </c>
      <c r="G662" s="9">
        <v>5.53197136159E12</v>
      </c>
      <c r="H662" s="9" t="s">
        <v>2945</v>
      </c>
      <c r="I662" s="9" t="s">
        <v>699</v>
      </c>
      <c r="J662" s="9" t="b">
        <v>0</v>
      </c>
      <c r="K662" s="11"/>
      <c r="L662" s="23"/>
      <c r="M662" s="12"/>
      <c r="N662" s="12"/>
      <c r="O662" s="12"/>
      <c r="P662" s="12"/>
      <c r="Q662" s="13" t="s">
        <v>2946</v>
      </c>
      <c r="R662" s="14">
        <v>22.0</v>
      </c>
      <c r="S662" s="15">
        <v>45362.6475462963</v>
      </c>
      <c r="T662" s="20" t="s">
        <v>238</v>
      </c>
      <c r="U662" s="21">
        <v>0.8333333333333334</v>
      </c>
    </row>
    <row r="663" ht="15.75" hidden="1" customHeight="1">
      <c r="A663" s="7" t="s">
        <v>21</v>
      </c>
      <c r="B663" s="8" t="s">
        <v>22</v>
      </c>
      <c r="C663" s="9" t="s">
        <v>2947</v>
      </c>
      <c r="D663" s="9" t="s">
        <v>2948</v>
      </c>
      <c r="E663" s="9"/>
      <c r="F663" s="9" t="str">
        <f t="shared" si="48"/>
        <v>PDITA</v>
      </c>
      <c r="G663" s="9">
        <v>5.531973615475E12</v>
      </c>
      <c r="H663" s="9" t="s">
        <v>2949</v>
      </c>
      <c r="I663" s="9" t="s">
        <v>26</v>
      </c>
      <c r="J663" s="9" t="b">
        <v>0</v>
      </c>
      <c r="K663" s="11"/>
      <c r="M663" s="12"/>
      <c r="N663" s="12"/>
      <c r="O663" s="12"/>
      <c r="P663" s="12"/>
      <c r="Q663" s="13" t="s">
        <v>2950</v>
      </c>
      <c r="R663" s="14">
        <v>34.0</v>
      </c>
      <c r="S663" s="15">
        <v>45363.45980324074</v>
      </c>
      <c r="U663" s="16"/>
    </row>
    <row r="664" ht="15.75" hidden="1" customHeight="1">
      <c r="A664" s="7" t="s">
        <v>21</v>
      </c>
      <c r="B664" s="8" t="s">
        <v>22</v>
      </c>
      <c r="C664" s="9" t="s">
        <v>2951</v>
      </c>
      <c r="D664" s="9" t="s">
        <v>2952</v>
      </c>
      <c r="E664" s="9"/>
      <c r="F664" s="9" t="str">
        <f t="shared" si="48"/>
        <v>PDITA</v>
      </c>
      <c r="G664" s="9" t="s">
        <v>2953</v>
      </c>
      <c r="H664" s="9" t="s">
        <v>2954</v>
      </c>
      <c r="I664" s="9" t="s">
        <v>255</v>
      </c>
      <c r="J664" s="9" t="b">
        <v>0</v>
      </c>
      <c r="K664" s="11"/>
      <c r="L664" s="23"/>
      <c r="M664" s="12"/>
      <c r="N664" s="12"/>
      <c r="O664" s="12"/>
      <c r="P664" s="12"/>
      <c r="Q664" s="13" t="s">
        <v>2955</v>
      </c>
      <c r="R664" s="14">
        <v>27.0</v>
      </c>
      <c r="S664" s="15">
        <v>45635.44903935185</v>
      </c>
      <c r="U664" s="16"/>
    </row>
    <row r="665" ht="15.75" hidden="1" customHeight="1">
      <c r="A665" s="24" t="s">
        <v>211</v>
      </c>
      <c r="B665" s="25" t="s">
        <v>212</v>
      </c>
      <c r="C665" s="9" t="s">
        <v>2956</v>
      </c>
      <c r="D665" s="9" t="s">
        <v>2957</v>
      </c>
      <c r="E665" s="9"/>
      <c r="F665" s="9" t="str">
        <f t="shared" si="48"/>
        <v>PDITA</v>
      </c>
      <c r="G665" s="9" t="s">
        <v>2958</v>
      </c>
      <c r="H665" s="9" t="s">
        <v>2959</v>
      </c>
      <c r="I665" s="10" t="s">
        <v>384</v>
      </c>
      <c r="J665" s="9" t="b">
        <v>1</v>
      </c>
      <c r="K665" s="11"/>
      <c r="L665" s="12" t="s">
        <v>402</v>
      </c>
      <c r="M665" s="12"/>
      <c r="N665" s="12"/>
      <c r="O665" s="12"/>
      <c r="P665" s="12"/>
      <c r="Q665" s="13" t="s">
        <v>2960</v>
      </c>
      <c r="R665" s="14">
        <v>20.0</v>
      </c>
      <c r="S665" s="15">
        <v>45614.483402777776</v>
      </c>
      <c r="T665" s="20" t="s">
        <v>64</v>
      </c>
      <c r="U665" s="21">
        <v>0.4583333333333333</v>
      </c>
    </row>
    <row r="666" ht="15.75" hidden="1" customHeight="1">
      <c r="A666" s="24" t="s">
        <v>211</v>
      </c>
      <c r="B666" s="25" t="s">
        <v>212</v>
      </c>
      <c r="C666" s="9" t="s">
        <v>2961</v>
      </c>
      <c r="D666" s="9" t="s">
        <v>2962</v>
      </c>
      <c r="E666" s="9"/>
      <c r="F666" s="9" t="str">
        <f t="shared" si="48"/>
        <v>PDITA</v>
      </c>
      <c r="G666" s="9" t="s">
        <v>2963</v>
      </c>
      <c r="H666" s="9" t="s">
        <v>2964</v>
      </c>
      <c r="I666" s="9" t="s">
        <v>225</v>
      </c>
      <c r="J666" s="9" t="b">
        <v>1</v>
      </c>
      <c r="K666" s="11"/>
      <c r="L666" s="27"/>
      <c r="M666" s="12"/>
      <c r="N666" s="12"/>
      <c r="O666" s="12"/>
      <c r="P666" s="12"/>
      <c r="Q666" s="13" t="s">
        <v>375</v>
      </c>
      <c r="R666" s="14">
        <v>17.0</v>
      </c>
      <c r="S666" s="15">
        <v>45637.61704861111</v>
      </c>
      <c r="T666" s="20" t="s">
        <v>281</v>
      </c>
      <c r="U666" s="21">
        <v>0.59375</v>
      </c>
    </row>
    <row r="667" ht="15.75" hidden="1" customHeight="1">
      <c r="A667" s="30" t="s">
        <v>447</v>
      </c>
      <c r="B667" s="8" t="s">
        <v>322</v>
      </c>
      <c r="C667" s="9" t="s">
        <v>2965</v>
      </c>
      <c r="D667" s="9" t="s">
        <v>2966</v>
      </c>
      <c r="E667" s="10"/>
      <c r="F667" s="9" t="str">
        <f t="shared" si="48"/>
        <v>PDITA</v>
      </c>
      <c r="G667" s="9">
        <v>5.531988426816E12</v>
      </c>
      <c r="H667" s="9" t="s">
        <v>2967</v>
      </c>
      <c r="I667" s="10" t="s">
        <v>216</v>
      </c>
      <c r="J667" s="9" t="b">
        <v>1</v>
      </c>
      <c r="K667" s="29" t="s">
        <v>2968</v>
      </c>
      <c r="L667" s="27" t="s">
        <v>542</v>
      </c>
      <c r="M667" s="12"/>
      <c r="N667" s="12"/>
      <c r="O667" s="12"/>
      <c r="P667" s="12"/>
      <c r="Q667" s="13" t="s">
        <v>2969</v>
      </c>
      <c r="R667" s="14">
        <v>19.0</v>
      </c>
      <c r="S667" s="15">
        <v>45365.630833333336</v>
      </c>
      <c r="T667" s="20" t="s">
        <v>64</v>
      </c>
      <c r="U667" s="21">
        <v>0.8020833333333334</v>
      </c>
    </row>
    <row r="668" ht="15.75" hidden="1" customHeight="1">
      <c r="A668" s="9" t="s">
        <v>220</v>
      </c>
      <c r="B668" s="8" t="s">
        <v>221</v>
      </c>
      <c r="C668" s="9" t="s">
        <v>2970</v>
      </c>
      <c r="D668" s="9" t="s">
        <v>2971</v>
      </c>
      <c r="E668" s="10" t="s">
        <v>382</v>
      </c>
      <c r="F668" s="9" t="str">
        <f t="shared" si="48"/>
        <v>PDITA</v>
      </c>
      <c r="G668" s="10" t="s">
        <v>2972</v>
      </c>
      <c r="H668" s="9" t="s">
        <v>2973</v>
      </c>
      <c r="I668" s="10" t="s">
        <v>384</v>
      </c>
      <c r="J668" s="9" t="b">
        <v>1</v>
      </c>
      <c r="K668" s="11"/>
      <c r="L668" s="12" t="s">
        <v>402</v>
      </c>
      <c r="M668" s="12"/>
      <c r="N668" s="12"/>
      <c r="O668" s="12"/>
      <c r="P668" s="12"/>
      <c r="Q668" s="13" t="s">
        <v>2974</v>
      </c>
      <c r="R668" s="14">
        <v>20.0</v>
      </c>
      <c r="S668" s="15">
        <v>45645.49685185185</v>
      </c>
      <c r="T668" s="20" t="s">
        <v>44</v>
      </c>
      <c r="U668" s="21">
        <v>0.7395833333333334</v>
      </c>
    </row>
    <row r="669" ht="15.75" hidden="1" customHeight="1">
      <c r="A669" s="7" t="s">
        <v>21</v>
      </c>
      <c r="B669" s="8" t="s">
        <v>22</v>
      </c>
      <c r="C669" s="9" t="s">
        <v>2975</v>
      </c>
      <c r="D669" s="9" t="s">
        <v>2976</v>
      </c>
      <c r="E669" s="9"/>
      <c r="F669" s="9" t="str">
        <f t="shared" si="48"/>
        <v>PDITA</v>
      </c>
      <c r="G669" s="9">
        <v>5.531996744908E12</v>
      </c>
      <c r="H669" s="9" t="s">
        <v>2977</v>
      </c>
      <c r="I669" s="9" t="s">
        <v>225</v>
      </c>
      <c r="J669" s="9" t="b">
        <v>0</v>
      </c>
      <c r="K669" s="11"/>
      <c r="M669" s="12"/>
      <c r="N669" s="12"/>
      <c r="O669" s="12"/>
      <c r="P669" s="12"/>
      <c r="Q669" s="13" t="s">
        <v>2978</v>
      </c>
      <c r="R669" s="14">
        <v>19.0</v>
      </c>
      <c r="S669" s="15">
        <v>45359.525972222225</v>
      </c>
      <c r="U669" s="16"/>
    </row>
    <row r="670" ht="15.75" hidden="1" customHeight="1">
      <c r="A670" s="32" t="s">
        <v>220</v>
      </c>
      <c r="B670" s="25" t="s">
        <v>322</v>
      </c>
      <c r="C670" s="9" t="s">
        <v>2979</v>
      </c>
      <c r="D670" s="9" t="s">
        <v>2980</v>
      </c>
      <c r="E670" s="10" t="s">
        <v>837</v>
      </c>
      <c r="F670" s="9" t="str">
        <f t="shared" si="48"/>
        <v>PDITA</v>
      </c>
      <c r="G670" s="9" t="s">
        <v>2981</v>
      </c>
      <c r="H670" s="9" t="s">
        <v>2982</v>
      </c>
      <c r="I670" s="9" t="s">
        <v>411</v>
      </c>
      <c r="J670" s="9" t="b">
        <v>1</v>
      </c>
      <c r="K670" s="33" t="s">
        <v>981</v>
      </c>
      <c r="L670" s="12"/>
      <c r="M670" s="12"/>
      <c r="N670" s="12"/>
      <c r="O670" s="12"/>
      <c r="P670" s="12"/>
      <c r="Q670" s="13" t="s">
        <v>2983</v>
      </c>
      <c r="R670" s="14">
        <v>23.0</v>
      </c>
      <c r="S670" s="15">
        <v>45635.46592592593</v>
      </c>
      <c r="U670" s="16"/>
    </row>
    <row r="671" ht="15.75" hidden="1" customHeight="1">
      <c r="A671" s="24" t="s">
        <v>211</v>
      </c>
      <c r="B671" s="25" t="s">
        <v>212</v>
      </c>
      <c r="C671" s="9" t="s">
        <v>2984</v>
      </c>
      <c r="D671" s="9" t="s">
        <v>2985</v>
      </c>
      <c r="E671" s="9"/>
      <c r="F671" s="9" t="str">
        <f t="shared" si="48"/>
        <v>PDITA</v>
      </c>
      <c r="G671" s="9" t="s">
        <v>2986</v>
      </c>
      <c r="H671" s="9" t="s">
        <v>2987</v>
      </c>
      <c r="I671" s="9" t="s">
        <v>225</v>
      </c>
      <c r="J671" s="9" t="b">
        <v>1</v>
      </c>
      <c r="K671" s="11"/>
      <c r="L671" s="12"/>
      <c r="M671" s="12"/>
      <c r="N671" s="12"/>
      <c r="O671" s="12"/>
      <c r="P671" s="12"/>
      <c r="Q671" s="13" t="s">
        <v>2988</v>
      </c>
      <c r="R671" s="14">
        <v>35.0</v>
      </c>
      <c r="S671" s="15">
        <v>45646.61835648148</v>
      </c>
      <c r="U671" s="16"/>
    </row>
    <row r="672" ht="15.75" hidden="1" customHeight="1">
      <c r="A672" s="7" t="s">
        <v>21</v>
      </c>
      <c r="B672" s="8" t="s">
        <v>22</v>
      </c>
      <c r="C672" s="9" t="s">
        <v>2989</v>
      </c>
      <c r="D672" s="9" t="s">
        <v>2990</v>
      </c>
      <c r="E672" s="9"/>
      <c r="F672" s="9" t="str">
        <f t="shared" si="48"/>
        <v>PDITA</v>
      </c>
      <c r="G672" s="9">
        <v>5.531997820518E12</v>
      </c>
      <c r="H672" s="9" t="s">
        <v>2991</v>
      </c>
      <c r="I672" s="9" t="s">
        <v>26</v>
      </c>
      <c r="J672" s="9" t="b">
        <v>0</v>
      </c>
      <c r="K672" s="11"/>
      <c r="M672" s="12"/>
      <c r="N672" s="12"/>
      <c r="O672" s="12"/>
      <c r="P672" s="12"/>
      <c r="Q672" s="13" t="s">
        <v>491</v>
      </c>
      <c r="R672" s="14">
        <v>20.0</v>
      </c>
      <c r="S672" s="15">
        <v>45362.686064814814</v>
      </c>
      <c r="U672" s="16"/>
    </row>
    <row r="673" ht="15.75" hidden="1" customHeight="1">
      <c r="A673" s="7" t="s">
        <v>21</v>
      </c>
      <c r="B673" s="8" t="s">
        <v>22</v>
      </c>
      <c r="C673" s="9" t="s">
        <v>2992</v>
      </c>
      <c r="D673" s="9" t="s">
        <v>2993</v>
      </c>
      <c r="E673" s="9"/>
      <c r="F673" s="9" t="str">
        <f t="shared" si="48"/>
        <v>PDITA</v>
      </c>
      <c r="G673" s="9">
        <v>5.531984359526E12</v>
      </c>
      <c r="H673" s="9" t="s">
        <v>2994</v>
      </c>
      <c r="I673" s="9" t="s">
        <v>26</v>
      </c>
      <c r="J673" s="9" t="b">
        <v>0</v>
      </c>
      <c r="K673" s="11"/>
      <c r="M673" s="12"/>
      <c r="N673" s="12"/>
      <c r="O673" s="12"/>
      <c r="P673" s="12"/>
      <c r="Q673" s="13" t="s">
        <v>2995</v>
      </c>
      <c r="R673" s="14">
        <v>25.0</v>
      </c>
      <c r="S673" s="15">
        <v>45362.63260416667</v>
      </c>
      <c r="U673" s="16"/>
    </row>
    <row r="674" ht="15.75" hidden="1" customHeight="1">
      <c r="A674" s="24" t="s">
        <v>211</v>
      </c>
      <c r="B674" s="25" t="s">
        <v>212</v>
      </c>
      <c r="C674" s="9" t="s">
        <v>2996</v>
      </c>
      <c r="D674" s="9" t="s">
        <v>2997</v>
      </c>
      <c r="E674" s="9"/>
      <c r="F674" s="9" t="str">
        <f t="shared" si="48"/>
        <v>PDITA</v>
      </c>
      <c r="G674" s="9" t="s">
        <v>2998</v>
      </c>
      <c r="H674" s="9" t="s">
        <v>2999</v>
      </c>
      <c r="I674" s="10" t="s">
        <v>384</v>
      </c>
      <c r="J674" s="9" t="b">
        <v>1</v>
      </c>
      <c r="K674" s="11"/>
      <c r="L674" s="12" t="s">
        <v>617</v>
      </c>
      <c r="M674" s="12"/>
      <c r="N674" s="12"/>
      <c r="O674" s="12"/>
      <c r="P674" s="12"/>
      <c r="Q674" s="13" t="s">
        <v>3000</v>
      </c>
      <c r="R674" s="14">
        <v>19.0</v>
      </c>
      <c r="S674" s="15">
        <v>45645.49118055555</v>
      </c>
      <c r="T674" s="20" t="s">
        <v>64</v>
      </c>
      <c r="U674" s="21">
        <v>0.5729166666666666</v>
      </c>
    </row>
    <row r="675" ht="15.75" hidden="1" customHeight="1">
      <c r="A675" s="24" t="s">
        <v>211</v>
      </c>
      <c r="B675" s="25" t="s">
        <v>212</v>
      </c>
      <c r="C675" s="9" t="s">
        <v>3001</v>
      </c>
      <c r="D675" s="9" t="s">
        <v>3002</v>
      </c>
      <c r="E675" s="9"/>
      <c r="F675" s="9" t="str">
        <f t="shared" si="48"/>
        <v>PDITA</v>
      </c>
      <c r="G675" s="9" t="s">
        <v>3003</v>
      </c>
      <c r="H675" s="9" t="s">
        <v>3004</v>
      </c>
      <c r="I675" s="10" t="s">
        <v>384</v>
      </c>
      <c r="J675" s="9" t="b">
        <v>1</v>
      </c>
      <c r="K675" s="11"/>
      <c r="L675" s="12" t="s">
        <v>617</v>
      </c>
      <c r="M675" s="12"/>
      <c r="N675" s="12"/>
      <c r="O675" s="12"/>
      <c r="P675" s="12"/>
      <c r="Q675" s="13" t="s">
        <v>3005</v>
      </c>
      <c r="R675" s="14">
        <v>18.0</v>
      </c>
      <c r="S675" s="15">
        <v>45642.72688657408</v>
      </c>
      <c r="T675" s="20" t="s">
        <v>210</v>
      </c>
      <c r="U675" s="21">
        <v>0.5833333333333334</v>
      </c>
    </row>
    <row r="676" ht="15.75" hidden="1" customHeight="1">
      <c r="A676" s="30" t="s">
        <v>447</v>
      </c>
      <c r="B676" s="25" t="s">
        <v>322</v>
      </c>
      <c r="C676" s="9" t="s">
        <v>3006</v>
      </c>
      <c r="D676" s="9" t="s">
        <v>3007</v>
      </c>
      <c r="E676" s="10" t="s">
        <v>450</v>
      </c>
      <c r="F676" s="9" t="str">
        <f t="shared" si="48"/>
        <v>PDITA</v>
      </c>
      <c r="G676" s="9" t="s">
        <v>3008</v>
      </c>
      <c r="H676" s="9" t="s">
        <v>3009</v>
      </c>
      <c r="I676" s="9" t="s">
        <v>361</v>
      </c>
      <c r="J676" s="9" t="b">
        <v>1</v>
      </c>
      <c r="K676" s="11" t="s">
        <v>3010</v>
      </c>
      <c r="L676" s="12"/>
      <c r="M676" s="12"/>
      <c r="N676" s="12"/>
      <c r="O676" s="12"/>
      <c r="P676" s="12"/>
      <c r="Q676" s="13" t="s">
        <v>3011</v>
      </c>
      <c r="R676" s="14">
        <v>19.0</v>
      </c>
      <c r="S676" s="15">
        <v>45609.602013888885</v>
      </c>
      <c r="T676" s="20" t="s">
        <v>64</v>
      </c>
      <c r="U676" s="21">
        <v>0.7465277777777778</v>
      </c>
    </row>
    <row r="677" ht="15.75" customHeight="1">
      <c r="A677" s="24" t="s">
        <v>211</v>
      </c>
      <c r="B677" s="8" t="s">
        <v>212</v>
      </c>
      <c r="C677" s="9" t="s">
        <v>3012</v>
      </c>
      <c r="D677" s="9" t="s">
        <v>3013</v>
      </c>
      <c r="E677" s="10" t="s">
        <v>277</v>
      </c>
      <c r="F677" s="9" t="str">
        <f t="shared" si="48"/>
        <v>PDITA</v>
      </c>
      <c r="G677" s="9" t="s">
        <v>3014</v>
      </c>
      <c r="H677" s="25" t="s">
        <v>3015</v>
      </c>
      <c r="I677" s="10" t="s">
        <v>235</v>
      </c>
      <c r="J677" s="9" t="b">
        <v>1</v>
      </c>
      <c r="K677" s="11"/>
      <c r="L677" s="12" t="s">
        <v>542</v>
      </c>
      <c r="M677" s="12"/>
      <c r="N677" s="12"/>
      <c r="O677" s="12"/>
      <c r="P677" s="12"/>
      <c r="Q677" s="13" t="s">
        <v>3016</v>
      </c>
      <c r="R677" s="14">
        <v>42.0</v>
      </c>
      <c r="S677" s="15">
        <v>45643.73391203704</v>
      </c>
      <c r="T677" s="20" t="s">
        <v>281</v>
      </c>
      <c r="U677" s="21">
        <v>0.6354166666666666</v>
      </c>
    </row>
    <row r="678" ht="15.75" hidden="1" customHeight="1">
      <c r="A678" s="7" t="s">
        <v>21</v>
      </c>
      <c r="B678" s="8" t="s">
        <v>22</v>
      </c>
      <c r="C678" s="9" t="s">
        <v>3017</v>
      </c>
      <c r="D678" s="9" t="s">
        <v>3018</v>
      </c>
      <c r="E678" s="9"/>
      <c r="F678" s="9" t="str">
        <f t="shared" si="48"/>
        <v>PDITA</v>
      </c>
      <c r="G678" s="9">
        <v>5.531999744903E12</v>
      </c>
      <c r="H678" s="9" t="s">
        <v>3019</v>
      </c>
      <c r="I678" s="9" t="s">
        <v>699</v>
      </c>
      <c r="J678" s="9" t="b">
        <v>1</v>
      </c>
      <c r="K678" s="11"/>
      <c r="M678" s="12"/>
      <c r="N678" s="12"/>
      <c r="O678" s="12"/>
      <c r="P678" s="12"/>
      <c r="Q678" s="13" t="s">
        <v>3020</v>
      </c>
      <c r="R678" s="14">
        <v>34.0</v>
      </c>
      <c r="S678" s="15">
        <v>45358.85291666666</v>
      </c>
      <c r="T678" s="20" t="s">
        <v>64</v>
      </c>
      <c r="U678" s="21">
        <v>0.6041666666666666</v>
      </c>
    </row>
    <row r="679" ht="15.75" hidden="1" customHeight="1">
      <c r="A679" s="24" t="s">
        <v>211</v>
      </c>
      <c r="B679" s="25" t="s">
        <v>212</v>
      </c>
      <c r="C679" s="9" t="s">
        <v>3021</v>
      </c>
      <c r="D679" s="9" t="s">
        <v>3022</v>
      </c>
      <c r="E679" s="9"/>
      <c r="F679" s="9" t="str">
        <f t="shared" si="48"/>
        <v>PDITA</v>
      </c>
      <c r="G679" s="9" t="s">
        <v>3023</v>
      </c>
      <c r="H679" s="9" t="s">
        <v>3024</v>
      </c>
      <c r="I679" s="9" t="s">
        <v>225</v>
      </c>
      <c r="J679" s="9" t="b">
        <v>1</v>
      </c>
      <c r="K679" s="11"/>
      <c r="L679" s="12" t="s">
        <v>617</v>
      </c>
      <c r="M679" s="12"/>
      <c r="N679" s="26" t="s">
        <v>218</v>
      </c>
      <c r="O679" s="12"/>
      <c r="P679" s="12"/>
      <c r="Q679" s="13" t="s">
        <v>3025</v>
      </c>
      <c r="R679" s="14">
        <v>60.0</v>
      </c>
      <c r="S679" s="15">
        <v>45674.64263888889</v>
      </c>
      <c r="T679" s="20" t="s">
        <v>281</v>
      </c>
      <c r="U679" s="21">
        <v>0.46875</v>
      </c>
    </row>
    <row r="680" ht="15.75" hidden="1" customHeight="1">
      <c r="A680" s="7" t="s">
        <v>21</v>
      </c>
      <c r="B680" s="8" t="s">
        <v>22</v>
      </c>
      <c r="C680" s="9" t="s">
        <v>3026</v>
      </c>
      <c r="D680" s="9" t="s">
        <v>3027</v>
      </c>
      <c r="E680" s="9"/>
      <c r="F680" s="9" t="str">
        <f t="shared" si="48"/>
        <v>PDITA</v>
      </c>
      <c r="G680" s="9">
        <v>5.531985568291E12</v>
      </c>
      <c r="H680" s="9" t="s">
        <v>3028</v>
      </c>
      <c r="I680" s="9" t="s">
        <v>26</v>
      </c>
      <c r="J680" s="9" t="b">
        <v>0</v>
      </c>
      <c r="K680" s="11"/>
      <c r="M680" s="12"/>
      <c r="N680" s="12"/>
      <c r="O680" s="12"/>
      <c r="P680" s="12"/>
      <c r="Q680" s="13" t="s">
        <v>3029</v>
      </c>
      <c r="R680" s="14">
        <v>25.0</v>
      </c>
      <c r="S680" s="15">
        <v>45365.548472222225</v>
      </c>
      <c r="U680" s="16"/>
    </row>
    <row r="681" ht="15.75" hidden="1" customHeight="1">
      <c r="A681" s="32" t="s">
        <v>220</v>
      </c>
      <c r="B681" s="8" t="s">
        <v>212</v>
      </c>
      <c r="C681" s="9" t="s">
        <v>3030</v>
      </c>
      <c r="D681" s="9" t="s">
        <v>3031</v>
      </c>
      <c r="E681" s="10" t="s">
        <v>557</v>
      </c>
      <c r="F681" s="9" t="str">
        <f t="shared" si="48"/>
        <v>PDITA</v>
      </c>
      <c r="G681" s="9" t="s">
        <v>3032</v>
      </c>
      <c r="H681" s="9" t="s">
        <v>3033</v>
      </c>
      <c r="I681" s="10" t="s">
        <v>384</v>
      </c>
      <c r="J681" s="9" t="b">
        <v>1</v>
      </c>
      <c r="K681" s="11" t="s">
        <v>3034</v>
      </c>
      <c r="L681" s="12"/>
      <c r="M681" s="26" t="s">
        <v>882</v>
      </c>
      <c r="N681" s="12"/>
      <c r="O681" s="12"/>
      <c r="P681" s="12"/>
      <c r="Q681" s="13" t="s">
        <v>3035</v>
      </c>
      <c r="R681" s="14">
        <v>18.0</v>
      </c>
      <c r="S681" s="15">
        <v>45645.48131944444</v>
      </c>
      <c r="T681" s="20" t="s">
        <v>44</v>
      </c>
      <c r="U681" s="21">
        <v>0.46875</v>
      </c>
    </row>
    <row r="682" ht="15.75" hidden="1" customHeight="1">
      <c r="A682" s="9" t="s">
        <v>220</v>
      </c>
      <c r="B682" s="25" t="s">
        <v>212</v>
      </c>
      <c r="C682" s="9" t="s">
        <v>3036</v>
      </c>
      <c r="D682" s="9" t="s">
        <v>3037</v>
      </c>
      <c r="E682" s="10" t="s">
        <v>1541</v>
      </c>
      <c r="F682" s="9" t="str">
        <f t="shared" si="48"/>
        <v>PDITA</v>
      </c>
      <c r="G682" s="9" t="s">
        <v>3038</v>
      </c>
      <c r="H682" s="25" t="s">
        <v>3039</v>
      </c>
      <c r="I682" s="10" t="s">
        <v>235</v>
      </c>
      <c r="J682" s="9" t="b">
        <v>1</v>
      </c>
      <c r="K682" s="11"/>
      <c r="L682" s="12"/>
      <c r="M682" s="12"/>
      <c r="N682" s="12"/>
      <c r="O682" s="12"/>
      <c r="P682" s="12"/>
      <c r="Q682" s="13" t="s">
        <v>3040</v>
      </c>
      <c r="R682" s="14">
        <v>20.0</v>
      </c>
      <c r="S682" s="15">
        <v>45645.48101851852</v>
      </c>
      <c r="T682" s="20" t="s">
        <v>210</v>
      </c>
      <c r="U682" s="21">
        <v>0.6909722222222222</v>
      </c>
    </row>
    <row r="683" ht="15.75" hidden="1" customHeight="1">
      <c r="A683" s="9" t="s">
        <v>447</v>
      </c>
      <c r="B683" s="25" t="s">
        <v>212</v>
      </c>
      <c r="C683" s="9" t="s">
        <v>3041</v>
      </c>
      <c r="D683" s="9" t="s">
        <v>3042</v>
      </c>
      <c r="E683" s="9"/>
      <c r="F683" s="9" t="str">
        <f t="shared" si="48"/>
        <v>PDITA</v>
      </c>
      <c r="G683" s="9" t="s">
        <v>3043</v>
      </c>
      <c r="H683" s="9" t="s">
        <v>3044</v>
      </c>
      <c r="I683" s="9" t="s">
        <v>225</v>
      </c>
      <c r="J683" s="9" t="b">
        <v>1</v>
      </c>
      <c r="K683" s="11" t="s">
        <v>457</v>
      </c>
      <c r="L683" s="27" t="s">
        <v>617</v>
      </c>
      <c r="M683" s="12"/>
      <c r="N683" s="12"/>
      <c r="O683" s="12"/>
      <c r="P683" s="12"/>
      <c r="Q683" s="13" t="s">
        <v>3045</v>
      </c>
      <c r="R683" s="14">
        <v>28.0</v>
      </c>
      <c r="S683" s="15">
        <v>45667.57418981481</v>
      </c>
      <c r="U683" s="16"/>
    </row>
    <row r="684" ht="15.75" hidden="1" customHeight="1">
      <c r="A684" s="9" t="s">
        <v>447</v>
      </c>
      <c r="B684" s="25" t="s">
        <v>212</v>
      </c>
      <c r="C684" s="9" t="s">
        <v>3046</v>
      </c>
      <c r="D684" s="9" t="s">
        <v>3047</v>
      </c>
      <c r="E684" s="9"/>
      <c r="F684" s="9" t="str">
        <f t="shared" si="48"/>
        <v>PDITA</v>
      </c>
      <c r="G684" s="9" t="s">
        <v>3048</v>
      </c>
      <c r="H684" s="9" t="s">
        <v>3049</v>
      </c>
      <c r="I684" s="9" t="s">
        <v>225</v>
      </c>
      <c r="J684" s="9" t="b">
        <v>1</v>
      </c>
      <c r="K684" s="11" t="s">
        <v>457</v>
      </c>
      <c r="L684" s="27"/>
      <c r="M684" s="12"/>
      <c r="N684" s="12"/>
      <c r="O684" s="12"/>
      <c r="P684" s="12"/>
      <c r="Q684" s="13" t="s">
        <v>3050</v>
      </c>
      <c r="R684" s="14">
        <v>23.0</v>
      </c>
      <c r="S684" s="15">
        <v>45667.57538194444</v>
      </c>
      <c r="T684" s="20" t="s">
        <v>64</v>
      </c>
      <c r="U684" s="21">
        <v>0.3854166666666667</v>
      </c>
    </row>
    <row r="685" ht="15.75" customHeight="1">
      <c r="A685" s="24" t="s">
        <v>211</v>
      </c>
      <c r="B685" s="25" t="s">
        <v>212</v>
      </c>
      <c r="C685" s="9" t="s">
        <v>3051</v>
      </c>
      <c r="D685" s="9" t="s">
        <v>3052</v>
      </c>
      <c r="E685" s="10" t="s">
        <v>277</v>
      </c>
      <c r="F685" s="9" t="str">
        <f t="shared" si="48"/>
        <v>PDITA</v>
      </c>
      <c r="G685" s="9" t="s">
        <v>3053</v>
      </c>
      <c r="H685" s="9" t="s">
        <v>3054</v>
      </c>
      <c r="I685" s="10" t="s">
        <v>260</v>
      </c>
      <c r="J685" s="9" t="b">
        <v>1</v>
      </c>
      <c r="K685" s="11"/>
      <c r="L685" s="27" t="s">
        <v>565</v>
      </c>
      <c r="M685" s="12"/>
      <c r="N685" s="12"/>
      <c r="O685" s="12"/>
      <c r="P685" s="12"/>
      <c r="Q685" s="13" t="s">
        <v>3055</v>
      </c>
      <c r="R685" s="14">
        <v>26.0</v>
      </c>
      <c r="S685" s="15">
        <v>45667.58295138889</v>
      </c>
      <c r="T685" s="20" t="s">
        <v>281</v>
      </c>
      <c r="U685" s="21">
        <v>0.84375</v>
      </c>
    </row>
    <row r="686" ht="15.75" hidden="1" customHeight="1">
      <c r="A686" s="24" t="s">
        <v>211</v>
      </c>
      <c r="B686" s="25" t="s">
        <v>212</v>
      </c>
      <c r="C686" s="9" t="s">
        <v>3056</v>
      </c>
      <c r="D686" s="9" t="s">
        <v>3057</v>
      </c>
      <c r="E686" s="9"/>
      <c r="F686" s="9" t="str">
        <f t="shared" si="48"/>
        <v>PDITA</v>
      </c>
      <c r="G686" s="9" t="s">
        <v>3058</v>
      </c>
      <c r="H686" s="9" t="s">
        <v>3059</v>
      </c>
      <c r="I686" s="9" t="s">
        <v>225</v>
      </c>
      <c r="J686" s="9" t="b">
        <v>1</v>
      </c>
      <c r="K686" s="11"/>
      <c r="L686" s="27"/>
      <c r="M686" s="12"/>
      <c r="N686" s="12"/>
      <c r="O686" s="12"/>
      <c r="P686" s="12"/>
      <c r="Q686" s="13" t="s">
        <v>3060</v>
      </c>
      <c r="R686" s="14">
        <v>21.0</v>
      </c>
      <c r="S686" s="15">
        <v>45667.58451388889</v>
      </c>
      <c r="T686" s="20" t="s">
        <v>44</v>
      </c>
      <c r="U686" s="21">
        <v>0.4166666666666667</v>
      </c>
    </row>
    <row r="687" ht="15.75" hidden="1" customHeight="1">
      <c r="A687" s="7" t="s">
        <v>21</v>
      </c>
      <c r="B687" s="8" t="s">
        <v>22</v>
      </c>
      <c r="C687" s="9" t="s">
        <v>3061</v>
      </c>
      <c r="D687" s="9" t="s">
        <v>3062</v>
      </c>
      <c r="E687" s="9"/>
      <c r="F687" s="9" t="str">
        <f t="shared" si="48"/>
        <v>PDITA</v>
      </c>
      <c r="G687" s="9" t="s">
        <v>3063</v>
      </c>
      <c r="H687" s="9" t="s">
        <v>3064</v>
      </c>
      <c r="I687" s="9" t="s">
        <v>180</v>
      </c>
      <c r="J687" s="9" t="b">
        <v>1</v>
      </c>
      <c r="K687" s="11"/>
      <c r="L687" s="23"/>
      <c r="M687" s="12"/>
      <c r="N687" s="12"/>
      <c r="O687" s="12"/>
      <c r="P687" s="12"/>
      <c r="Q687" s="13" t="s">
        <v>3065</v>
      </c>
      <c r="R687" s="14">
        <v>50.0</v>
      </c>
      <c r="S687" s="15">
        <v>45589.639502314814</v>
      </c>
      <c r="U687" s="16"/>
    </row>
    <row r="688" ht="15.75" customHeight="1">
      <c r="A688" s="24" t="s">
        <v>211</v>
      </c>
      <c r="B688" s="8" t="s">
        <v>212</v>
      </c>
      <c r="C688" s="9" t="s">
        <v>3066</v>
      </c>
      <c r="D688" s="9" t="s">
        <v>3067</v>
      </c>
      <c r="E688" s="10" t="s">
        <v>277</v>
      </c>
      <c r="F688" s="9" t="str">
        <f t="shared" si="48"/>
        <v>PDITA</v>
      </c>
      <c r="G688" s="9" t="s">
        <v>3068</v>
      </c>
      <c r="H688" s="9" t="s">
        <v>3069</v>
      </c>
      <c r="I688" s="10" t="s">
        <v>384</v>
      </c>
      <c r="J688" s="9" t="b">
        <v>1</v>
      </c>
      <c r="K688" s="39" t="s">
        <v>3070</v>
      </c>
      <c r="L688" s="12" t="s">
        <v>887</v>
      </c>
      <c r="M688" s="12"/>
      <c r="N688" s="12"/>
      <c r="O688" s="12"/>
      <c r="P688" s="12"/>
      <c r="Q688" s="13" t="s">
        <v>2583</v>
      </c>
      <c r="R688" s="14">
        <v>20.0</v>
      </c>
      <c r="S688" s="15">
        <v>45667.58621527778</v>
      </c>
      <c r="U688" s="16"/>
    </row>
    <row r="689" ht="15.75" hidden="1" customHeight="1">
      <c r="A689" s="24" t="s">
        <v>211</v>
      </c>
      <c r="B689" s="8" t="s">
        <v>322</v>
      </c>
      <c r="C689" s="9" t="s">
        <v>3071</v>
      </c>
      <c r="D689" s="9" t="s">
        <v>3072</v>
      </c>
      <c r="E689" s="10" t="s">
        <v>703</v>
      </c>
      <c r="F689" s="9" t="str">
        <f t="shared" si="48"/>
        <v>PDITA</v>
      </c>
      <c r="G689" s="9">
        <v>5.53198746561E11</v>
      </c>
      <c r="H689" s="9" t="s">
        <v>3073</v>
      </c>
      <c r="I689" s="9" t="s">
        <v>361</v>
      </c>
      <c r="J689" s="9" t="b">
        <v>1</v>
      </c>
      <c r="K689" s="11"/>
      <c r="L689" s="27"/>
      <c r="M689" s="12"/>
      <c r="N689" s="12"/>
      <c r="O689" s="12"/>
      <c r="P689" s="12"/>
      <c r="Q689" s="13" t="s">
        <v>3074</v>
      </c>
      <c r="R689" s="14">
        <v>19.0</v>
      </c>
      <c r="S689" s="15">
        <v>45622.6937962963</v>
      </c>
      <c r="T689" s="20" t="s">
        <v>238</v>
      </c>
      <c r="U689" s="21">
        <v>0.71875</v>
      </c>
    </row>
    <row r="690" ht="15.75" hidden="1" customHeight="1">
      <c r="A690" s="9" t="s">
        <v>447</v>
      </c>
      <c r="B690" s="8" t="s">
        <v>212</v>
      </c>
      <c r="C690" s="9" t="s">
        <v>3075</v>
      </c>
      <c r="D690" s="9" t="s">
        <v>3076</v>
      </c>
      <c r="E690" s="10" t="s">
        <v>557</v>
      </c>
      <c r="F690" s="9" t="str">
        <f t="shared" si="48"/>
        <v>PDITA</v>
      </c>
      <c r="G690" s="9" t="s">
        <v>3077</v>
      </c>
      <c r="H690" s="9" t="s">
        <v>3078</v>
      </c>
      <c r="I690" s="10" t="s">
        <v>384</v>
      </c>
      <c r="J690" s="9" t="b">
        <v>1</v>
      </c>
      <c r="K690" s="29" t="s">
        <v>3079</v>
      </c>
      <c r="L690" s="27"/>
      <c r="M690" s="12"/>
      <c r="N690" s="12"/>
      <c r="O690" s="12"/>
      <c r="P690" s="12"/>
      <c r="Q690" s="13" t="s">
        <v>3080</v>
      </c>
      <c r="R690" s="14">
        <v>22.0</v>
      </c>
      <c r="S690" s="15">
        <v>45667.58736111111</v>
      </c>
      <c r="T690" s="20" t="s">
        <v>44</v>
      </c>
      <c r="U690" s="21">
        <v>0.3958333333333333</v>
      </c>
    </row>
    <row r="691" ht="15.75" hidden="1" customHeight="1">
      <c r="A691" s="7" t="s">
        <v>21</v>
      </c>
      <c r="B691" s="8" t="s">
        <v>22</v>
      </c>
      <c r="C691" s="9" t="s">
        <v>3081</v>
      </c>
      <c r="D691" s="9" t="s">
        <v>3082</v>
      </c>
      <c r="E691" s="9"/>
      <c r="F691" s="9" t="str">
        <f t="shared" si="48"/>
        <v>PDITA</v>
      </c>
      <c r="G691" s="9">
        <v>5.531999091036E12</v>
      </c>
      <c r="H691" s="9" t="s">
        <v>3083</v>
      </c>
      <c r="I691" s="9" t="s">
        <v>3084</v>
      </c>
      <c r="J691" s="9" t="b">
        <v>1</v>
      </c>
      <c r="K691" s="11"/>
      <c r="L691" s="23"/>
      <c r="M691" s="12"/>
      <c r="N691" s="12"/>
      <c r="O691" s="12"/>
      <c r="P691" s="12"/>
      <c r="Q691" s="13" t="s">
        <v>3085</v>
      </c>
      <c r="R691" s="14">
        <v>21.0</v>
      </c>
      <c r="S691" s="15">
        <v>45362.758564814816</v>
      </c>
      <c r="T691" s="20" t="s">
        <v>44</v>
      </c>
      <c r="U691" s="21">
        <v>0.6805555555555556</v>
      </c>
    </row>
    <row r="692" ht="15.75" hidden="1" customHeight="1">
      <c r="A692" s="24" t="s">
        <v>211</v>
      </c>
      <c r="B692" s="25" t="s">
        <v>212</v>
      </c>
      <c r="C692" s="9" t="s">
        <v>3086</v>
      </c>
      <c r="D692" s="9" t="s">
        <v>3087</v>
      </c>
      <c r="E692" s="9"/>
      <c r="F692" s="9" t="str">
        <f t="shared" si="48"/>
        <v>PDITA</v>
      </c>
      <c r="G692" s="9" t="s">
        <v>3088</v>
      </c>
      <c r="H692" s="9" t="s">
        <v>3089</v>
      </c>
      <c r="I692" s="9" t="s">
        <v>225</v>
      </c>
      <c r="J692" s="9" t="b">
        <v>1</v>
      </c>
      <c r="K692" s="11"/>
      <c r="L692" s="12"/>
      <c r="M692" s="12"/>
      <c r="N692" s="12"/>
      <c r="O692" s="12"/>
      <c r="P692" s="12"/>
      <c r="Q692" s="13" t="s">
        <v>3090</v>
      </c>
      <c r="R692" s="14">
        <v>20.0</v>
      </c>
      <c r="S692" s="15">
        <v>45667.58824074074</v>
      </c>
      <c r="T692" s="20" t="s">
        <v>64</v>
      </c>
      <c r="U692" s="21">
        <v>0.4027777777777778</v>
      </c>
    </row>
    <row r="693" ht="15.75" hidden="1" customHeight="1">
      <c r="A693" s="7" t="s">
        <v>21</v>
      </c>
      <c r="B693" s="8" t="s">
        <v>22</v>
      </c>
      <c r="C693" s="9" t="s">
        <v>3091</v>
      </c>
      <c r="D693" s="9" t="s">
        <v>3092</v>
      </c>
      <c r="E693" s="9"/>
      <c r="F693" s="9" t="str">
        <f t="shared" si="48"/>
        <v>PDITA</v>
      </c>
      <c r="G693" s="9">
        <v>5.531983570798E12</v>
      </c>
      <c r="H693" s="9" t="s">
        <v>3093</v>
      </c>
      <c r="I693" s="9" t="s">
        <v>699</v>
      </c>
      <c r="J693" s="9" t="b">
        <v>1</v>
      </c>
      <c r="K693" s="11"/>
      <c r="L693" s="23"/>
      <c r="M693" s="12"/>
      <c r="N693" s="12"/>
      <c r="O693" s="12"/>
      <c r="P693" s="12"/>
      <c r="Q693" s="13" t="s">
        <v>3094</v>
      </c>
      <c r="R693" s="14">
        <v>28.0</v>
      </c>
      <c r="S693" s="15">
        <v>45358.86582175926</v>
      </c>
      <c r="T693" s="20" t="s">
        <v>44</v>
      </c>
      <c r="U693" s="21">
        <v>0.7430555555555556</v>
      </c>
    </row>
    <row r="694" ht="15.75" hidden="1" customHeight="1">
      <c r="A694" s="9" t="s">
        <v>447</v>
      </c>
      <c r="B694" s="25" t="s">
        <v>212</v>
      </c>
      <c r="C694" s="9" t="s">
        <v>3095</v>
      </c>
      <c r="D694" s="9" t="s">
        <v>3096</v>
      </c>
      <c r="E694" s="9"/>
      <c r="F694" s="9" t="str">
        <f t="shared" si="48"/>
        <v>PDITA</v>
      </c>
      <c r="G694" s="9" t="s">
        <v>3097</v>
      </c>
      <c r="H694" s="9" t="s">
        <v>3098</v>
      </c>
      <c r="I694" s="10" t="s">
        <v>384</v>
      </c>
      <c r="J694" s="9" t="b">
        <v>1</v>
      </c>
      <c r="K694" s="11"/>
      <c r="L694" s="27" t="s">
        <v>279</v>
      </c>
      <c r="M694" s="12"/>
      <c r="N694" s="12"/>
      <c r="O694" s="12"/>
      <c r="P694" s="12"/>
      <c r="Q694" s="13" t="s">
        <v>3099</v>
      </c>
      <c r="R694" s="14">
        <v>21.0</v>
      </c>
      <c r="S694" s="15">
        <v>45667.58866898148</v>
      </c>
      <c r="T694" s="20" t="s">
        <v>238</v>
      </c>
      <c r="U694" s="21">
        <v>0.4166666666666667</v>
      </c>
    </row>
    <row r="695" ht="15.75" hidden="1" customHeight="1">
      <c r="A695" s="24" t="s">
        <v>211</v>
      </c>
      <c r="B695" s="8" t="s">
        <v>212</v>
      </c>
      <c r="C695" s="9" t="s">
        <v>3100</v>
      </c>
      <c r="D695" s="9" t="s">
        <v>3101</v>
      </c>
      <c r="E695" s="9"/>
      <c r="F695" s="9" t="str">
        <f t="shared" si="48"/>
        <v>PDITA</v>
      </c>
      <c r="G695" s="9" t="s">
        <v>3102</v>
      </c>
      <c r="H695" s="9" t="s">
        <v>3103</v>
      </c>
      <c r="I695" s="10" t="s">
        <v>216</v>
      </c>
      <c r="J695" s="9" t="b">
        <v>1</v>
      </c>
      <c r="K695" s="11"/>
      <c r="L695" s="27" t="s">
        <v>466</v>
      </c>
      <c r="M695" s="12"/>
      <c r="N695" s="12"/>
      <c r="O695" s="12"/>
      <c r="P695" s="12"/>
      <c r="Q695" s="13" t="s">
        <v>3104</v>
      </c>
      <c r="R695" s="14">
        <v>25.0</v>
      </c>
      <c r="S695" s="15">
        <v>45667.59024305556</v>
      </c>
      <c r="T695" s="20" t="s">
        <v>44</v>
      </c>
      <c r="U695" s="21">
        <v>0.7708333333333334</v>
      </c>
    </row>
    <row r="696" ht="15.75" hidden="1" customHeight="1">
      <c r="A696" s="7" t="s">
        <v>21</v>
      </c>
      <c r="B696" s="8" t="s">
        <v>22</v>
      </c>
      <c r="C696" s="9" t="s">
        <v>3105</v>
      </c>
      <c r="D696" s="9" t="s">
        <v>3106</v>
      </c>
      <c r="E696" s="9"/>
      <c r="F696" s="9" t="str">
        <f t="shared" si="48"/>
        <v>PDITA</v>
      </c>
      <c r="G696" s="9" t="s">
        <v>3107</v>
      </c>
      <c r="H696" s="9" t="s">
        <v>3108</v>
      </c>
      <c r="I696" s="9" t="s">
        <v>551</v>
      </c>
      <c r="J696" s="9" t="b">
        <v>1</v>
      </c>
      <c r="K696" s="11"/>
      <c r="M696" s="26" t="s">
        <v>553</v>
      </c>
      <c r="N696" s="12"/>
      <c r="O696" s="12"/>
      <c r="P696" s="12"/>
      <c r="Q696" s="13" t="s">
        <v>3109</v>
      </c>
      <c r="R696" s="14">
        <v>16.0</v>
      </c>
      <c r="S696" s="15">
        <v>45726.70726851852</v>
      </c>
      <c r="T696" s="20" t="s">
        <v>238</v>
      </c>
      <c r="U696" s="21">
        <v>0.7222222222222222</v>
      </c>
    </row>
    <row r="697" ht="15.75" hidden="1" customHeight="1">
      <c r="A697" s="7" t="s">
        <v>21</v>
      </c>
      <c r="B697" s="8" t="s">
        <v>22</v>
      </c>
      <c r="C697" s="9" t="s">
        <v>3110</v>
      </c>
      <c r="D697" s="9" t="s">
        <v>3111</v>
      </c>
      <c r="E697" s="9"/>
      <c r="F697" s="9" t="str">
        <f t="shared" si="48"/>
        <v>PDITA</v>
      </c>
      <c r="G697" s="9">
        <v>5.531998550419E12</v>
      </c>
      <c r="H697" s="9" t="s">
        <v>3112</v>
      </c>
      <c r="I697" s="9" t="s">
        <v>26</v>
      </c>
      <c r="J697" s="9" t="b">
        <v>0</v>
      </c>
      <c r="K697" s="11"/>
      <c r="M697" s="12"/>
      <c r="N697" s="12"/>
      <c r="O697" s="12"/>
      <c r="P697" s="12"/>
      <c r="Q697" s="13" t="s">
        <v>3113</v>
      </c>
      <c r="R697" s="14">
        <v>19.0</v>
      </c>
      <c r="S697" s="15">
        <v>45363.46152777778</v>
      </c>
      <c r="U697" s="16"/>
    </row>
    <row r="698" ht="15.75" hidden="1" customHeight="1">
      <c r="A698" s="7" t="s">
        <v>21</v>
      </c>
      <c r="B698" s="8" t="s">
        <v>22</v>
      </c>
      <c r="C698" s="9" t="s">
        <v>3114</v>
      </c>
      <c r="D698" s="9" t="s">
        <v>3115</v>
      </c>
      <c r="E698" s="9"/>
      <c r="F698" s="9" t="str">
        <f t="shared" si="48"/>
        <v>PDITA</v>
      </c>
      <c r="G698" s="9">
        <v>5.531991177349E12</v>
      </c>
      <c r="H698" s="9" t="s">
        <v>3116</v>
      </c>
      <c r="I698" s="9" t="s">
        <v>1384</v>
      </c>
      <c r="J698" s="9" t="b">
        <v>1</v>
      </c>
      <c r="K698" s="11"/>
      <c r="M698" s="12"/>
      <c r="N698" s="12"/>
      <c r="O698" s="12"/>
      <c r="P698" s="12"/>
      <c r="Q698" s="13" t="s">
        <v>3117</v>
      </c>
      <c r="R698" s="14">
        <v>18.0</v>
      </c>
      <c r="S698" s="15">
        <v>45362.6118287037</v>
      </c>
      <c r="U698" s="16"/>
    </row>
    <row r="699" ht="15.75" hidden="1" customHeight="1">
      <c r="A699" s="7" t="s">
        <v>21</v>
      </c>
      <c r="B699" s="8" t="s">
        <v>22</v>
      </c>
      <c r="C699" s="9" t="s">
        <v>3118</v>
      </c>
      <c r="D699" s="9" t="s">
        <v>3119</v>
      </c>
      <c r="E699" s="9"/>
      <c r="F699" s="9" t="str">
        <f t="shared" si="48"/>
        <v>PDITA</v>
      </c>
      <c r="G699" s="9">
        <v>5.53198583875E12</v>
      </c>
      <c r="H699" s="9" t="s">
        <v>3120</v>
      </c>
      <c r="I699" s="9" t="s">
        <v>26</v>
      </c>
      <c r="J699" s="9" t="b">
        <v>0</v>
      </c>
      <c r="K699" s="11"/>
      <c r="M699" s="12"/>
      <c r="N699" s="12"/>
      <c r="O699" s="12"/>
      <c r="P699" s="12"/>
      <c r="Q699" s="13" t="s">
        <v>3121</v>
      </c>
      <c r="R699" s="14">
        <v>18.0</v>
      </c>
      <c r="S699" s="15">
        <v>45362.7596412037</v>
      </c>
      <c r="U699" s="16"/>
    </row>
    <row r="700" ht="15.75" hidden="1" customHeight="1">
      <c r="A700" s="32" t="s">
        <v>220</v>
      </c>
      <c r="B700" s="25" t="s">
        <v>221</v>
      </c>
      <c r="C700" s="9" t="s">
        <v>3122</v>
      </c>
      <c r="D700" s="9" t="s">
        <v>3123</v>
      </c>
      <c r="E700" s="9"/>
      <c r="F700" s="9" t="str">
        <f t="shared" si="48"/>
        <v>PDITA</v>
      </c>
      <c r="G700" s="9" t="s">
        <v>3124</v>
      </c>
      <c r="H700" s="9" t="s">
        <v>3125</v>
      </c>
      <c r="I700" s="9" t="s">
        <v>411</v>
      </c>
      <c r="J700" s="9" t="b">
        <v>1</v>
      </c>
      <c r="K700" s="33" t="s">
        <v>914</v>
      </c>
      <c r="L700" s="27"/>
      <c r="M700" s="12"/>
      <c r="N700" s="12"/>
      <c r="O700" s="12"/>
      <c r="P700" s="12"/>
      <c r="Q700" s="13" t="s">
        <v>3126</v>
      </c>
      <c r="R700" s="14">
        <v>24.0</v>
      </c>
      <c r="S700" s="15">
        <v>45635.44868055556</v>
      </c>
      <c r="U700" s="16"/>
    </row>
    <row r="701" ht="15.75" hidden="1" customHeight="1">
      <c r="A701" s="24" t="s">
        <v>211</v>
      </c>
      <c r="B701" s="25" t="s">
        <v>212</v>
      </c>
      <c r="C701" s="9" t="s">
        <v>3127</v>
      </c>
      <c r="D701" s="9" t="s">
        <v>3128</v>
      </c>
      <c r="E701" s="9"/>
      <c r="F701" s="9" t="str">
        <f t="shared" si="48"/>
        <v>PDITA</v>
      </c>
      <c r="G701" s="9" t="s">
        <v>3129</v>
      </c>
      <c r="H701" s="9" t="s">
        <v>3130</v>
      </c>
      <c r="I701" s="10" t="s">
        <v>384</v>
      </c>
      <c r="J701" s="9" t="b">
        <v>1</v>
      </c>
      <c r="K701" s="11"/>
      <c r="L701" s="27"/>
      <c r="M701" s="26" t="s">
        <v>882</v>
      </c>
      <c r="N701" s="12"/>
      <c r="O701" s="12"/>
      <c r="P701" s="12"/>
      <c r="Q701" s="13" t="s">
        <v>3131</v>
      </c>
      <c r="R701" s="14">
        <v>21.0</v>
      </c>
      <c r="S701" s="15">
        <v>45667.601493055554</v>
      </c>
      <c r="T701" s="20" t="s">
        <v>64</v>
      </c>
      <c r="U701" s="21">
        <v>0.6388888888888888</v>
      </c>
    </row>
    <row r="702" ht="15.75" hidden="1" customHeight="1">
      <c r="A702" s="7" t="s">
        <v>21</v>
      </c>
      <c r="B702" s="8" t="s">
        <v>22</v>
      </c>
      <c r="C702" s="9" t="s">
        <v>3132</v>
      </c>
      <c r="D702" s="9" t="s">
        <v>3133</v>
      </c>
      <c r="E702" s="9"/>
      <c r="F702" s="9" t="str">
        <f t="shared" si="48"/>
        <v>PDITA</v>
      </c>
      <c r="G702" s="9">
        <v>5.531983190172E12</v>
      </c>
      <c r="H702" s="9" t="s">
        <v>3134</v>
      </c>
      <c r="I702" s="9" t="s">
        <v>26</v>
      </c>
      <c r="J702" s="9" t="b">
        <v>0</v>
      </c>
      <c r="K702" s="11"/>
      <c r="M702" s="12"/>
      <c r="N702" s="12"/>
      <c r="O702" s="12"/>
      <c r="P702" s="12"/>
      <c r="Q702" s="13" t="s">
        <v>3135</v>
      </c>
      <c r="R702" s="14">
        <v>30.0</v>
      </c>
      <c r="S702" s="15">
        <v>45362.63167824074</v>
      </c>
      <c r="U702" s="16"/>
    </row>
    <row r="703" ht="15.75" hidden="1" customHeight="1">
      <c r="A703" s="7" t="s">
        <v>21</v>
      </c>
      <c r="B703" s="8" t="s">
        <v>22</v>
      </c>
      <c r="C703" s="9" t="s">
        <v>3136</v>
      </c>
      <c r="D703" s="9" t="s">
        <v>3137</v>
      </c>
      <c r="E703" s="9"/>
      <c r="F703" s="9" t="str">
        <f t="shared" si="48"/>
        <v>PDITA</v>
      </c>
      <c r="G703" s="9">
        <v>5.531995893956E12</v>
      </c>
      <c r="H703" s="9" t="s">
        <v>3138</v>
      </c>
      <c r="I703" s="9" t="s">
        <v>699</v>
      </c>
      <c r="J703" s="9" t="b">
        <v>1</v>
      </c>
      <c r="K703" s="11"/>
      <c r="M703" s="12"/>
      <c r="N703" s="12"/>
      <c r="O703" s="12"/>
      <c r="P703" s="12"/>
      <c r="Q703" s="13" t="s">
        <v>3139</v>
      </c>
      <c r="R703" s="14">
        <v>38.0</v>
      </c>
      <c r="S703" s="15">
        <v>45365.549305555556</v>
      </c>
      <c r="U703" s="16"/>
    </row>
    <row r="704" ht="15.75" hidden="1" customHeight="1">
      <c r="A704" s="7" t="s">
        <v>21</v>
      </c>
      <c r="B704" s="8" t="s">
        <v>22</v>
      </c>
      <c r="C704" s="9" t="s">
        <v>3140</v>
      </c>
      <c r="D704" s="9" t="s">
        <v>3141</v>
      </c>
      <c r="E704" s="9"/>
      <c r="F704" s="9" t="str">
        <f t="shared" si="48"/>
        <v>PDITA</v>
      </c>
      <c r="G704" s="9" t="s">
        <v>3142</v>
      </c>
      <c r="H704" s="9" t="s">
        <v>3143</v>
      </c>
      <c r="I704" s="9" t="s">
        <v>479</v>
      </c>
      <c r="J704" s="9" t="b">
        <v>1</v>
      </c>
      <c r="K704" s="11"/>
      <c r="L704" s="23"/>
      <c r="M704" s="12"/>
      <c r="N704" s="12"/>
      <c r="O704" s="12"/>
      <c r="P704" s="12"/>
      <c r="Q704" s="13" t="s">
        <v>3144</v>
      </c>
      <c r="R704" s="14">
        <v>35.0</v>
      </c>
      <c r="S704" s="15">
        <v>45667.60188657408</v>
      </c>
      <c r="U704" s="16"/>
    </row>
    <row r="705" ht="15.75" hidden="1" customHeight="1">
      <c r="A705" s="7" t="s">
        <v>21</v>
      </c>
      <c r="B705" s="8" t="s">
        <v>22</v>
      </c>
      <c r="C705" s="9" t="s">
        <v>3145</v>
      </c>
      <c r="D705" s="9" t="s">
        <v>3146</v>
      </c>
      <c r="E705" s="9"/>
      <c r="F705" s="9" t="str">
        <f t="shared" si="48"/>
        <v>PDITA</v>
      </c>
      <c r="G705" s="9">
        <v>5.531985958901E12</v>
      </c>
      <c r="H705" s="9" t="s">
        <v>3147</v>
      </c>
      <c r="I705" s="9" t="s">
        <v>699</v>
      </c>
      <c r="J705" s="9" t="b">
        <v>0</v>
      </c>
      <c r="K705" s="11"/>
      <c r="M705" s="12"/>
      <c r="N705" s="12"/>
      <c r="O705" s="12"/>
      <c r="P705" s="12"/>
      <c r="Q705" s="13" t="s">
        <v>3148</v>
      </c>
      <c r="R705" s="14">
        <v>44.0</v>
      </c>
      <c r="S705" s="15">
        <v>45362.77347222222</v>
      </c>
      <c r="T705" s="20" t="s">
        <v>44</v>
      </c>
      <c r="U705" s="21">
        <v>0.8541666666666666</v>
      </c>
    </row>
    <row r="706" ht="15.75" hidden="1" customHeight="1">
      <c r="A706" s="7" t="s">
        <v>21</v>
      </c>
      <c r="B706" s="8" t="s">
        <v>22</v>
      </c>
      <c r="C706" s="9" t="s">
        <v>3149</v>
      </c>
      <c r="D706" s="9" t="s">
        <v>3150</v>
      </c>
      <c r="E706" s="9"/>
      <c r="F706" s="9" t="str">
        <f t="shared" si="48"/>
        <v>PDITA</v>
      </c>
      <c r="G706" s="9">
        <v>5.531994844686E12</v>
      </c>
      <c r="H706" s="9" t="s">
        <v>3151</v>
      </c>
      <c r="I706" s="9" t="s">
        <v>348</v>
      </c>
      <c r="J706" s="9" t="b">
        <v>0</v>
      </c>
      <c r="K706" s="11"/>
      <c r="L706" s="23"/>
      <c r="M706" s="12"/>
      <c r="N706" s="12"/>
      <c r="O706" s="12"/>
      <c r="P706" s="12"/>
      <c r="Q706" s="13" t="s">
        <v>3152</v>
      </c>
      <c r="R706" s="14">
        <v>33.0</v>
      </c>
      <c r="S706" s="15">
        <v>45359.52783564815</v>
      </c>
      <c r="T706" s="20" t="s">
        <v>44</v>
      </c>
      <c r="U706" s="21">
        <v>0.8125</v>
      </c>
    </row>
    <row r="707" ht="15.75" customHeight="1">
      <c r="A707" s="9" t="s">
        <v>220</v>
      </c>
      <c r="B707" s="8" t="s">
        <v>212</v>
      </c>
      <c r="C707" s="9" t="s">
        <v>3153</v>
      </c>
      <c r="D707" s="9" t="s">
        <v>3154</v>
      </c>
      <c r="E707" s="10" t="s">
        <v>277</v>
      </c>
      <c r="F707" s="9" t="str">
        <f t="shared" si="48"/>
        <v>PDITA</v>
      </c>
      <c r="G707" s="9" t="s">
        <v>3155</v>
      </c>
      <c r="H707" s="9" t="s">
        <v>3156</v>
      </c>
      <c r="I707" s="9" t="s">
        <v>225</v>
      </c>
      <c r="J707" s="9" t="b">
        <v>0</v>
      </c>
      <c r="K707" s="11" t="s">
        <v>3157</v>
      </c>
      <c r="L707" s="27"/>
      <c r="M707" s="12"/>
      <c r="N707" s="12"/>
      <c r="O707" s="12"/>
      <c r="P707" s="12"/>
      <c r="Q707" s="13" t="s">
        <v>3158</v>
      </c>
      <c r="R707" s="14">
        <v>20.0</v>
      </c>
      <c r="S707" s="15">
        <v>45667.65091435185</v>
      </c>
      <c r="U707" s="16"/>
    </row>
    <row r="708" ht="15.75" hidden="1" customHeight="1">
      <c r="A708" s="24" t="s">
        <v>211</v>
      </c>
      <c r="B708" s="25" t="s">
        <v>212</v>
      </c>
      <c r="C708" s="9" t="s">
        <v>3159</v>
      </c>
      <c r="D708" s="9" t="s">
        <v>3160</v>
      </c>
      <c r="E708" s="9"/>
      <c r="F708" s="9" t="str">
        <f t="shared" si="48"/>
        <v>PDITA</v>
      </c>
      <c r="G708" s="9" t="s">
        <v>3161</v>
      </c>
      <c r="H708" s="9" t="s">
        <v>3162</v>
      </c>
      <c r="I708" s="10" t="s">
        <v>384</v>
      </c>
      <c r="J708" s="9" t="b">
        <v>1</v>
      </c>
      <c r="K708" s="11"/>
      <c r="L708" s="12" t="s">
        <v>279</v>
      </c>
      <c r="M708" s="12"/>
      <c r="N708" s="12"/>
      <c r="O708" s="12"/>
      <c r="P708" s="12"/>
      <c r="Q708" s="13" t="s">
        <v>3163</v>
      </c>
      <c r="R708" s="14">
        <v>22.0</v>
      </c>
      <c r="S708" s="15">
        <v>45667.65268518519</v>
      </c>
      <c r="T708" s="20" t="s">
        <v>44</v>
      </c>
      <c r="U708" s="21">
        <v>0.4583333333333333</v>
      </c>
    </row>
    <row r="709" ht="15.75" hidden="1" customHeight="1">
      <c r="A709" s="24" t="s">
        <v>211</v>
      </c>
      <c r="B709" s="25" t="s">
        <v>212</v>
      </c>
      <c r="C709" s="9" t="s">
        <v>3164</v>
      </c>
      <c r="D709" s="9" t="s">
        <v>3165</v>
      </c>
      <c r="E709" s="9"/>
      <c r="F709" s="9" t="str">
        <f t="shared" si="48"/>
        <v>PDITA</v>
      </c>
      <c r="G709" s="9" t="s">
        <v>3166</v>
      </c>
      <c r="H709" s="9" t="s">
        <v>3167</v>
      </c>
      <c r="I709" s="9" t="s">
        <v>225</v>
      </c>
      <c r="J709" s="9" t="b">
        <v>1</v>
      </c>
      <c r="K709" s="11"/>
      <c r="L709" s="12"/>
      <c r="M709" s="12"/>
      <c r="N709" s="12"/>
      <c r="O709" s="12"/>
      <c r="P709" s="12"/>
      <c r="Q709" s="13" t="s">
        <v>3168</v>
      </c>
      <c r="R709" s="14">
        <v>23.0</v>
      </c>
      <c r="S709" s="15">
        <v>45667.656319444446</v>
      </c>
      <c r="T709" s="20" t="s">
        <v>281</v>
      </c>
      <c r="U709" s="21">
        <v>0.5729166666666666</v>
      </c>
    </row>
    <row r="710" ht="15.75" hidden="1" customHeight="1">
      <c r="A710" s="30" t="s">
        <v>447</v>
      </c>
      <c r="B710" s="25" t="s">
        <v>212</v>
      </c>
      <c r="C710" s="9" t="s">
        <v>3169</v>
      </c>
      <c r="D710" s="9" t="s">
        <v>3170</v>
      </c>
      <c r="E710" s="9"/>
      <c r="F710" s="9" t="str">
        <f t="shared" si="48"/>
        <v>PDITA</v>
      </c>
      <c r="G710" s="9" t="s">
        <v>3171</v>
      </c>
      <c r="H710" s="9" t="s">
        <v>3172</v>
      </c>
      <c r="I710" s="10" t="s">
        <v>384</v>
      </c>
      <c r="J710" s="9" t="b">
        <v>1</v>
      </c>
      <c r="K710" s="11"/>
      <c r="L710" s="12" t="s">
        <v>402</v>
      </c>
      <c r="M710" s="12"/>
      <c r="N710" s="12"/>
      <c r="O710" s="12"/>
      <c r="P710" s="12"/>
      <c r="Q710" s="13" t="s">
        <v>3173</v>
      </c>
      <c r="R710" s="14">
        <v>23.0</v>
      </c>
      <c r="S710" s="15">
        <v>45667.66204861111</v>
      </c>
      <c r="T710" s="20" t="s">
        <v>64</v>
      </c>
      <c r="U710" s="21">
        <v>0.6145833333333334</v>
      </c>
    </row>
    <row r="711" ht="15.75" customHeight="1">
      <c r="A711" s="24" t="s">
        <v>211</v>
      </c>
      <c r="B711" s="25" t="s">
        <v>212</v>
      </c>
      <c r="C711" s="9" t="s">
        <v>3174</v>
      </c>
      <c r="D711" s="9" t="s">
        <v>3175</v>
      </c>
      <c r="E711" s="10" t="s">
        <v>277</v>
      </c>
      <c r="F711" s="9" t="str">
        <f t="shared" si="48"/>
        <v>PDITA</v>
      </c>
      <c r="G711" s="9" t="s">
        <v>3176</v>
      </c>
      <c r="H711" s="9" t="s">
        <v>3177</v>
      </c>
      <c r="I711" s="10" t="s">
        <v>260</v>
      </c>
      <c r="J711" s="9" t="b">
        <v>1</v>
      </c>
      <c r="K711" s="11"/>
      <c r="L711" s="27" t="s">
        <v>236</v>
      </c>
      <c r="M711" s="12"/>
      <c r="N711" s="12"/>
      <c r="O711" s="12"/>
      <c r="P711" s="12"/>
      <c r="Q711" s="13" t="s">
        <v>3178</v>
      </c>
      <c r="R711" s="14">
        <v>32.0</v>
      </c>
      <c r="S711" s="15">
        <v>45667.66334490741</v>
      </c>
      <c r="U711" s="16"/>
    </row>
    <row r="712" ht="15.75" customHeight="1">
      <c r="A712" s="24" t="s">
        <v>211</v>
      </c>
      <c r="B712" s="25" t="s">
        <v>212</v>
      </c>
      <c r="C712" s="9" t="s">
        <v>3179</v>
      </c>
      <c r="D712" s="9" t="s">
        <v>3180</v>
      </c>
      <c r="E712" s="10" t="s">
        <v>277</v>
      </c>
      <c r="F712" s="9" t="str">
        <f t="shared" si="48"/>
        <v>PDITA</v>
      </c>
      <c r="G712" s="9" t="s">
        <v>3181</v>
      </c>
      <c r="H712" s="9" t="s">
        <v>3182</v>
      </c>
      <c r="I712" s="9" t="s">
        <v>225</v>
      </c>
      <c r="J712" s="9" t="b">
        <v>1</v>
      </c>
      <c r="K712" s="11"/>
      <c r="L712" s="27"/>
      <c r="M712" s="12"/>
      <c r="N712" s="12"/>
      <c r="O712" s="12"/>
      <c r="P712" s="12"/>
      <c r="Q712" s="13" t="s">
        <v>3183</v>
      </c>
      <c r="R712" s="14">
        <v>24.0</v>
      </c>
      <c r="S712" s="15">
        <v>45667.66462962963</v>
      </c>
      <c r="T712" s="20" t="s">
        <v>238</v>
      </c>
      <c r="U712" s="21">
        <v>0.5486111111111112</v>
      </c>
    </row>
    <row r="713" ht="15.75" hidden="1" customHeight="1">
      <c r="A713" s="32" t="s">
        <v>220</v>
      </c>
      <c r="B713" s="25" t="s">
        <v>221</v>
      </c>
      <c r="C713" s="9" t="s">
        <v>3184</v>
      </c>
      <c r="D713" s="9" t="s">
        <v>3185</v>
      </c>
      <c r="E713" s="9"/>
      <c r="F713" s="9" t="str">
        <f t="shared" si="48"/>
        <v>PDITA</v>
      </c>
      <c r="G713" s="9" t="s">
        <v>3186</v>
      </c>
      <c r="H713" s="9" t="s">
        <v>3187</v>
      </c>
      <c r="I713" s="9" t="s">
        <v>411</v>
      </c>
      <c r="J713" s="9" t="b">
        <v>1</v>
      </c>
      <c r="K713" s="11" t="s">
        <v>3188</v>
      </c>
      <c r="L713" s="27"/>
      <c r="M713" s="12"/>
      <c r="N713" s="12"/>
      <c r="O713" s="12"/>
      <c r="P713" s="12"/>
      <c r="Q713" s="13" t="s">
        <v>3189</v>
      </c>
      <c r="R713" s="14">
        <v>17.0</v>
      </c>
      <c r="S713" s="15">
        <v>45642.66039351852</v>
      </c>
      <c r="U713" s="16"/>
    </row>
    <row r="714" ht="15.75" hidden="1" customHeight="1">
      <c r="A714" s="7" t="s">
        <v>21</v>
      </c>
      <c r="B714" s="8" t="s">
        <v>22</v>
      </c>
      <c r="C714" s="9" t="s">
        <v>3190</v>
      </c>
      <c r="D714" s="9" t="s">
        <v>3191</v>
      </c>
      <c r="E714" s="9"/>
      <c r="F714" s="9" t="str">
        <f t="shared" si="48"/>
        <v>PDITA</v>
      </c>
      <c r="G714" s="9">
        <v>5.531988844492E12</v>
      </c>
      <c r="H714" s="9" t="s">
        <v>3192</v>
      </c>
      <c r="I714" s="9" t="s">
        <v>26</v>
      </c>
      <c r="J714" s="9" t="b">
        <v>0</v>
      </c>
      <c r="K714" s="11"/>
      <c r="M714" s="12"/>
      <c r="N714" s="12"/>
      <c r="O714" s="12"/>
      <c r="P714" s="12"/>
      <c r="Q714" s="13" t="s">
        <v>3193</v>
      </c>
      <c r="R714" s="14">
        <v>25.0</v>
      </c>
      <c r="S714" s="15">
        <v>45359.530856481484</v>
      </c>
      <c r="U714" s="16"/>
    </row>
    <row r="715" ht="15.75" hidden="1" customHeight="1">
      <c r="A715" s="24" t="s">
        <v>211</v>
      </c>
      <c r="B715" s="8" t="s">
        <v>212</v>
      </c>
      <c r="C715" s="9" t="s">
        <v>3194</v>
      </c>
      <c r="D715" s="9" t="s">
        <v>3195</v>
      </c>
      <c r="E715" s="10" t="s">
        <v>557</v>
      </c>
      <c r="F715" s="9" t="str">
        <f t="shared" si="48"/>
        <v>PDITA</v>
      </c>
      <c r="G715" s="10">
        <v>5.531984466575E12</v>
      </c>
      <c r="H715" s="9" t="s">
        <v>3196</v>
      </c>
      <c r="I715" s="9" t="s">
        <v>551</v>
      </c>
      <c r="J715" s="9" t="b">
        <v>1</v>
      </c>
      <c r="K715" s="11" t="s">
        <v>833</v>
      </c>
      <c r="L715" s="36" t="s">
        <v>617</v>
      </c>
      <c r="M715" s="26" t="s">
        <v>218</v>
      </c>
      <c r="N715" s="12"/>
      <c r="O715" s="12"/>
      <c r="P715" s="12"/>
      <c r="Q715" s="13" t="s">
        <v>3197</v>
      </c>
      <c r="R715" s="14">
        <v>18.0</v>
      </c>
      <c r="S715" s="15">
        <v>45667.71650462963</v>
      </c>
      <c r="T715" s="20" t="s">
        <v>64</v>
      </c>
      <c r="U715" s="21">
        <v>0.5729166666666666</v>
      </c>
    </row>
    <row r="716" ht="15.75" hidden="1" customHeight="1">
      <c r="A716" s="7" t="s">
        <v>21</v>
      </c>
      <c r="B716" s="8" t="s">
        <v>22</v>
      </c>
      <c r="C716" s="9" t="s">
        <v>3198</v>
      </c>
      <c r="D716" s="9" t="s">
        <v>3199</v>
      </c>
      <c r="E716" s="9"/>
      <c r="F716" s="9" t="str">
        <f t="shared" si="48"/>
        <v>PDITA</v>
      </c>
      <c r="G716" s="9">
        <v>5.531990630076E12</v>
      </c>
      <c r="H716" s="9" t="s">
        <v>3200</v>
      </c>
      <c r="I716" s="9" t="s">
        <v>26</v>
      </c>
      <c r="J716" s="9" t="b">
        <v>0</v>
      </c>
      <c r="K716" s="11"/>
      <c r="L716" s="23"/>
      <c r="M716" s="12"/>
      <c r="N716" s="12"/>
      <c r="O716" s="12"/>
      <c r="P716" s="12"/>
      <c r="Q716" s="13" t="s">
        <v>2684</v>
      </c>
      <c r="R716" s="14">
        <v>18.0</v>
      </c>
      <c r="S716" s="15">
        <v>45365.5509375</v>
      </c>
      <c r="U716" s="16"/>
    </row>
    <row r="717" ht="15.75" hidden="1" customHeight="1">
      <c r="A717" s="32" t="s">
        <v>220</v>
      </c>
      <c r="B717" s="25" t="s">
        <v>221</v>
      </c>
      <c r="C717" s="9" t="s">
        <v>3201</v>
      </c>
      <c r="D717" s="9" t="s">
        <v>3202</v>
      </c>
      <c r="E717" s="9"/>
      <c r="F717" s="9" t="str">
        <f t="shared" si="48"/>
        <v>PDITA</v>
      </c>
      <c r="G717" s="9" t="s">
        <v>3203</v>
      </c>
      <c r="H717" s="9" t="s">
        <v>3204</v>
      </c>
      <c r="I717" s="9" t="s">
        <v>411</v>
      </c>
      <c r="J717" s="9" t="b">
        <v>1</v>
      </c>
      <c r="K717" s="33" t="s">
        <v>721</v>
      </c>
      <c r="L717" s="27"/>
      <c r="M717" s="12"/>
      <c r="N717" s="12"/>
      <c r="O717" s="12"/>
      <c r="P717" s="12"/>
      <c r="Q717" s="13" t="s">
        <v>3205</v>
      </c>
      <c r="R717" s="14">
        <v>32.0</v>
      </c>
      <c r="S717" s="15">
        <v>45610.41119212963</v>
      </c>
      <c r="U717" s="16"/>
    </row>
    <row r="718" ht="15.75" hidden="1" customHeight="1">
      <c r="A718" s="32" t="s">
        <v>220</v>
      </c>
      <c r="B718" s="25" t="s">
        <v>322</v>
      </c>
      <c r="C718" s="9" t="s">
        <v>3206</v>
      </c>
      <c r="D718" s="9" t="s">
        <v>3207</v>
      </c>
      <c r="E718" s="10" t="s">
        <v>837</v>
      </c>
      <c r="F718" s="9" t="str">
        <f t="shared" si="48"/>
        <v>PDITA</v>
      </c>
      <c r="G718" s="9" t="s">
        <v>3208</v>
      </c>
      <c r="H718" s="9" t="s">
        <v>3209</v>
      </c>
      <c r="I718" s="9" t="s">
        <v>411</v>
      </c>
      <c r="J718" s="9" t="b">
        <v>1</v>
      </c>
      <c r="K718" s="33" t="s">
        <v>3210</v>
      </c>
      <c r="L718" s="27"/>
      <c r="M718" s="12"/>
      <c r="N718" s="12"/>
      <c r="O718" s="12"/>
      <c r="P718" s="12"/>
      <c r="Q718" s="13" t="s">
        <v>3211</v>
      </c>
      <c r="R718" s="14">
        <v>30.0</v>
      </c>
      <c r="S718" s="15">
        <v>45618.61876157407</v>
      </c>
      <c r="U718" s="16"/>
    </row>
    <row r="719" ht="15.75" hidden="1" customHeight="1">
      <c r="A719" s="7" t="s">
        <v>21</v>
      </c>
      <c r="B719" s="8" t="s">
        <v>22</v>
      </c>
      <c r="C719" s="9" t="s">
        <v>3212</v>
      </c>
      <c r="D719" s="9" t="s">
        <v>3213</v>
      </c>
      <c r="E719" s="9"/>
      <c r="F719" s="9" t="str">
        <f t="shared" si="48"/>
        <v>PDITA</v>
      </c>
      <c r="G719" s="9">
        <v>5.531971228862E12</v>
      </c>
      <c r="H719" s="9" t="s">
        <v>3214</v>
      </c>
      <c r="I719" s="9" t="s">
        <v>26</v>
      </c>
      <c r="J719" s="9" t="b">
        <v>0</v>
      </c>
      <c r="K719" s="11"/>
      <c r="M719" s="12"/>
      <c r="N719" s="12"/>
      <c r="O719" s="12"/>
      <c r="P719" s="12"/>
      <c r="Q719" s="13" t="s">
        <v>3215</v>
      </c>
      <c r="R719" s="14">
        <v>27.0</v>
      </c>
      <c r="S719" s="15">
        <v>45359.53275462963</v>
      </c>
      <c r="U719" s="16"/>
    </row>
    <row r="720" ht="15.75" hidden="1" customHeight="1">
      <c r="A720" s="7" t="s">
        <v>21</v>
      </c>
      <c r="B720" s="8" t="s">
        <v>22</v>
      </c>
      <c r="C720" s="9" t="s">
        <v>3216</v>
      </c>
      <c r="D720" s="9" t="s">
        <v>3217</v>
      </c>
      <c r="E720" s="9"/>
      <c r="F720" s="9" t="str">
        <f t="shared" si="48"/>
        <v>PDITA</v>
      </c>
      <c r="G720" s="9">
        <v>5.531988409757E12</v>
      </c>
      <c r="H720" s="9" t="s">
        <v>3218</v>
      </c>
      <c r="I720" s="9" t="s">
        <v>26</v>
      </c>
      <c r="J720" s="9" t="b">
        <v>1</v>
      </c>
      <c r="K720" s="11"/>
      <c r="L720" s="23"/>
      <c r="M720" s="12"/>
      <c r="N720" s="12"/>
      <c r="O720" s="12"/>
      <c r="P720" s="12"/>
      <c r="Q720" s="13" t="s">
        <v>1718</v>
      </c>
      <c r="R720" s="14">
        <v>18.0</v>
      </c>
      <c r="S720" s="15">
        <v>45362.585960648146</v>
      </c>
      <c r="T720" s="20" t="s">
        <v>210</v>
      </c>
      <c r="U720" s="21">
        <v>0.6458333333333334</v>
      </c>
    </row>
    <row r="721" ht="15.75" hidden="1" customHeight="1">
      <c r="A721" s="7" t="s">
        <v>21</v>
      </c>
      <c r="B721" s="8" t="s">
        <v>22</v>
      </c>
      <c r="C721" s="9" t="s">
        <v>3219</v>
      </c>
      <c r="D721" s="9" t="s">
        <v>3220</v>
      </c>
      <c r="E721" s="9"/>
      <c r="F721" s="9" t="str">
        <f t="shared" si="48"/>
        <v>PDITA</v>
      </c>
      <c r="G721" s="9" t="s">
        <v>3221</v>
      </c>
      <c r="H721" s="9" t="s">
        <v>3222</v>
      </c>
      <c r="I721" s="9" t="s">
        <v>289</v>
      </c>
      <c r="J721" s="9" t="b">
        <v>1</v>
      </c>
      <c r="K721" s="11"/>
      <c r="M721" s="12"/>
      <c r="N721" s="12"/>
      <c r="O721" s="12"/>
      <c r="P721" s="12"/>
      <c r="Q721" s="13" t="s">
        <v>3223</v>
      </c>
      <c r="R721" s="14">
        <v>37.0</v>
      </c>
      <c r="S721" s="15">
        <v>45645.499074074076</v>
      </c>
      <c r="T721" s="20" t="s">
        <v>281</v>
      </c>
      <c r="U721" s="21">
        <v>0.5208333333333334</v>
      </c>
    </row>
    <row r="722" ht="15.75" hidden="1" customHeight="1">
      <c r="A722" s="7" t="s">
        <v>21</v>
      </c>
      <c r="B722" s="8" t="s">
        <v>22</v>
      </c>
      <c r="C722" s="9" t="s">
        <v>3224</v>
      </c>
      <c r="D722" s="9" t="s">
        <v>3225</v>
      </c>
      <c r="E722" s="9"/>
      <c r="F722" s="9" t="str">
        <f t="shared" si="48"/>
        <v>PDITA</v>
      </c>
      <c r="G722" s="9">
        <v>5.53199646419E12</v>
      </c>
      <c r="H722" s="9" t="s">
        <v>3222</v>
      </c>
      <c r="I722" s="9" t="s">
        <v>26</v>
      </c>
      <c r="J722" s="9" t="b">
        <v>0</v>
      </c>
      <c r="K722" s="11"/>
      <c r="M722" s="12"/>
      <c r="N722" s="12"/>
      <c r="O722" s="12"/>
      <c r="P722" s="12"/>
      <c r="Q722" s="13" t="s">
        <v>3226</v>
      </c>
      <c r="R722" s="14">
        <v>27.0</v>
      </c>
      <c r="S722" s="15">
        <v>45362.62902777778</v>
      </c>
      <c r="U722" s="16"/>
    </row>
    <row r="723" ht="15.75" hidden="1" customHeight="1">
      <c r="A723" s="7" t="s">
        <v>21</v>
      </c>
      <c r="B723" s="8" t="s">
        <v>22</v>
      </c>
      <c r="C723" s="9" t="s">
        <v>3227</v>
      </c>
      <c r="D723" s="9" t="s">
        <v>3228</v>
      </c>
      <c r="E723" s="9"/>
      <c r="F723" s="9" t="str">
        <f t="shared" si="48"/>
        <v>PDITA</v>
      </c>
      <c r="G723" s="9">
        <v>5.531988667133E12</v>
      </c>
      <c r="H723" s="9" t="s">
        <v>3229</v>
      </c>
      <c r="I723" s="9" t="s">
        <v>26</v>
      </c>
      <c r="J723" s="9" t="b">
        <v>0</v>
      </c>
      <c r="K723" s="11"/>
      <c r="M723" s="12"/>
      <c r="N723" s="12"/>
      <c r="O723" s="12"/>
      <c r="P723" s="12"/>
      <c r="Q723" s="13" t="s">
        <v>3230</v>
      </c>
      <c r="R723" s="14">
        <v>23.0</v>
      </c>
      <c r="S723" s="15">
        <v>45362.86418981481</v>
      </c>
      <c r="U723" s="16"/>
    </row>
    <row r="724" ht="15.75" hidden="1" customHeight="1">
      <c r="A724" s="32" t="s">
        <v>220</v>
      </c>
      <c r="B724" s="25" t="s">
        <v>221</v>
      </c>
      <c r="C724" s="9" t="s">
        <v>3231</v>
      </c>
      <c r="D724" s="9" t="s">
        <v>3232</v>
      </c>
      <c r="E724" s="9"/>
      <c r="F724" s="9" t="str">
        <f t="shared" si="48"/>
        <v>PDITA</v>
      </c>
      <c r="G724" s="9" t="s">
        <v>3233</v>
      </c>
      <c r="H724" s="9" t="s">
        <v>3234</v>
      </c>
      <c r="I724" s="9" t="s">
        <v>411</v>
      </c>
      <c r="J724" s="9" t="b">
        <v>1</v>
      </c>
      <c r="K724" s="33" t="s">
        <v>914</v>
      </c>
      <c r="L724" s="27"/>
      <c r="M724" s="12"/>
      <c r="N724" s="12"/>
      <c r="O724" s="12"/>
      <c r="P724" s="12"/>
      <c r="Q724" s="13" t="s">
        <v>3235</v>
      </c>
      <c r="R724" s="14">
        <v>26.0</v>
      </c>
      <c r="S724" s="15">
        <v>45665.73721064815</v>
      </c>
      <c r="U724" s="16"/>
    </row>
    <row r="725" ht="15.75" hidden="1" customHeight="1">
      <c r="A725" s="7" t="s">
        <v>21</v>
      </c>
      <c r="B725" s="8" t="s">
        <v>22</v>
      </c>
      <c r="C725" s="9" t="s">
        <v>3236</v>
      </c>
      <c r="D725" s="9" t="s">
        <v>3237</v>
      </c>
      <c r="E725" s="9"/>
      <c r="F725" s="9" t="str">
        <f t="shared" si="48"/>
        <v>PDITA</v>
      </c>
      <c r="G725" s="9">
        <v>5.531973411377E12</v>
      </c>
      <c r="H725" s="9" t="s">
        <v>3238</v>
      </c>
      <c r="I725" s="9" t="s">
        <v>1330</v>
      </c>
      <c r="J725" s="9" t="b">
        <v>0</v>
      </c>
      <c r="K725" s="11"/>
      <c r="M725" s="12"/>
      <c r="N725" s="12"/>
      <c r="O725" s="12"/>
      <c r="P725" s="12"/>
      <c r="Q725" s="13" t="s">
        <v>3239</v>
      </c>
      <c r="R725" s="14">
        <v>24.0</v>
      </c>
      <c r="S725" s="15">
        <v>45362.45578703703</v>
      </c>
      <c r="T725" s="20" t="s">
        <v>281</v>
      </c>
      <c r="U725" s="21">
        <v>0.6041666666666666</v>
      </c>
    </row>
    <row r="726" ht="15.75" hidden="1" customHeight="1">
      <c r="A726" s="24" t="s">
        <v>211</v>
      </c>
      <c r="B726" s="8" t="s">
        <v>212</v>
      </c>
      <c r="C726" s="9" t="s">
        <v>3240</v>
      </c>
      <c r="D726" s="9" t="s">
        <v>3241</v>
      </c>
      <c r="E726" s="9"/>
      <c r="F726" s="9" t="str">
        <f t="shared" si="48"/>
        <v>PDITA</v>
      </c>
      <c r="G726" s="9" t="s">
        <v>3242</v>
      </c>
      <c r="H726" s="9" t="s">
        <v>3243</v>
      </c>
      <c r="I726" s="9" t="s">
        <v>551</v>
      </c>
      <c r="J726" s="9" t="b">
        <v>1</v>
      </c>
      <c r="K726" s="11"/>
      <c r="L726" s="27" t="s">
        <v>617</v>
      </c>
      <c r="M726" s="26" t="s">
        <v>218</v>
      </c>
      <c r="N726" s="12"/>
      <c r="O726" s="12"/>
      <c r="P726" s="12"/>
      <c r="Q726" s="13" t="s">
        <v>3244</v>
      </c>
      <c r="R726" s="14">
        <v>18.0</v>
      </c>
      <c r="S726" s="15">
        <v>45667.71686342593</v>
      </c>
      <c r="T726" s="20" t="s">
        <v>210</v>
      </c>
      <c r="U726" s="21">
        <v>0.5729166666666666</v>
      </c>
    </row>
    <row r="727" ht="15.75" hidden="1" customHeight="1">
      <c r="A727" s="7" t="s">
        <v>21</v>
      </c>
      <c r="B727" s="8" t="s">
        <v>22</v>
      </c>
      <c r="C727" s="9" t="s">
        <v>3245</v>
      </c>
      <c r="D727" s="9" t="s">
        <v>3246</v>
      </c>
      <c r="E727" s="9"/>
      <c r="F727" s="9" t="str">
        <f t="shared" si="48"/>
        <v>PDITA</v>
      </c>
      <c r="G727" s="9">
        <v>5.531996877074E12</v>
      </c>
      <c r="H727" s="9" t="s">
        <v>3247</v>
      </c>
      <c r="I727" s="9" t="s">
        <v>26</v>
      </c>
      <c r="J727" s="9" t="b">
        <v>0</v>
      </c>
      <c r="K727" s="11"/>
      <c r="M727" s="12"/>
      <c r="N727" s="12"/>
      <c r="O727" s="12"/>
      <c r="P727" s="12"/>
      <c r="Q727" s="13" t="s">
        <v>3248</v>
      </c>
      <c r="R727" s="14">
        <v>20.0</v>
      </c>
      <c r="S727" s="15">
        <v>45365.55167824074</v>
      </c>
      <c r="U727" s="16"/>
    </row>
    <row r="728" ht="15.75" hidden="1" customHeight="1">
      <c r="A728" s="7" t="s">
        <v>21</v>
      </c>
      <c r="B728" s="8" t="s">
        <v>22</v>
      </c>
      <c r="C728" s="9" t="s">
        <v>3249</v>
      </c>
      <c r="D728" s="9" t="s">
        <v>3250</v>
      </c>
      <c r="E728" s="9"/>
      <c r="F728" s="9" t="str">
        <f t="shared" si="48"/>
        <v>PDITA</v>
      </c>
      <c r="G728" s="9">
        <v>5.531972616489E12</v>
      </c>
      <c r="H728" s="9" t="s">
        <v>3251</v>
      </c>
      <c r="I728" s="9" t="s">
        <v>433</v>
      </c>
      <c r="J728" s="9" t="b">
        <v>0</v>
      </c>
      <c r="K728" s="11"/>
      <c r="M728" s="12"/>
      <c r="N728" s="12"/>
      <c r="O728" s="12"/>
      <c r="P728" s="12"/>
      <c r="Q728" s="13" t="s">
        <v>3252</v>
      </c>
      <c r="R728" s="14">
        <v>19.0</v>
      </c>
      <c r="S728" s="15">
        <v>45358.7322337963</v>
      </c>
      <c r="T728" s="20" t="s">
        <v>210</v>
      </c>
      <c r="U728" s="21">
        <v>0.5763888888888888</v>
      </c>
    </row>
    <row r="729" ht="15.75" hidden="1" customHeight="1">
      <c r="A729" s="24" t="s">
        <v>211</v>
      </c>
      <c r="B729" s="25" t="s">
        <v>212</v>
      </c>
      <c r="C729" s="9" t="s">
        <v>3253</v>
      </c>
      <c r="D729" s="9" t="s">
        <v>3254</v>
      </c>
      <c r="E729" s="10" t="s">
        <v>580</v>
      </c>
      <c r="F729" s="9" t="str">
        <f t="shared" si="48"/>
        <v>PDITA</v>
      </c>
      <c r="G729" s="9" t="s">
        <v>3255</v>
      </c>
      <c r="H729" s="31" t="s">
        <v>3256</v>
      </c>
      <c r="I729" s="10" t="s">
        <v>235</v>
      </c>
      <c r="J729" s="10">
        <v>0.0</v>
      </c>
      <c r="K729" s="11" t="s">
        <v>3257</v>
      </c>
      <c r="L729" s="27"/>
      <c r="M729" s="12"/>
      <c r="N729" s="12"/>
      <c r="O729" s="12"/>
      <c r="P729" s="12"/>
      <c r="Q729" s="13" t="s">
        <v>3258</v>
      </c>
      <c r="R729" s="14">
        <v>41.0</v>
      </c>
      <c r="S729" s="15">
        <v>45667.718136574076</v>
      </c>
      <c r="U729" s="16"/>
    </row>
    <row r="730" ht="15.75" hidden="1" customHeight="1">
      <c r="A730" s="7" t="s">
        <v>21</v>
      </c>
      <c r="B730" s="8" t="s">
        <v>22</v>
      </c>
      <c r="C730" s="9" t="s">
        <v>3259</v>
      </c>
      <c r="D730" s="9" t="s">
        <v>3260</v>
      </c>
      <c r="E730" s="9"/>
      <c r="F730" s="9" t="str">
        <f t="shared" si="48"/>
        <v>PDITA</v>
      </c>
      <c r="G730" s="9" t="s">
        <v>3261</v>
      </c>
      <c r="H730" s="9" t="s">
        <v>3262</v>
      </c>
      <c r="I730" s="9" t="s">
        <v>479</v>
      </c>
      <c r="J730" s="9" t="b">
        <v>1</v>
      </c>
      <c r="K730" s="11"/>
      <c r="M730" s="12"/>
      <c r="N730" s="12"/>
      <c r="O730" s="12"/>
      <c r="P730" s="12"/>
      <c r="Q730" s="13" t="s">
        <v>3263</v>
      </c>
      <c r="R730" s="14">
        <v>18.0</v>
      </c>
      <c r="S730" s="15">
        <v>45667.634884259256</v>
      </c>
      <c r="U730" s="16"/>
    </row>
    <row r="731" ht="15.75" hidden="1" customHeight="1">
      <c r="A731" s="7" t="s">
        <v>21</v>
      </c>
      <c r="B731" s="8" t="s">
        <v>22</v>
      </c>
      <c r="C731" s="9" t="s">
        <v>3264</v>
      </c>
      <c r="D731" s="9" t="s">
        <v>3265</v>
      </c>
      <c r="E731" s="9"/>
      <c r="F731" s="9" t="str">
        <f t="shared" si="48"/>
        <v>PDITA</v>
      </c>
      <c r="G731" s="9" t="s">
        <v>3266</v>
      </c>
      <c r="H731" s="9" t="s">
        <v>3267</v>
      </c>
      <c r="I731" s="9" t="s">
        <v>255</v>
      </c>
      <c r="J731" s="9" t="b">
        <v>0</v>
      </c>
      <c r="K731" s="11"/>
      <c r="M731" s="12"/>
      <c r="N731" s="12"/>
      <c r="O731" s="12"/>
      <c r="P731" s="12"/>
      <c r="Q731" s="13" t="s">
        <v>3268</v>
      </c>
      <c r="R731" s="14">
        <v>29.0</v>
      </c>
      <c r="S731" s="15">
        <v>45645.494675925926</v>
      </c>
      <c r="U731" s="16"/>
    </row>
    <row r="732" ht="15.75" customHeight="1">
      <c r="A732" s="24" t="s">
        <v>211</v>
      </c>
      <c r="B732" s="25" t="s">
        <v>212</v>
      </c>
      <c r="C732" s="9" t="s">
        <v>3269</v>
      </c>
      <c r="D732" s="9" t="s">
        <v>3270</v>
      </c>
      <c r="E732" s="10" t="s">
        <v>277</v>
      </c>
      <c r="F732" s="9" t="str">
        <f t="shared" si="48"/>
        <v>PDITA</v>
      </c>
      <c r="G732" s="9" t="s">
        <v>3271</v>
      </c>
      <c r="H732" s="9" t="s">
        <v>3272</v>
      </c>
      <c r="I732" s="9" t="s">
        <v>551</v>
      </c>
      <c r="J732" s="9" t="b">
        <v>1</v>
      </c>
      <c r="K732" s="11"/>
      <c r="L732" s="27" t="s">
        <v>565</v>
      </c>
      <c r="M732" s="26" t="s">
        <v>882</v>
      </c>
      <c r="N732" s="12"/>
      <c r="O732" s="12"/>
      <c r="P732" s="12"/>
      <c r="Q732" s="13" t="s">
        <v>3273</v>
      </c>
      <c r="R732" s="14">
        <v>19.0</v>
      </c>
      <c r="S732" s="15">
        <v>45667.71849537037</v>
      </c>
      <c r="T732" s="20" t="s">
        <v>210</v>
      </c>
      <c r="U732" s="21">
        <v>0.46875</v>
      </c>
    </row>
    <row r="733" ht="15.75" hidden="1" customHeight="1">
      <c r="A733" s="7" t="s">
        <v>21</v>
      </c>
      <c r="B733" s="8" t="s">
        <v>22</v>
      </c>
      <c r="C733" s="9" t="s">
        <v>3274</v>
      </c>
      <c r="D733" s="9" t="s">
        <v>3275</v>
      </c>
      <c r="E733" s="9"/>
      <c r="F733" s="9" t="str">
        <f t="shared" si="48"/>
        <v>PDITA</v>
      </c>
      <c r="G733" s="9" t="s">
        <v>3276</v>
      </c>
      <c r="H733" s="9" t="s">
        <v>3277</v>
      </c>
      <c r="I733" s="9" t="s">
        <v>479</v>
      </c>
      <c r="J733" s="9" t="b">
        <v>1</v>
      </c>
      <c r="K733" s="11"/>
      <c r="M733" s="12"/>
      <c r="N733" s="12"/>
      <c r="O733" s="12"/>
      <c r="P733" s="12"/>
      <c r="Q733" s="13" t="s">
        <v>3278</v>
      </c>
      <c r="R733" s="14">
        <v>33.0</v>
      </c>
      <c r="S733" s="15">
        <v>45667.641284722224</v>
      </c>
      <c r="U733" s="16"/>
    </row>
    <row r="734" ht="15.75" hidden="1" customHeight="1">
      <c r="A734" s="24" t="s">
        <v>211</v>
      </c>
      <c r="B734" s="25" t="s">
        <v>212</v>
      </c>
      <c r="C734" s="9" t="s">
        <v>3279</v>
      </c>
      <c r="D734" s="9" t="s">
        <v>3280</v>
      </c>
      <c r="E734" s="9"/>
      <c r="F734" s="9" t="str">
        <f t="shared" si="48"/>
        <v>PDITA</v>
      </c>
      <c r="G734" s="9" t="s">
        <v>3281</v>
      </c>
      <c r="H734" s="9" t="s">
        <v>3282</v>
      </c>
      <c r="I734" s="10" t="s">
        <v>384</v>
      </c>
      <c r="J734" s="9" t="b">
        <v>1</v>
      </c>
      <c r="K734" s="11"/>
      <c r="L734" s="27" t="s">
        <v>582</v>
      </c>
      <c r="M734" s="12"/>
      <c r="N734" s="12"/>
      <c r="O734" s="12"/>
      <c r="P734" s="12"/>
      <c r="Q734" s="13" t="s">
        <v>3283</v>
      </c>
      <c r="R734" s="14">
        <v>19.0</v>
      </c>
      <c r="S734" s="15">
        <v>45667.71888888889</v>
      </c>
      <c r="T734" s="20" t="s">
        <v>44</v>
      </c>
      <c r="U734" s="21">
        <v>0.46875</v>
      </c>
    </row>
    <row r="735" ht="15.75" hidden="1" customHeight="1">
      <c r="A735" s="7" t="s">
        <v>21</v>
      </c>
      <c r="B735" s="8" t="s">
        <v>22</v>
      </c>
      <c r="C735" s="9" t="s">
        <v>3284</v>
      </c>
      <c r="D735" s="9" t="s">
        <v>3285</v>
      </c>
      <c r="E735" s="9"/>
      <c r="F735" s="9" t="str">
        <f t="shared" si="48"/>
        <v>PDITA</v>
      </c>
      <c r="G735" s="9" t="s">
        <v>3286</v>
      </c>
      <c r="H735" s="9" t="s">
        <v>3287</v>
      </c>
      <c r="I735" s="9" t="s">
        <v>428</v>
      </c>
      <c r="J735" s="9" t="b">
        <v>1</v>
      </c>
      <c r="K735" s="11"/>
      <c r="M735" s="12"/>
      <c r="N735" s="12"/>
      <c r="O735" s="12"/>
      <c r="P735" s="12"/>
      <c r="Q735" s="13" t="s">
        <v>3288</v>
      </c>
      <c r="R735" s="14">
        <v>25.0</v>
      </c>
      <c r="S735" s="15">
        <v>45635.46084490741</v>
      </c>
      <c r="U735" s="16"/>
    </row>
    <row r="736" ht="15.75" hidden="1" customHeight="1">
      <c r="A736" s="24" t="s">
        <v>211</v>
      </c>
      <c r="B736" s="25" t="s">
        <v>212</v>
      </c>
      <c r="C736" s="9" t="s">
        <v>3289</v>
      </c>
      <c r="D736" s="9" t="s">
        <v>3290</v>
      </c>
      <c r="E736" s="9"/>
      <c r="F736" s="9" t="str">
        <f t="shared" si="48"/>
        <v>PDITA</v>
      </c>
      <c r="G736" s="9" t="s">
        <v>3291</v>
      </c>
      <c r="H736" s="9" t="s">
        <v>3292</v>
      </c>
      <c r="I736" s="9" t="s">
        <v>551</v>
      </c>
      <c r="J736" s="9" t="b">
        <v>1</v>
      </c>
      <c r="K736" s="11"/>
      <c r="L736" s="12" t="s">
        <v>565</v>
      </c>
      <c r="M736" s="26" t="s">
        <v>1086</v>
      </c>
      <c r="N736" s="12"/>
      <c r="O736" s="12"/>
      <c r="P736" s="12"/>
      <c r="Q736" s="13" t="s">
        <v>3293</v>
      </c>
      <c r="R736" s="14">
        <v>35.0</v>
      </c>
      <c r="S736" s="15">
        <v>45667.71965277778</v>
      </c>
      <c r="T736" s="20" t="s">
        <v>44</v>
      </c>
      <c r="U736" s="21">
        <v>0.59375</v>
      </c>
    </row>
    <row r="737" ht="15.75" hidden="1" customHeight="1">
      <c r="A737" s="24" t="s">
        <v>211</v>
      </c>
      <c r="B737" s="25" t="s">
        <v>212</v>
      </c>
      <c r="C737" s="9" t="s">
        <v>3294</v>
      </c>
      <c r="D737" s="9" t="s">
        <v>3295</v>
      </c>
      <c r="E737" s="9"/>
      <c r="F737" s="9" t="str">
        <f t="shared" si="48"/>
        <v>PDITA</v>
      </c>
      <c r="G737" s="9" t="s">
        <v>3296</v>
      </c>
      <c r="H737" s="9" t="s">
        <v>3297</v>
      </c>
      <c r="I737" s="9" t="s">
        <v>551</v>
      </c>
      <c r="J737" s="9" t="b">
        <v>1</v>
      </c>
      <c r="K737" s="11"/>
      <c r="L737" s="27" t="s">
        <v>565</v>
      </c>
      <c r="M737" s="26" t="s">
        <v>218</v>
      </c>
      <c r="N737" s="12"/>
      <c r="O737" s="12"/>
      <c r="P737" s="12"/>
      <c r="Q737" s="13" t="s">
        <v>3298</v>
      </c>
      <c r="R737" s="14">
        <v>34.0</v>
      </c>
      <c r="S737" s="15">
        <v>45667.72085648148</v>
      </c>
      <c r="T737" s="20" t="s">
        <v>281</v>
      </c>
      <c r="U737" s="21">
        <v>0.5520833333333334</v>
      </c>
    </row>
    <row r="738" ht="15.75" hidden="1" customHeight="1">
      <c r="A738" s="24" t="s">
        <v>211</v>
      </c>
      <c r="B738" s="25" t="s">
        <v>212</v>
      </c>
      <c r="C738" s="9" t="s">
        <v>3299</v>
      </c>
      <c r="D738" s="9" t="s">
        <v>3300</v>
      </c>
      <c r="E738" s="9"/>
      <c r="F738" s="9" t="str">
        <f>LEFT(D738,4)</f>
        <v>PDBD</v>
      </c>
      <c r="G738" s="9" t="s">
        <v>3301</v>
      </c>
      <c r="H738" s="9" t="s">
        <v>3302</v>
      </c>
      <c r="I738" s="9" t="s">
        <v>551</v>
      </c>
      <c r="J738" s="9" t="b">
        <v>1</v>
      </c>
      <c r="K738" s="11"/>
      <c r="L738" s="27" t="s">
        <v>402</v>
      </c>
      <c r="M738" s="26" t="s">
        <v>1126</v>
      </c>
      <c r="N738" s="12"/>
      <c r="O738" s="12"/>
      <c r="P738" s="12"/>
      <c r="Q738" s="13" t="s">
        <v>3303</v>
      </c>
      <c r="R738" s="14">
        <v>16.0</v>
      </c>
      <c r="S738" s="15">
        <v>45741.49832175926</v>
      </c>
      <c r="T738" s="20" t="s">
        <v>281</v>
      </c>
      <c r="U738" s="21">
        <v>0.40625</v>
      </c>
    </row>
    <row r="739" ht="15.75" hidden="1" customHeight="1">
      <c r="A739" s="7" t="s">
        <v>21</v>
      </c>
      <c r="B739" s="8" t="s">
        <v>22</v>
      </c>
      <c r="C739" s="9" t="s">
        <v>3304</v>
      </c>
      <c r="D739" s="9" t="s">
        <v>3305</v>
      </c>
      <c r="E739" s="9"/>
      <c r="F739" s="9" t="str">
        <f t="shared" ref="F739:F758" si="49">LEFT(D739,5)</f>
        <v>PDITA</v>
      </c>
      <c r="G739" s="9">
        <v>5.531987866378E12</v>
      </c>
      <c r="H739" s="9" t="s">
        <v>3306</v>
      </c>
      <c r="I739" s="9" t="s">
        <v>26</v>
      </c>
      <c r="J739" s="9" t="b">
        <v>0</v>
      </c>
      <c r="K739" s="11"/>
      <c r="L739" s="23"/>
      <c r="M739" s="12"/>
      <c r="N739" s="12"/>
      <c r="O739" s="12"/>
      <c r="P739" s="12"/>
      <c r="Q739" s="13" t="s">
        <v>3307</v>
      </c>
      <c r="R739" s="14">
        <v>26.0</v>
      </c>
      <c r="S739" s="15">
        <v>45358.69883101852</v>
      </c>
      <c r="U739" s="16"/>
    </row>
    <row r="740" ht="15.75" hidden="1" customHeight="1">
      <c r="A740" s="7" t="s">
        <v>21</v>
      </c>
      <c r="B740" s="8" t="s">
        <v>22</v>
      </c>
      <c r="C740" s="9" t="s">
        <v>3308</v>
      </c>
      <c r="D740" s="9" t="s">
        <v>3309</v>
      </c>
      <c r="E740" s="9"/>
      <c r="F740" s="9" t="str">
        <f t="shared" si="49"/>
        <v>PDITA</v>
      </c>
      <c r="G740" s="9">
        <v>5.527988117774E12</v>
      </c>
      <c r="H740" s="9" t="s">
        <v>3310</v>
      </c>
      <c r="I740" s="9" t="s">
        <v>26</v>
      </c>
      <c r="J740" s="9" t="b">
        <v>0</v>
      </c>
      <c r="K740" s="11"/>
      <c r="M740" s="12"/>
      <c r="N740" s="12"/>
      <c r="O740" s="12"/>
      <c r="P740" s="12"/>
      <c r="Q740" s="13" t="s">
        <v>3311</v>
      </c>
      <c r="R740" s="14">
        <v>23.0</v>
      </c>
      <c r="S740" s="15">
        <v>45358.735625</v>
      </c>
      <c r="U740" s="16"/>
    </row>
    <row r="741" ht="15.75" hidden="1" customHeight="1">
      <c r="A741" s="24" t="s">
        <v>211</v>
      </c>
      <c r="B741" s="8" t="s">
        <v>212</v>
      </c>
      <c r="C741" s="9" t="s">
        <v>3312</v>
      </c>
      <c r="D741" s="9" t="s">
        <v>3313</v>
      </c>
      <c r="E741" s="9"/>
      <c r="F741" s="9" t="str">
        <f t="shared" si="49"/>
        <v>PDITA</v>
      </c>
      <c r="G741" s="9" t="s">
        <v>3314</v>
      </c>
      <c r="H741" s="9" t="s">
        <v>3315</v>
      </c>
      <c r="I741" s="10" t="s">
        <v>216</v>
      </c>
      <c r="J741" s="9" t="b">
        <v>1</v>
      </c>
      <c r="K741" s="11"/>
      <c r="L741" s="12" t="s">
        <v>887</v>
      </c>
      <c r="M741" s="12"/>
      <c r="N741" s="12"/>
      <c r="O741" s="12"/>
      <c r="P741" s="12"/>
      <c r="Q741" s="13" t="s">
        <v>3316</v>
      </c>
      <c r="R741" s="14">
        <v>16.0</v>
      </c>
      <c r="S741" s="15">
        <v>45670.471296296295</v>
      </c>
      <c r="T741" s="20" t="s">
        <v>281</v>
      </c>
      <c r="U741" s="21">
        <v>0.7916666666666666</v>
      </c>
    </row>
    <row r="742" ht="15.75" hidden="1" customHeight="1">
      <c r="A742" s="7" t="s">
        <v>21</v>
      </c>
      <c r="B742" s="8" t="s">
        <v>22</v>
      </c>
      <c r="C742" s="9" t="s">
        <v>3317</v>
      </c>
      <c r="D742" s="9" t="s">
        <v>3318</v>
      </c>
      <c r="E742" s="9"/>
      <c r="F742" s="9" t="str">
        <f t="shared" si="49"/>
        <v>PDITA</v>
      </c>
      <c r="G742" s="9">
        <v>5.5319868424E12</v>
      </c>
      <c r="H742" s="9" t="s">
        <v>3319</v>
      </c>
      <c r="I742" s="9" t="s">
        <v>26</v>
      </c>
      <c r="J742" s="9" t="b">
        <v>0</v>
      </c>
      <c r="K742" s="11"/>
      <c r="M742" s="12"/>
      <c r="N742" s="12"/>
      <c r="O742" s="12"/>
      <c r="P742" s="12"/>
      <c r="Q742" s="13" t="s">
        <v>3320</v>
      </c>
      <c r="R742" s="14">
        <v>32.0</v>
      </c>
      <c r="S742" s="15">
        <v>45362.656956018516</v>
      </c>
      <c r="U742" s="16"/>
    </row>
    <row r="743" ht="15.75" hidden="1" customHeight="1">
      <c r="A743" s="30" t="s">
        <v>447</v>
      </c>
      <c r="B743" s="8" t="s">
        <v>221</v>
      </c>
      <c r="C743" s="9" t="s">
        <v>3321</v>
      </c>
      <c r="D743" s="9" t="s">
        <v>3322</v>
      </c>
      <c r="E743" s="10" t="s">
        <v>382</v>
      </c>
      <c r="F743" s="9" t="str">
        <f t="shared" si="49"/>
        <v>PDITA</v>
      </c>
      <c r="G743" s="9" t="s">
        <v>3323</v>
      </c>
      <c r="H743" s="9" t="s">
        <v>3324</v>
      </c>
      <c r="I743" s="9" t="s">
        <v>225</v>
      </c>
      <c r="J743" s="9" t="b">
        <v>1</v>
      </c>
      <c r="K743" s="11" t="s">
        <v>3325</v>
      </c>
      <c r="L743" s="27"/>
      <c r="M743" s="12"/>
      <c r="N743" s="12"/>
      <c r="O743" s="12"/>
      <c r="P743" s="12"/>
      <c r="Q743" s="13" t="s">
        <v>3326</v>
      </c>
      <c r="R743" s="14">
        <v>21.0</v>
      </c>
      <c r="S743" s="15">
        <v>45639.473807870374</v>
      </c>
      <c r="U743" s="16"/>
    </row>
    <row r="744" ht="15.75" hidden="1" customHeight="1">
      <c r="A744" s="24" t="s">
        <v>211</v>
      </c>
      <c r="B744" s="8" t="s">
        <v>212</v>
      </c>
      <c r="C744" s="9" t="s">
        <v>3327</v>
      </c>
      <c r="D744" s="9" t="s">
        <v>3328</v>
      </c>
      <c r="E744" s="10" t="s">
        <v>557</v>
      </c>
      <c r="F744" s="9" t="str">
        <f t="shared" si="49"/>
        <v>PDITA</v>
      </c>
      <c r="G744" s="9" t="s">
        <v>3329</v>
      </c>
      <c r="H744" s="31" t="s">
        <v>3330</v>
      </c>
      <c r="I744" s="10" t="s">
        <v>235</v>
      </c>
      <c r="J744" s="9" t="b">
        <v>1</v>
      </c>
      <c r="K744" s="29" t="s">
        <v>3331</v>
      </c>
      <c r="L744" s="27" t="s">
        <v>565</v>
      </c>
      <c r="M744" s="12"/>
      <c r="N744" s="12"/>
      <c r="O744" s="12"/>
      <c r="P744" s="12"/>
      <c r="Q744" s="13" t="s">
        <v>3332</v>
      </c>
      <c r="R744" s="14">
        <v>18.0</v>
      </c>
      <c r="S744" s="15">
        <v>45670.471967592595</v>
      </c>
      <c r="T744" s="20" t="s">
        <v>64</v>
      </c>
      <c r="U744" s="21">
        <v>0.71875</v>
      </c>
    </row>
    <row r="745" ht="15.75" hidden="1" customHeight="1">
      <c r="A745" s="7" t="s">
        <v>21</v>
      </c>
      <c r="B745" s="8" t="s">
        <v>22</v>
      </c>
      <c r="C745" s="9" t="s">
        <v>3333</v>
      </c>
      <c r="D745" s="9" t="s">
        <v>3334</v>
      </c>
      <c r="E745" s="9"/>
      <c r="F745" s="9" t="str">
        <f t="shared" si="49"/>
        <v>PDITA</v>
      </c>
      <c r="G745" s="9">
        <v>5.531988092749E12</v>
      </c>
      <c r="H745" s="9" t="s">
        <v>3335</v>
      </c>
      <c r="I745" s="9" t="s">
        <v>699</v>
      </c>
      <c r="J745" s="9" t="b">
        <v>1</v>
      </c>
      <c r="K745" s="11"/>
      <c r="M745" s="12"/>
      <c r="N745" s="12"/>
      <c r="O745" s="12"/>
      <c r="P745" s="12"/>
      <c r="Q745" s="13" t="s">
        <v>3336</v>
      </c>
      <c r="R745" s="14">
        <v>29.0</v>
      </c>
      <c r="S745" s="15">
        <v>45362.45670138889</v>
      </c>
      <c r="T745" s="20" t="s">
        <v>281</v>
      </c>
      <c r="U745" s="21">
        <v>0.75</v>
      </c>
    </row>
    <row r="746" ht="15.75" hidden="1" customHeight="1">
      <c r="A746" s="7" t="s">
        <v>21</v>
      </c>
      <c r="B746" s="8" t="s">
        <v>22</v>
      </c>
      <c r="C746" s="9" t="s">
        <v>3337</v>
      </c>
      <c r="D746" s="9" t="s">
        <v>3338</v>
      </c>
      <c r="E746" s="9"/>
      <c r="F746" s="9" t="str">
        <f t="shared" si="49"/>
        <v>PDITA</v>
      </c>
      <c r="G746" s="9" t="s">
        <v>3339</v>
      </c>
      <c r="H746" s="9" t="s">
        <v>3340</v>
      </c>
      <c r="I746" s="9" t="s">
        <v>26</v>
      </c>
      <c r="J746" s="9" t="b">
        <v>1</v>
      </c>
      <c r="K746" s="11"/>
      <c r="L746" s="23"/>
      <c r="M746" s="12"/>
      <c r="N746" s="12"/>
      <c r="O746" s="12"/>
      <c r="P746" s="12"/>
      <c r="Q746" s="13" t="s">
        <v>3341</v>
      </c>
      <c r="R746" s="14">
        <v>26.0</v>
      </c>
      <c r="S746" s="15">
        <v>45589.602685185186</v>
      </c>
      <c r="U746" s="16"/>
    </row>
    <row r="747" ht="15.75" hidden="1" customHeight="1">
      <c r="A747" s="7" t="s">
        <v>21</v>
      </c>
      <c r="B747" s="8" t="s">
        <v>22</v>
      </c>
      <c r="C747" s="9" t="s">
        <v>3342</v>
      </c>
      <c r="D747" s="9" t="s">
        <v>3343</v>
      </c>
      <c r="E747" s="9"/>
      <c r="F747" s="9" t="str">
        <f t="shared" si="49"/>
        <v>PDITA</v>
      </c>
      <c r="G747" s="9" t="s">
        <v>3344</v>
      </c>
      <c r="H747" s="9" t="s">
        <v>3345</v>
      </c>
      <c r="I747" s="9" t="s">
        <v>433</v>
      </c>
      <c r="J747" s="9" t="b">
        <v>0</v>
      </c>
      <c r="K747" s="11"/>
      <c r="M747" s="12"/>
      <c r="N747" s="12"/>
      <c r="O747" s="12"/>
      <c r="P747" s="12"/>
      <c r="Q747" s="13" t="s">
        <v>992</v>
      </c>
      <c r="R747" s="14">
        <v>28.0</v>
      </c>
      <c r="S747" s="15">
        <v>45573.65694444445</v>
      </c>
      <c r="T747" s="20" t="s">
        <v>44</v>
      </c>
      <c r="U747" s="21">
        <v>0.5625</v>
      </c>
    </row>
    <row r="748" ht="15.75" hidden="1" customHeight="1">
      <c r="A748" s="7" t="s">
        <v>21</v>
      </c>
      <c r="B748" s="8" t="s">
        <v>22</v>
      </c>
      <c r="C748" s="9" t="s">
        <v>3346</v>
      </c>
      <c r="D748" s="9" t="s">
        <v>3347</v>
      </c>
      <c r="E748" s="9"/>
      <c r="F748" s="9" t="str">
        <f t="shared" si="49"/>
        <v>PDITA</v>
      </c>
      <c r="G748" s="9">
        <v>5.53197241071E12</v>
      </c>
      <c r="H748" s="9" t="s">
        <v>3348</v>
      </c>
      <c r="I748" s="9" t="s">
        <v>551</v>
      </c>
      <c r="J748" s="9" t="b">
        <v>1</v>
      </c>
      <c r="K748" s="11"/>
      <c r="M748" s="26" t="s">
        <v>553</v>
      </c>
      <c r="N748" s="12"/>
      <c r="O748" s="12"/>
      <c r="P748" s="12"/>
      <c r="Q748" s="13" t="s">
        <v>3349</v>
      </c>
      <c r="R748" s="14">
        <v>26.0</v>
      </c>
      <c r="S748" s="15">
        <v>45785.48546296296</v>
      </c>
      <c r="U748" s="16"/>
    </row>
    <row r="749" ht="15.75" hidden="1" customHeight="1">
      <c r="A749" s="7" t="s">
        <v>21</v>
      </c>
      <c r="B749" s="8" t="s">
        <v>22</v>
      </c>
      <c r="C749" s="9" t="s">
        <v>3346</v>
      </c>
      <c r="D749" s="9" t="s">
        <v>3347</v>
      </c>
      <c r="E749" s="9"/>
      <c r="F749" s="9" t="str">
        <f t="shared" si="49"/>
        <v>PDITA</v>
      </c>
      <c r="G749" s="9">
        <v>5.53197241071E12</v>
      </c>
      <c r="H749" s="9" t="s">
        <v>3348</v>
      </c>
      <c r="I749" s="9" t="s">
        <v>361</v>
      </c>
      <c r="J749" s="9" t="b">
        <v>1</v>
      </c>
      <c r="K749" s="11"/>
      <c r="M749" s="12"/>
      <c r="N749" s="12"/>
      <c r="O749" s="12"/>
      <c r="P749" s="12"/>
      <c r="Q749" s="13" t="s">
        <v>3349</v>
      </c>
      <c r="R749" s="14">
        <v>26.0</v>
      </c>
      <c r="S749" s="15">
        <v>45785.48546296296</v>
      </c>
      <c r="U749" s="16"/>
    </row>
    <row r="750" ht="15.75" hidden="1" customHeight="1">
      <c r="A750" s="7" t="s">
        <v>21</v>
      </c>
      <c r="B750" s="8" t="s">
        <v>22</v>
      </c>
      <c r="C750" s="9" t="s">
        <v>3350</v>
      </c>
      <c r="D750" s="9" t="s">
        <v>3351</v>
      </c>
      <c r="E750" s="9"/>
      <c r="F750" s="9" t="str">
        <f t="shared" si="49"/>
        <v>PDITA</v>
      </c>
      <c r="G750" s="9" t="s">
        <v>3352</v>
      </c>
      <c r="H750" s="9" t="s">
        <v>3353</v>
      </c>
      <c r="I750" s="9" t="s">
        <v>479</v>
      </c>
      <c r="J750" s="9" t="b">
        <v>1</v>
      </c>
      <c r="K750" s="11"/>
      <c r="M750" s="12"/>
      <c r="N750" s="12"/>
      <c r="O750" s="12"/>
      <c r="P750" s="12"/>
      <c r="Q750" s="13" t="s">
        <v>3354</v>
      </c>
      <c r="R750" s="14">
        <v>20.0</v>
      </c>
      <c r="S750" s="15">
        <v>45609.60123842592</v>
      </c>
      <c r="U750" s="16"/>
    </row>
    <row r="751" ht="15.75" hidden="1" customHeight="1">
      <c r="A751" s="24" t="s">
        <v>211</v>
      </c>
      <c r="B751" s="25" t="s">
        <v>212</v>
      </c>
      <c r="C751" s="9" t="s">
        <v>3355</v>
      </c>
      <c r="D751" s="9" t="s">
        <v>3356</v>
      </c>
      <c r="E751" s="9"/>
      <c r="F751" s="9" t="str">
        <f t="shared" si="49"/>
        <v>PDITA</v>
      </c>
      <c r="G751" s="9" t="s">
        <v>3357</v>
      </c>
      <c r="H751" s="25" t="s">
        <v>3358</v>
      </c>
      <c r="I751" s="10" t="s">
        <v>235</v>
      </c>
      <c r="J751" s="9" t="b">
        <v>1</v>
      </c>
      <c r="K751" s="11"/>
      <c r="L751" s="27"/>
      <c r="M751" s="12"/>
      <c r="N751" s="12"/>
      <c r="O751" s="12"/>
      <c r="P751" s="12"/>
      <c r="Q751" s="13" t="s">
        <v>3359</v>
      </c>
      <c r="R751" s="14">
        <v>43.0</v>
      </c>
      <c r="S751" s="15">
        <v>45670.47315972222</v>
      </c>
      <c r="T751" s="20" t="s">
        <v>281</v>
      </c>
      <c r="U751" s="21">
        <v>0.6770833333333334</v>
      </c>
    </row>
    <row r="752" ht="15.75" hidden="1" customHeight="1">
      <c r="A752" s="7" t="s">
        <v>21</v>
      </c>
      <c r="B752" s="8" t="s">
        <v>22</v>
      </c>
      <c r="C752" s="9" t="s">
        <v>3360</v>
      </c>
      <c r="D752" s="9" t="s">
        <v>3361</v>
      </c>
      <c r="E752" s="9"/>
      <c r="F752" s="9" t="str">
        <f t="shared" si="49"/>
        <v>PDITA</v>
      </c>
      <c r="G752" s="9">
        <v>5.531973201579E12</v>
      </c>
      <c r="H752" s="9" t="s">
        <v>3362</v>
      </c>
      <c r="I752" s="9" t="s">
        <v>699</v>
      </c>
      <c r="J752" s="9" t="b">
        <v>0</v>
      </c>
      <c r="K752" s="11"/>
      <c r="M752" s="12"/>
      <c r="N752" s="12"/>
      <c r="O752" s="12"/>
      <c r="P752" s="12"/>
      <c r="Q752" s="13" t="s">
        <v>810</v>
      </c>
      <c r="R752" s="14">
        <v>28.0</v>
      </c>
      <c r="S752" s="15">
        <v>45358.8290625</v>
      </c>
      <c r="T752" s="20" t="s">
        <v>210</v>
      </c>
      <c r="U752" s="21">
        <v>0.7291666666666666</v>
      </c>
    </row>
    <row r="753" ht="15.75" hidden="1" customHeight="1">
      <c r="A753" s="9" t="s">
        <v>220</v>
      </c>
      <c r="B753" s="25" t="s">
        <v>221</v>
      </c>
      <c r="C753" s="9" t="s">
        <v>3363</v>
      </c>
      <c r="D753" s="9" t="s">
        <v>3364</v>
      </c>
      <c r="E753" s="9"/>
      <c r="F753" s="9" t="str">
        <f t="shared" si="49"/>
        <v>PDITA</v>
      </c>
      <c r="G753" s="9" t="s">
        <v>3365</v>
      </c>
      <c r="H753" s="9" t="s">
        <v>3366</v>
      </c>
      <c r="I753" s="9" t="s">
        <v>361</v>
      </c>
      <c r="J753" s="9" t="b">
        <v>1</v>
      </c>
      <c r="K753" s="11" t="s">
        <v>3367</v>
      </c>
      <c r="L753" s="27"/>
      <c r="M753" s="12"/>
      <c r="N753" s="12"/>
      <c r="O753" s="12"/>
      <c r="P753" s="12"/>
      <c r="Q753" s="13" t="s">
        <v>3368</v>
      </c>
      <c r="R753" s="14">
        <v>36.0</v>
      </c>
      <c r="S753" s="15">
        <v>45645.491689814815</v>
      </c>
      <c r="T753" s="20" t="s">
        <v>64</v>
      </c>
      <c r="U753" s="21">
        <v>0.8263888888888888</v>
      </c>
    </row>
    <row r="754" ht="15.75" hidden="1" customHeight="1">
      <c r="A754" s="30" t="s">
        <v>447</v>
      </c>
      <c r="B754" s="8" t="s">
        <v>221</v>
      </c>
      <c r="C754" s="9" t="s">
        <v>3369</v>
      </c>
      <c r="D754" s="9" t="s">
        <v>3370</v>
      </c>
      <c r="E754" s="10" t="s">
        <v>382</v>
      </c>
      <c r="F754" s="9" t="str">
        <f t="shared" si="49"/>
        <v>PDITA</v>
      </c>
      <c r="G754" s="9" t="s">
        <v>3371</v>
      </c>
      <c r="H754" s="31" t="s">
        <v>3372</v>
      </c>
      <c r="I754" s="10" t="s">
        <v>235</v>
      </c>
      <c r="J754" s="9" t="b">
        <v>1</v>
      </c>
      <c r="K754" s="29" t="s">
        <v>3373</v>
      </c>
      <c r="L754" s="27"/>
      <c r="M754" s="12"/>
      <c r="N754" s="12"/>
      <c r="O754" s="12"/>
      <c r="P754" s="12"/>
      <c r="Q754" s="13" t="s">
        <v>3374</v>
      </c>
      <c r="R754" s="14">
        <v>21.0</v>
      </c>
      <c r="S754" s="15">
        <v>45667.65850694444</v>
      </c>
      <c r="T754" s="20" t="s">
        <v>210</v>
      </c>
      <c r="U754" s="21">
        <v>0.625</v>
      </c>
    </row>
    <row r="755" ht="15.75" hidden="1" customHeight="1">
      <c r="A755" s="24" t="s">
        <v>211</v>
      </c>
      <c r="B755" s="8" t="s">
        <v>212</v>
      </c>
      <c r="C755" s="10" t="s">
        <v>216</v>
      </c>
      <c r="D755" s="9" t="s">
        <v>3375</v>
      </c>
      <c r="E755" s="9"/>
      <c r="F755" s="9" t="str">
        <f t="shared" si="49"/>
        <v>PDITA</v>
      </c>
      <c r="G755" s="9" t="s">
        <v>3376</v>
      </c>
      <c r="H755" s="9" t="s">
        <v>3377</v>
      </c>
      <c r="I755" s="9" t="s">
        <v>260</v>
      </c>
      <c r="J755" s="9" t="b">
        <v>1</v>
      </c>
      <c r="K755" s="11"/>
      <c r="L755" s="27" t="s">
        <v>1249</v>
      </c>
      <c r="M755" s="12"/>
      <c r="N755" s="12"/>
      <c r="O755" s="12"/>
      <c r="P755" s="12"/>
      <c r="Q755" s="13" t="s">
        <v>3378</v>
      </c>
      <c r="R755" s="14">
        <v>19.0</v>
      </c>
      <c r="S755" s="15">
        <v>45673.61099537037</v>
      </c>
      <c r="T755" s="20" t="s">
        <v>210</v>
      </c>
      <c r="U755" s="21">
        <v>0.7916666666666666</v>
      </c>
    </row>
    <row r="756" ht="15.75" hidden="1" customHeight="1">
      <c r="A756" s="7" t="s">
        <v>21</v>
      </c>
      <c r="B756" s="8" t="s">
        <v>22</v>
      </c>
      <c r="C756" s="9" t="s">
        <v>3379</v>
      </c>
      <c r="D756" s="9" t="s">
        <v>3380</v>
      </c>
      <c r="E756" s="9"/>
      <c r="F756" s="9" t="str">
        <f t="shared" si="49"/>
        <v>PDITA</v>
      </c>
      <c r="G756" s="9">
        <v>5.531990753225E12</v>
      </c>
      <c r="H756" s="9" t="s">
        <v>3381</v>
      </c>
      <c r="I756" s="9" t="s">
        <v>26</v>
      </c>
      <c r="J756" s="9" t="b">
        <v>0</v>
      </c>
      <c r="K756" s="11"/>
      <c r="L756" s="23"/>
      <c r="M756" s="12"/>
      <c r="N756" s="12"/>
      <c r="O756" s="12"/>
      <c r="P756" s="12"/>
      <c r="Q756" s="13" t="s">
        <v>3382</v>
      </c>
      <c r="R756" s="14">
        <v>19.0</v>
      </c>
      <c r="S756" s="15">
        <v>45363.45333333333</v>
      </c>
      <c r="U756" s="16"/>
    </row>
    <row r="757" ht="15.75" customHeight="1">
      <c r="A757" s="24" t="s">
        <v>211</v>
      </c>
      <c r="B757" s="25" t="s">
        <v>212</v>
      </c>
      <c r="C757" s="9" t="s">
        <v>3383</v>
      </c>
      <c r="D757" s="9" t="s">
        <v>3384</v>
      </c>
      <c r="E757" s="10" t="s">
        <v>277</v>
      </c>
      <c r="F757" s="9" t="str">
        <f t="shared" si="49"/>
        <v>PDITA</v>
      </c>
      <c r="G757" s="9" t="s">
        <v>3385</v>
      </c>
      <c r="H757" s="9" t="s">
        <v>3386</v>
      </c>
      <c r="I757" s="10" t="s">
        <v>384</v>
      </c>
      <c r="J757" s="9" t="b">
        <v>1</v>
      </c>
      <c r="K757" s="11"/>
      <c r="L757" s="12" t="s">
        <v>887</v>
      </c>
      <c r="M757" s="12"/>
      <c r="N757" s="12"/>
      <c r="O757" s="12"/>
      <c r="P757" s="12"/>
      <c r="Q757" s="13" t="s">
        <v>3387</v>
      </c>
      <c r="R757" s="14">
        <v>37.0</v>
      </c>
      <c r="S757" s="15">
        <v>45673.612592592595</v>
      </c>
      <c r="T757" s="20" t="s">
        <v>238</v>
      </c>
      <c r="U757" s="21">
        <v>0.53125</v>
      </c>
    </row>
    <row r="758" ht="15.75" hidden="1" customHeight="1">
      <c r="A758" s="7" t="s">
        <v>21</v>
      </c>
      <c r="B758" s="8" t="s">
        <v>22</v>
      </c>
      <c r="C758" s="9" t="s">
        <v>3388</v>
      </c>
      <c r="D758" s="9" t="s">
        <v>3389</v>
      </c>
      <c r="E758" s="9"/>
      <c r="F758" s="9" t="str">
        <f t="shared" si="49"/>
        <v>PDITA</v>
      </c>
      <c r="G758" s="9">
        <v>5.555996209637E12</v>
      </c>
      <c r="H758" s="9" t="s">
        <v>3390</v>
      </c>
      <c r="I758" s="9" t="s">
        <v>348</v>
      </c>
      <c r="J758" s="9" t="b">
        <v>0</v>
      </c>
      <c r="K758" s="11"/>
      <c r="M758" s="12"/>
      <c r="N758" s="12"/>
      <c r="O758" s="12"/>
      <c r="P758" s="12"/>
      <c r="Q758" s="13" t="s">
        <v>3391</v>
      </c>
      <c r="R758" s="14">
        <v>33.0</v>
      </c>
      <c r="S758" s="15">
        <v>45359.53356481482</v>
      </c>
      <c r="T758" s="20" t="s">
        <v>64</v>
      </c>
      <c r="U758" s="21">
        <v>0.75</v>
      </c>
    </row>
    <row r="759" ht="15.75" hidden="1" customHeight="1">
      <c r="A759" s="24" t="s">
        <v>211</v>
      </c>
      <c r="B759" s="25" t="s">
        <v>212</v>
      </c>
      <c r="C759" s="9" t="s">
        <v>3392</v>
      </c>
      <c r="D759" s="9" t="s">
        <v>3393</v>
      </c>
      <c r="E759" s="10" t="s">
        <v>277</v>
      </c>
      <c r="F759" s="9" t="str">
        <f>LEFT(D759,4)</f>
        <v>PDBD</v>
      </c>
      <c r="G759" s="9" t="s">
        <v>3394</v>
      </c>
      <c r="H759" s="25" t="s">
        <v>3395</v>
      </c>
      <c r="I759" s="10" t="s">
        <v>235</v>
      </c>
      <c r="J759" s="9" t="b">
        <v>1</v>
      </c>
      <c r="K759" s="11"/>
      <c r="L759" s="27" t="s">
        <v>236</v>
      </c>
      <c r="M759" s="12"/>
      <c r="N759" s="12"/>
      <c r="O759" s="12"/>
      <c r="P759" s="12"/>
      <c r="Q759" s="13" t="s">
        <v>3396</v>
      </c>
      <c r="R759" s="14">
        <v>17.0</v>
      </c>
      <c r="S759" s="15">
        <v>45741.55405092592</v>
      </c>
      <c r="U759" s="16"/>
    </row>
    <row r="760" ht="15.75" hidden="1" customHeight="1">
      <c r="A760" s="9" t="s">
        <v>220</v>
      </c>
      <c r="B760" s="25" t="s">
        <v>221</v>
      </c>
      <c r="C760" s="9" t="s">
        <v>3397</v>
      </c>
      <c r="D760" s="9" t="s">
        <v>3398</v>
      </c>
      <c r="E760" s="9"/>
      <c r="F760" s="9" t="str">
        <f t="shared" ref="F760:F768" si="50">LEFT(D760,5)</f>
        <v>PDITA</v>
      </c>
      <c r="G760" s="9" t="s">
        <v>3399</v>
      </c>
      <c r="H760" s="9" t="s">
        <v>3400</v>
      </c>
      <c r="I760" s="9" t="s">
        <v>260</v>
      </c>
      <c r="J760" s="9" t="b">
        <v>1</v>
      </c>
      <c r="K760" s="11" t="s">
        <v>1284</v>
      </c>
      <c r="L760" s="12" t="s">
        <v>936</v>
      </c>
      <c r="M760" s="12"/>
      <c r="N760" s="12"/>
      <c r="O760" s="12"/>
      <c r="P760" s="12"/>
      <c r="Q760" s="13" t="s">
        <v>3401</v>
      </c>
      <c r="R760" s="14">
        <v>57.0</v>
      </c>
      <c r="S760" s="15">
        <v>45964.67422453704</v>
      </c>
      <c r="T760" s="20" t="s">
        <v>238</v>
      </c>
      <c r="U760" s="21">
        <v>0.8645833333333334</v>
      </c>
    </row>
    <row r="761" ht="15.75" hidden="1" customHeight="1">
      <c r="A761" s="7" t="s">
        <v>21</v>
      </c>
      <c r="B761" s="8" t="s">
        <v>22</v>
      </c>
      <c r="C761" s="9" t="s">
        <v>3402</v>
      </c>
      <c r="D761" s="9" t="s">
        <v>3403</v>
      </c>
      <c r="E761" s="9"/>
      <c r="F761" s="9" t="str">
        <f t="shared" si="50"/>
        <v>PDITA</v>
      </c>
      <c r="G761" s="9">
        <v>5.531994705631E12</v>
      </c>
      <c r="H761" s="9" t="s">
        <v>3404</v>
      </c>
      <c r="I761" s="9" t="s">
        <v>1429</v>
      </c>
      <c r="J761" s="9" t="b">
        <v>1</v>
      </c>
      <c r="K761" s="11"/>
      <c r="M761" s="12"/>
      <c r="N761" s="12"/>
      <c r="O761" s="12"/>
      <c r="P761" s="12"/>
      <c r="Q761" s="13" t="s">
        <v>69</v>
      </c>
      <c r="R761" s="14">
        <v>226.0</v>
      </c>
      <c r="S761" s="15">
        <v>45366.47153935185</v>
      </c>
      <c r="U761" s="16"/>
    </row>
    <row r="762" ht="15.75" hidden="1" customHeight="1">
      <c r="A762" s="7" t="s">
        <v>21</v>
      </c>
      <c r="B762" s="8" t="s">
        <v>22</v>
      </c>
      <c r="C762" s="9" t="s">
        <v>3405</v>
      </c>
      <c r="D762" s="9" t="s">
        <v>3406</v>
      </c>
      <c r="E762" s="9"/>
      <c r="F762" s="9" t="str">
        <f t="shared" si="50"/>
        <v>PDITA</v>
      </c>
      <c r="G762" s="9" t="s">
        <v>3407</v>
      </c>
      <c r="H762" s="9" t="s">
        <v>3408</v>
      </c>
      <c r="I762" s="9" t="s">
        <v>255</v>
      </c>
      <c r="J762" s="9" t="b">
        <v>1</v>
      </c>
      <c r="K762" s="11"/>
      <c r="L762" s="23"/>
      <c r="M762" s="12"/>
      <c r="N762" s="12"/>
      <c r="O762" s="12"/>
      <c r="P762" s="12"/>
      <c r="Q762" s="13" t="s">
        <v>3409</v>
      </c>
      <c r="R762" s="14">
        <v>36.0</v>
      </c>
      <c r="S762" s="15">
        <v>45694.54255787037</v>
      </c>
      <c r="T762" s="20" t="s">
        <v>238</v>
      </c>
      <c r="U762" s="21">
        <v>0.5520833333333334</v>
      </c>
    </row>
    <row r="763" ht="15.75" hidden="1" customHeight="1">
      <c r="A763" s="24" t="s">
        <v>211</v>
      </c>
      <c r="B763" s="25" t="s">
        <v>212</v>
      </c>
      <c r="C763" s="9" t="s">
        <v>3410</v>
      </c>
      <c r="D763" s="9" t="s">
        <v>3411</v>
      </c>
      <c r="E763" s="9"/>
      <c r="F763" s="9" t="str">
        <f t="shared" si="50"/>
        <v>PDITA</v>
      </c>
      <c r="G763" s="9">
        <v>3.1993624249E10</v>
      </c>
      <c r="H763" s="9" t="s">
        <v>3412</v>
      </c>
      <c r="I763" s="10" t="s">
        <v>384</v>
      </c>
      <c r="J763" s="9" t="b">
        <v>1</v>
      </c>
      <c r="K763" s="11"/>
      <c r="L763" s="12" t="s">
        <v>617</v>
      </c>
      <c r="M763" s="12"/>
      <c r="N763" s="12"/>
      <c r="O763" s="12"/>
      <c r="P763" s="12"/>
      <c r="Q763" s="13" t="s">
        <v>3413</v>
      </c>
      <c r="R763" s="14">
        <v>20.0</v>
      </c>
      <c r="S763" s="15">
        <v>45673.72144675926</v>
      </c>
      <c r="T763" s="20" t="s">
        <v>64</v>
      </c>
      <c r="U763" s="21">
        <v>0.5520833333333334</v>
      </c>
    </row>
    <row r="764" ht="15.75" hidden="1" customHeight="1">
      <c r="A764" s="24" t="s">
        <v>211</v>
      </c>
      <c r="B764" s="8" t="s">
        <v>212</v>
      </c>
      <c r="C764" s="9" t="s">
        <v>3414</v>
      </c>
      <c r="D764" s="9" t="s">
        <v>3415</v>
      </c>
      <c r="E764" s="9"/>
      <c r="F764" s="9" t="str">
        <f t="shared" si="50"/>
        <v>PDITA</v>
      </c>
      <c r="G764" s="9" t="s">
        <v>3416</v>
      </c>
      <c r="H764" s="9" t="s">
        <v>3417</v>
      </c>
      <c r="I764" s="9" t="s">
        <v>260</v>
      </c>
      <c r="J764" s="9" t="b">
        <v>1</v>
      </c>
      <c r="K764" s="11"/>
      <c r="L764" s="27" t="s">
        <v>236</v>
      </c>
      <c r="M764" s="12"/>
      <c r="N764" s="12"/>
      <c r="O764" s="12"/>
      <c r="P764" s="12"/>
      <c r="Q764" s="13" t="s">
        <v>3418</v>
      </c>
      <c r="R764" s="14">
        <v>28.0</v>
      </c>
      <c r="S764" s="15">
        <v>45678.638877314814</v>
      </c>
      <c r="T764" s="20" t="s">
        <v>281</v>
      </c>
      <c r="U764" s="21">
        <v>0.65625</v>
      </c>
    </row>
    <row r="765" ht="15.75" hidden="1" customHeight="1">
      <c r="A765" s="9" t="s">
        <v>220</v>
      </c>
      <c r="B765" s="8" t="s">
        <v>322</v>
      </c>
      <c r="C765" s="9" t="s">
        <v>3419</v>
      </c>
      <c r="D765" s="9" t="s">
        <v>3420</v>
      </c>
      <c r="E765" s="10" t="s">
        <v>837</v>
      </c>
      <c r="F765" s="9" t="str">
        <f t="shared" si="50"/>
        <v>PDITA</v>
      </c>
      <c r="G765" s="9" t="s">
        <v>3421</v>
      </c>
      <c r="H765" s="9" t="s">
        <v>3422</v>
      </c>
      <c r="I765" s="10" t="s">
        <v>384</v>
      </c>
      <c r="J765" s="9" t="b">
        <v>1</v>
      </c>
      <c r="K765" s="11" t="s">
        <v>3423</v>
      </c>
      <c r="L765" s="12"/>
      <c r="M765" s="12"/>
      <c r="N765" s="12"/>
      <c r="O765" s="12"/>
      <c r="P765" s="12"/>
      <c r="Q765" s="13" t="s">
        <v>3424</v>
      </c>
      <c r="R765" s="14">
        <v>18.0</v>
      </c>
      <c r="S765" s="15">
        <v>45645.4834375</v>
      </c>
      <c r="U765" s="16"/>
    </row>
    <row r="766" ht="15.75" hidden="1" customHeight="1">
      <c r="A766" s="7" t="s">
        <v>21</v>
      </c>
      <c r="B766" s="8" t="s">
        <v>22</v>
      </c>
      <c r="C766" s="9" t="s">
        <v>3425</v>
      </c>
      <c r="D766" s="9" t="s">
        <v>3426</v>
      </c>
      <c r="E766" s="9"/>
      <c r="F766" s="9" t="str">
        <f t="shared" si="50"/>
        <v>PDITA</v>
      </c>
      <c r="G766" s="9">
        <v>5.531980124547E12</v>
      </c>
      <c r="H766" s="9" t="s">
        <v>3427</v>
      </c>
      <c r="I766" s="9" t="s">
        <v>348</v>
      </c>
      <c r="J766" s="9" t="b">
        <v>1</v>
      </c>
      <c r="K766" s="11"/>
      <c r="M766" s="12"/>
      <c r="N766" s="12"/>
      <c r="O766" s="12"/>
      <c r="P766" s="12"/>
      <c r="Q766" s="13" t="s">
        <v>3428</v>
      </c>
      <c r="R766" s="14">
        <v>27.0</v>
      </c>
      <c r="S766" s="15">
        <v>45362.48991898148</v>
      </c>
      <c r="U766" s="16"/>
    </row>
    <row r="767" ht="15.75" hidden="1" customHeight="1">
      <c r="A767" s="7" t="s">
        <v>21</v>
      </c>
      <c r="B767" s="8" t="s">
        <v>22</v>
      </c>
      <c r="C767" s="9" t="s">
        <v>3429</v>
      </c>
      <c r="D767" s="9" t="s">
        <v>3430</v>
      </c>
      <c r="E767" s="9"/>
      <c r="F767" s="9" t="str">
        <f t="shared" si="50"/>
        <v>PDITA</v>
      </c>
      <c r="G767" s="9">
        <v>5.531984751293E12</v>
      </c>
      <c r="H767" s="9" t="s">
        <v>3431</v>
      </c>
      <c r="I767" s="9" t="s">
        <v>260</v>
      </c>
      <c r="J767" s="9" t="b">
        <v>1</v>
      </c>
      <c r="K767" s="11"/>
      <c r="L767" s="23"/>
      <c r="M767" s="12"/>
      <c r="N767" s="12"/>
      <c r="O767" s="12"/>
      <c r="P767" s="12"/>
      <c r="Q767" s="13" t="s">
        <v>2560</v>
      </c>
      <c r="R767" s="14">
        <v>19.0</v>
      </c>
      <c r="S767" s="15">
        <v>45366.847662037035</v>
      </c>
      <c r="T767" s="20" t="s">
        <v>281</v>
      </c>
      <c r="U767" s="21">
        <v>0.75</v>
      </c>
    </row>
    <row r="768" ht="15.75" hidden="1" customHeight="1">
      <c r="A768" s="7" t="s">
        <v>21</v>
      </c>
      <c r="B768" s="8" t="s">
        <v>22</v>
      </c>
      <c r="C768" s="9" t="s">
        <v>3432</v>
      </c>
      <c r="D768" s="9" t="s">
        <v>3433</v>
      </c>
      <c r="E768" s="9"/>
      <c r="F768" s="9" t="str">
        <f t="shared" si="50"/>
        <v>PDITA</v>
      </c>
      <c r="G768" s="9">
        <v>5.531983528462E12</v>
      </c>
      <c r="H768" s="9" t="s">
        <v>3434</v>
      </c>
      <c r="I768" s="9" t="s">
        <v>1330</v>
      </c>
      <c r="J768" s="9" t="b">
        <v>0</v>
      </c>
      <c r="K768" s="11"/>
      <c r="L768" s="23"/>
      <c r="M768" s="12"/>
      <c r="N768" s="12"/>
      <c r="O768" s="12"/>
      <c r="P768" s="12"/>
      <c r="Q768" s="13" t="s">
        <v>3435</v>
      </c>
      <c r="R768" s="14">
        <v>20.0</v>
      </c>
      <c r="S768" s="15">
        <v>45362.47019675926</v>
      </c>
      <c r="U768" s="16"/>
    </row>
    <row r="769" ht="15.75" hidden="1" customHeight="1">
      <c r="A769" s="24" t="s">
        <v>211</v>
      </c>
      <c r="B769" s="25" t="s">
        <v>212</v>
      </c>
      <c r="C769" s="9" t="s">
        <v>3436</v>
      </c>
      <c r="D769" s="9" t="s">
        <v>3437</v>
      </c>
      <c r="E769" s="9"/>
      <c r="F769" s="9" t="str">
        <f>LEFT(D769,4)</f>
        <v>PDBD</v>
      </c>
      <c r="G769" s="9">
        <v>5.537984106591E12</v>
      </c>
      <c r="H769" s="25" t="s">
        <v>3438</v>
      </c>
      <c r="I769" s="10" t="s">
        <v>235</v>
      </c>
      <c r="J769" s="9" t="b">
        <v>1</v>
      </c>
      <c r="K769" s="11"/>
      <c r="L769" s="12" t="s">
        <v>402</v>
      </c>
      <c r="M769" s="12"/>
      <c r="N769" s="12"/>
      <c r="O769" s="12"/>
      <c r="P769" s="12"/>
      <c r="Q769" s="13" t="s">
        <v>3439</v>
      </c>
      <c r="R769" s="14">
        <v>16.0</v>
      </c>
      <c r="S769" s="15">
        <v>45741.555497685185</v>
      </c>
      <c r="T769" s="20" t="s">
        <v>281</v>
      </c>
      <c r="U769" s="21">
        <v>0.4791666666666667</v>
      </c>
    </row>
    <row r="770" ht="15.75" hidden="1" customHeight="1">
      <c r="A770" s="7" t="s">
        <v>21</v>
      </c>
      <c r="B770" s="8" t="s">
        <v>22</v>
      </c>
      <c r="C770" s="9" t="s">
        <v>3440</v>
      </c>
      <c r="D770" s="9" t="s">
        <v>3441</v>
      </c>
      <c r="E770" s="9"/>
      <c r="F770" s="9" t="str">
        <f t="shared" ref="F770:F809" si="51">LEFT(D770,5)</f>
        <v>PDITA</v>
      </c>
      <c r="G770" s="9">
        <v>5.531971840715E12</v>
      </c>
      <c r="H770" s="9" t="s">
        <v>3442</v>
      </c>
      <c r="I770" s="9" t="s">
        <v>26</v>
      </c>
      <c r="J770" s="9" t="b">
        <v>0</v>
      </c>
      <c r="K770" s="11"/>
      <c r="L770" s="23"/>
      <c r="M770" s="12"/>
      <c r="N770" s="12"/>
      <c r="O770" s="12"/>
      <c r="P770" s="12"/>
      <c r="Q770" s="13" t="s">
        <v>3443</v>
      </c>
      <c r="R770" s="14">
        <v>28.0</v>
      </c>
      <c r="S770" s="15">
        <v>45362.489120370374</v>
      </c>
      <c r="U770" s="16"/>
    </row>
    <row r="771" ht="15.75" hidden="1" customHeight="1">
      <c r="A771" s="24" t="s">
        <v>211</v>
      </c>
      <c r="B771" s="25" t="s">
        <v>212</v>
      </c>
      <c r="C771" s="9" t="s">
        <v>3444</v>
      </c>
      <c r="D771" s="9" t="s">
        <v>3445</v>
      </c>
      <c r="E771" s="9"/>
      <c r="F771" s="9" t="str">
        <f t="shared" si="51"/>
        <v>PDITA</v>
      </c>
      <c r="G771" s="9" t="s">
        <v>3446</v>
      </c>
      <c r="H771" s="9" t="s">
        <v>3447</v>
      </c>
      <c r="I771" s="10" t="s">
        <v>384</v>
      </c>
      <c r="J771" s="9" t="b">
        <v>1</v>
      </c>
      <c r="K771" s="11"/>
      <c r="L771" s="27" t="s">
        <v>582</v>
      </c>
      <c r="M771" s="12"/>
      <c r="N771" s="12"/>
      <c r="O771" s="12"/>
      <c r="P771" s="12"/>
      <c r="Q771" s="13" t="s">
        <v>3448</v>
      </c>
      <c r="R771" s="14">
        <v>31.0</v>
      </c>
      <c r="S771" s="15">
        <v>45679.56555555556</v>
      </c>
      <c r="T771" s="20" t="s">
        <v>64</v>
      </c>
      <c r="U771" s="21">
        <v>0.3819444444444444</v>
      </c>
    </row>
    <row r="772" ht="15.75" hidden="1" customHeight="1">
      <c r="A772" s="24" t="s">
        <v>211</v>
      </c>
      <c r="B772" s="8" t="s">
        <v>212</v>
      </c>
      <c r="C772" s="9" t="s">
        <v>3449</v>
      </c>
      <c r="D772" s="9" t="s">
        <v>3450</v>
      </c>
      <c r="E772" s="9"/>
      <c r="F772" s="9" t="str">
        <f t="shared" si="51"/>
        <v>PDITA</v>
      </c>
      <c r="G772" s="9" t="s">
        <v>3451</v>
      </c>
      <c r="H772" s="9" t="s">
        <v>3452</v>
      </c>
      <c r="I772" s="10" t="s">
        <v>216</v>
      </c>
      <c r="J772" s="9" t="b">
        <v>1</v>
      </c>
      <c r="K772" s="11"/>
      <c r="L772" s="27" t="s">
        <v>466</v>
      </c>
      <c r="M772" s="12"/>
      <c r="N772" s="12"/>
      <c r="O772" s="12"/>
      <c r="P772" s="12"/>
      <c r="Q772" s="13" t="s">
        <v>3453</v>
      </c>
      <c r="R772" s="14">
        <v>21.0</v>
      </c>
      <c r="S772" s="15">
        <v>45685.44788194444</v>
      </c>
      <c r="T772" s="20" t="s">
        <v>210</v>
      </c>
      <c r="U772" s="21">
        <v>0.6979166666666666</v>
      </c>
    </row>
    <row r="773" ht="15.75" hidden="1" customHeight="1">
      <c r="A773" s="7" t="s">
        <v>21</v>
      </c>
      <c r="B773" s="8" t="s">
        <v>22</v>
      </c>
      <c r="C773" s="9" t="s">
        <v>3454</v>
      </c>
      <c r="D773" s="9" t="s">
        <v>3455</v>
      </c>
      <c r="E773" s="9"/>
      <c r="F773" s="9" t="str">
        <f t="shared" si="51"/>
        <v>PDITA</v>
      </c>
      <c r="G773" s="9">
        <v>5.531983694911E12</v>
      </c>
      <c r="H773" s="9" t="s">
        <v>3456</v>
      </c>
      <c r="I773" s="9" t="s">
        <v>26</v>
      </c>
      <c r="J773" s="9" t="b">
        <v>1</v>
      </c>
      <c r="K773" s="11"/>
      <c r="M773" s="12"/>
      <c r="N773" s="12"/>
      <c r="O773" s="12"/>
      <c r="P773" s="12"/>
      <c r="Q773" s="13" t="s">
        <v>3457</v>
      </c>
      <c r="R773" s="14">
        <v>31.0</v>
      </c>
      <c r="S773" s="15">
        <v>45364.58765046296</v>
      </c>
      <c r="U773" s="16"/>
    </row>
    <row r="774" ht="15.75" hidden="1" customHeight="1">
      <c r="A774" s="7" t="s">
        <v>21</v>
      </c>
      <c r="B774" s="8" t="s">
        <v>22</v>
      </c>
      <c r="C774" s="9" t="s">
        <v>3458</v>
      </c>
      <c r="D774" s="9" t="s">
        <v>3459</v>
      </c>
      <c r="E774" s="9"/>
      <c r="F774" s="9" t="str">
        <f t="shared" si="51"/>
        <v>PDITA</v>
      </c>
      <c r="G774" s="9">
        <v>5.531999268181E12</v>
      </c>
      <c r="H774" s="9" t="s">
        <v>3460</v>
      </c>
      <c r="I774" s="9" t="s">
        <v>348</v>
      </c>
      <c r="J774" s="9" t="b">
        <v>0</v>
      </c>
      <c r="K774" s="11"/>
      <c r="M774" s="12"/>
      <c r="N774" s="12"/>
      <c r="O774" s="12"/>
      <c r="P774" s="12"/>
      <c r="Q774" s="13" t="s">
        <v>3461</v>
      </c>
      <c r="R774" s="14">
        <v>19.0</v>
      </c>
      <c r="S774" s="15">
        <v>45362.47461805555</v>
      </c>
      <c r="T774" s="20" t="s">
        <v>238</v>
      </c>
      <c r="U774" s="21">
        <v>0.6770833333333334</v>
      </c>
    </row>
    <row r="775" ht="15.75" hidden="1" customHeight="1">
      <c r="A775" s="7" t="s">
        <v>21</v>
      </c>
      <c r="B775" s="8" t="s">
        <v>22</v>
      </c>
      <c r="C775" s="9" t="s">
        <v>3462</v>
      </c>
      <c r="D775" s="9" t="s">
        <v>3463</v>
      </c>
      <c r="E775" s="9"/>
      <c r="F775" s="9" t="str">
        <f t="shared" si="51"/>
        <v>PDITA</v>
      </c>
      <c r="G775" s="9">
        <v>5.548991252525E12</v>
      </c>
      <c r="H775" s="9" t="s">
        <v>3464</v>
      </c>
      <c r="I775" s="9" t="s">
        <v>26</v>
      </c>
      <c r="J775" s="9" t="b">
        <v>0</v>
      </c>
      <c r="K775" s="11"/>
      <c r="M775" s="12"/>
      <c r="N775" s="12"/>
      <c r="O775" s="12"/>
      <c r="P775" s="12"/>
      <c r="Q775" s="13" t="s">
        <v>3465</v>
      </c>
      <c r="R775" s="14">
        <v>19.0</v>
      </c>
      <c r="S775" s="15">
        <v>45358.830555555556</v>
      </c>
      <c r="U775" s="16"/>
    </row>
    <row r="776" ht="15.75" hidden="1" customHeight="1">
      <c r="A776" s="7" t="s">
        <v>21</v>
      </c>
      <c r="B776" s="8" t="s">
        <v>22</v>
      </c>
      <c r="C776" s="9" t="s">
        <v>3466</v>
      </c>
      <c r="D776" s="9" t="s">
        <v>3467</v>
      </c>
      <c r="E776" s="9"/>
      <c r="F776" s="9" t="str">
        <f t="shared" si="51"/>
        <v>PDITA</v>
      </c>
      <c r="G776" s="9">
        <v>5.531982555947E12</v>
      </c>
      <c r="H776" s="9" t="s">
        <v>3468</v>
      </c>
      <c r="I776" s="9" t="s">
        <v>26</v>
      </c>
      <c r="J776" s="9" t="b">
        <v>0</v>
      </c>
      <c r="K776" s="11"/>
      <c r="L776" s="23"/>
      <c r="M776" s="12"/>
      <c r="N776" s="12"/>
      <c r="O776" s="12"/>
      <c r="P776" s="12"/>
      <c r="Q776" s="13" t="s">
        <v>3469</v>
      </c>
      <c r="R776" s="14">
        <v>20.0</v>
      </c>
      <c r="S776" s="15">
        <v>45362.646782407406</v>
      </c>
      <c r="U776" s="16"/>
    </row>
    <row r="777" ht="15.75" hidden="1" customHeight="1">
      <c r="A777" s="9" t="s">
        <v>262</v>
      </c>
      <c r="B777" s="25" t="s">
        <v>221</v>
      </c>
      <c r="C777" s="9" t="s">
        <v>3470</v>
      </c>
      <c r="D777" s="9" t="s">
        <v>3471</v>
      </c>
      <c r="E777" s="9"/>
      <c r="F777" s="9" t="str">
        <f t="shared" si="51"/>
        <v>PDITA</v>
      </c>
      <c r="G777" s="9">
        <v>5.531988889824E12</v>
      </c>
      <c r="H777" s="9" t="s">
        <v>3472</v>
      </c>
      <c r="I777" s="9" t="s">
        <v>26</v>
      </c>
      <c r="J777" s="9" t="b">
        <v>0</v>
      </c>
      <c r="K777" s="11"/>
      <c r="L777" s="27"/>
      <c r="M777" s="12"/>
      <c r="N777" s="12"/>
      <c r="O777" s="12"/>
      <c r="P777" s="12"/>
      <c r="Q777" s="13" t="s">
        <v>3473</v>
      </c>
      <c r="R777" s="14">
        <v>27.0</v>
      </c>
      <c r="S777" s="15">
        <v>45365.462430555555</v>
      </c>
      <c r="U777" s="16"/>
    </row>
    <row r="778" ht="15.75" hidden="1" customHeight="1">
      <c r="A778" s="9" t="s">
        <v>447</v>
      </c>
      <c r="B778" s="25" t="s">
        <v>221</v>
      </c>
      <c r="C778" s="9" t="s">
        <v>3474</v>
      </c>
      <c r="D778" s="9" t="s">
        <v>3475</v>
      </c>
      <c r="E778" s="9"/>
      <c r="F778" s="9" t="str">
        <f t="shared" si="51"/>
        <v>PDITA</v>
      </c>
      <c r="G778" s="9" t="s">
        <v>3476</v>
      </c>
      <c r="H778" s="9" t="s">
        <v>3477</v>
      </c>
      <c r="I778" s="9" t="s">
        <v>225</v>
      </c>
      <c r="J778" s="9" t="b">
        <v>1</v>
      </c>
      <c r="K778" s="11" t="s">
        <v>3478</v>
      </c>
      <c r="L778" s="27"/>
      <c r="M778" s="12"/>
      <c r="N778" s="12"/>
      <c r="O778" s="12"/>
      <c r="P778" s="12"/>
      <c r="Q778" s="13" t="s">
        <v>3479</v>
      </c>
      <c r="R778" s="14">
        <v>33.0</v>
      </c>
      <c r="S778" s="15">
        <v>45671.501979166664</v>
      </c>
      <c r="U778" s="16"/>
    </row>
    <row r="779" ht="15.75" hidden="1" customHeight="1">
      <c r="A779" s="7" t="s">
        <v>21</v>
      </c>
      <c r="B779" s="8" t="s">
        <v>22</v>
      </c>
      <c r="C779" s="9" t="s">
        <v>3480</v>
      </c>
      <c r="D779" s="9" t="s">
        <v>3481</v>
      </c>
      <c r="E779" s="9"/>
      <c r="F779" s="9" t="str">
        <f t="shared" si="51"/>
        <v>PDITA</v>
      </c>
      <c r="G779" s="9">
        <v>5.531984940858E12</v>
      </c>
      <c r="H779" s="9" t="s">
        <v>3482</v>
      </c>
      <c r="I779" s="9" t="s">
        <v>26</v>
      </c>
      <c r="J779" s="9" t="b">
        <v>0</v>
      </c>
      <c r="K779" s="11"/>
      <c r="L779" s="23"/>
      <c r="M779" s="12"/>
      <c r="N779" s="12"/>
      <c r="O779" s="12"/>
      <c r="P779" s="12"/>
      <c r="Q779" s="13" t="s">
        <v>2268</v>
      </c>
      <c r="R779" s="14">
        <v>18.0</v>
      </c>
      <c r="S779" s="15">
        <v>45362.64451388889</v>
      </c>
      <c r="U779" s="16"/>
    </row>
    <row r="780" ht="15.75" hidden="1" customHeight="1">
      <c r="A780" s="9" t="s">
        <v>447</v>
      </c>
      <c r="B780" s="25" t="s">
        <v>212</v>
      </c>
      <c r="C780" s="9" t="s">
        <v>3483</v>
      </c>
      <c r="D780" s="9" t="s">
        <v>3484</v>
      </c>
      <c r="E780" s="9"/>
      <c r="F780" s="9" t="str">
        <f t="shared" si="51"/>
        <v>PDITA</v>
      </c>
      <c r="G780" s="9" t="s">
        <v>3485</v>
      </c>
      <c r="H780" s="9" t="s">
        <v>3486</v>
      </c>
      <c r="I780" s="10" t="s">
        <v>384</v>
      </c>
      <c r="J780" s="9" t="b">
        <v>1</v>
      </c>
      <c r="K780" s="11"/>
      <c r="L780" s="27" t="s">
        <v>402</v>
      </c>
      <c r="M780" s="12"/>
      <c r="N780" s="12"/>
      <c r="O780" s="12"/>
      <c r="P780" s="12"/>
      <c r="Q780" s="13" t="s">
        <v>3487</v>
      </c>
      <c r="R780" s="14">
        <v>29.0</v>
      </c>
      <c r="S780" s="15">
        <v>45688.40833333333</v>
      </c>
      <c r="T780" s="20" t="s">
        <v>238</v>
      </c>
      <c r="U780" s="21">
        <v>0.5520833333333334</v>
      </c>
    </row>
    <row r="781" ht="15.75" hidden="1" customHeight="1">
      <c r="A781" s="24" t="s">
        <v>211</v>
      </c>
      <c r="B781" s="25" t="s">
        <v>212</v>
      </c>
      <c r="C781" s="9" t="s">
        <v>3488</v>
      </c>
      <c r="D781" s="9" t="s">
        <v>3489</v>
      </c>
      <c r="E781" s="9"/>
      <c r="F781" s="9" t="str">
        <f t="shared" si="51"/>
        <v>PDITA</v>
      </c>
      <c r="G781" s="9" t="s">
        <v>3490</v>
      </c>
      <c r="H781" s="9" t="s">
        <v>3491</v>
      </c>
      <c r="I781" s="10" t="s">
        <v>384</v>
      </c>
      <c r="J781" s="9" t="b">
        <v>1</v>
      </c>
      <c r="K781" s="11"/>
      <c r="L781" s="27" t="s">
        <v>887</v>
      </c>
      <c r="M781" s="12"/>
      <c r="N781" s="12"/>
      <c r="O781" s="12"/>
      <c r="P781" s="12"/>
      <c r="Q781" s="13" t="s">
        <v>3492</v>
      </c>
      <c r="R781" s="14">
        <v>50.0</v>
      </c>
      <c r="S781" s="15">
        <v>45688.51148148148</v>
      </c>
      <c r="T781" s="20" t="s">
        <v>281</v>
      </c>
      <c r="U781" s="21">
        <v>0.5208333333333334</v>
      </c>
    </row>
    <row r="782" ht="15.75" hidden="1" customHeight="1">
      <c r="A782" s="7" t="s">
        <v>21</v>
      </c>
      <c r="B782" s="8" t="s">
        <v>22</v>
      </c>
      <c r="C782" s="9" t="s">
        <v>3493</v>
      </c>
      <c r="D782" s="9" t="s">
        <v>3494</v>
      </c>
      <c r="E782" s="9"/>
      <c r="F782" s="9" t="str">
        <f t="shared" si="51"/>
        <v>PDITA</v>
      </c>
      <c r="G782" s="9">
        <v>5.531986248818E12</v>
      </c>
      <c r="H782" s="9" t="s">
        <v>3495</v>
      </c>
      <c r="I782" s="9" t="s">
        <v>26</v>
      </c>
      <c r="J782" s="9" t="b">
        <v>0</v>
      </c>
      <c r="K782" s="11"/>
      <c r="L782" s="23"/>
      <c r="M782" s="12"/>
      <c r="N782" s="12"/>
      <c r="O782" s="12"/>
      <c r="P782" s="12"/>
      <c r="Q782" s="13" t="s">
        <v>3496</v>
      </c>
      <c r="R782" s="14">
        <v>28.0</v>
      </c>
      <c r="S782" s="15">
        <v>45358.74283564815</v>
      </c>
      <c r="U782" s="16"/>
    </row>
    <row r="783" ht="15.75" hidden="1" customHeight="1">
      <c r="A783" s="9" t="s">
        <v>220</v>
      </c>
      <c r="B783" s="25" t="s">
        <v>212</v>
      </c>
      <c r="C783" s="9" t="s">
        <v>3497</v>
      </c>
      <c r="D783" s="9" t="s">
        <v>3498</v>
      </c>
      <c r="E783" s="9"/>
      <c r="F783" s="9" t="str">
        <f t="shared" si="51"/>
        <v>PDITA</v>
      </c>
      <c r="G783" s="9" t="s">
        <v>3499</v>
      </c>
      <c r="H783" s="9" t="s">
        <v>3500</v>
      </c>
      <c r="I783" s="9" t="s">
        <v>225</v>
      </c>
      <c r="J783" s="9" t="b">
        <v>1</v>
      </c>
      <c r="K783" s="11"/>
      <c r="L783" s="12"/>
      <c r="M783" s="12"/>
      <c r="N783" s="12"/>
      <c r="O783" s="12"/>
      <c r="P783" s="12"/>
      <c r="Q783" s="13" t="s">
        <v>3501</v>
      </c>
      <c r="R783" s="14">
        <v>30.0</v>
      </c>
      <c r="S783" s="15">
        <v>45694.51180555556</v>
      </c>
      <c r="U783" s="16"/>
    </row>
    <row r="784" ht="15.75" customHeight="1">
      <c r="A784" s="9" t="s">
        <v>220</v>
      </c>
      <c r="B784" s="25" t="s">
        <v>212</v>
      </c>
      <c r="C784" s="9" t="s">
        <v>3502</v>
      </c>
      <c r="D784" s="9" t="s">
        <v>3503</v>
      </c>
      <c r="E784" s="10" t="s">
        <v>277</v>
      </c>
      <c r="F784" s="9" t="str">
        <f t="shared" si="51"/>
        <v>PDITA</v>
      </c>
      <c r="G784" s="9" t="s">
        <v>3504</v>
      </c>
      <c r="H784" s="25" t="s">
        <v>3505</v>
      </c>
      <c r="I784" s="10" t="s">
        <v>235</v>
      </c>
      <c r="J784" s="9" t="b">
        <v>1</v>
      </c>
      <c r="K784" s="11"/>
      <c r="L784" s="27" t="s">
        <v>936</v>
      </c>
      <c r="M784" s="12"/>
      <c r="N784" s="12"/>
      <c r="O784" s="12"/>
      <c r="P784" s="12"/>
      <c r="Q784" s="13" t="s">
        <v>3506</v>
      </c>
      <c r="R784" s="14">
        <v>36.0</v>
      </c>
      <c r="S784" s="15">
        <v>45705.596817129626</v>
      </c>
      <c r="T784" s="20" t="s">
        <v>238</v>
      </c>
      <c r="U784" s="21">
        <v>0.78125</v>
      </c>
    </row>
    <row r="785" ht="15.75" hidden="1" customHeight="1">
      <c r="A785" s="7" t="s">
        <v>21</v>
      </c>
      <c r="B785" s="8" t="s">
        <v>22</v>
      </c>
      <c r="C785" s="9" t="s">
        <v>3507</v>
      </c>
      <c r="D785" s="9" t="s">
        <v>3508</v>
      </c>
      <c r="E785" s="9"/>
      <c r="F785" s="9" t="str">
        <f t="shared" si="51"/>
        <v>PDITA</v>
      </c>
      <c r="G785" s="9" t="s">
        <v>3509</v>
      </c>
      <c r="H785" s="9" t="s">
        <v>3510</v>
      </c>
      <c r="I785" s="9" t="s">
        <v>1429</v>
      </c>
      <c r="J785" s="9" t="b">
        <v>1</v>
      </c>
      <c r="K785" s="11"/>
      <c r="M785" s="12"/>
      <c r="N785" s="12"/>
      <c r="O785" s="12"/>
      <c r="P785" s="12"/>
      <c r="Q785" s="13" t="s">
        <v>3511</v>
      </c>
      <c r="R785" s="14">
        <v>18.0</v>
      </c>
      <c r="S785" s="15">
        <v>45622.71303240741</v>
      </c>
      <c r="U785" s="16"/>
    </row>
    <row r="786" ht="15.75" hidden="1" customHeight="1">
      <c r="A786" s="7" t="s">
        <v>21</v>
      </c>
      <c r="B786" s="8" t="s">
        <v>22</v>
      </c>
      <c r="C786" s="9" t="s">
        <v>3512</v>
      </c>
      <c r="D786" s="9" t="s">
        <v>3513</v>
      </c>
      <c r="E786" s="9"/>
      <c r="F786" s="9" t="str">
        <f t="shared" si="51"/>
        <v>PDITA</v>
      </c>
      <c r="G786" s="9">
        <v>5.531996441678E12</v>
      </c>
      <c r="H786" s="9" t="s">
        <v>3514</v>
      </c>
      <c r="I786" s="9" t="s">
        <v>26</v>
      </c>
      <c r="J786" s="9" t="b">
        <v>0</v>
      </c>
      <c r="K786" s="11"/>
      <c r="M786" s="12"/>
      <c r="N786" s="12"/>
      <c r="O786" s="12"/>
      <c r="P786" s="12"/>
      <c r="Q786" s="13" t="s">
        <v>3515</v>
      </c>
      <c r="R786" s="14">
        <v>19.0</v>
      </c>
      <c r="S786" s="15">
        <v>45362.4855787037</v>
      </c>
      <c r="U786" s="16"/>
    </row>
    <row r="787" ht="15.75" hidden="1" customHeight="1">
      <c r="A787" s="24" t="s">
        <v>211</v>
      </c>
      <c r="B787" s="8" t="s">
        <v>212</v>
      </c>
      <c r="C787" s="10" t="s">
        <v>3516</v>
      </c>
      <c r="D787" s="9" t="s">
        <v>3517</v>
      </c>
      <c r="E787" s="10" t="s">
        <v>557</v>
      </c>
      <c r="F787" s="9" t="str">
        <f t="shared" si="51"/>
        <v>PDITA</v>
      </c>
      <c r="G787" s="9" t="s">
        <v>3518</v>
      </c>
      <c r="H787" s="9" t="s">
        <v>3519</v>
      </c>
      <c r="I787" s="9" t="s">
        <v>225</v>
      </c>
      <c r="J787" s="9" t="b">
        <v>1</v>
      </c>
      <c r="K787" s="11" t="s">
        <v>3520</v>
      </c>
      <c r="L787" s="12"/>
      <c r="M787" s="12"/>
      <c r="N787" s="12"/>
      <c r="O787" s="12"/>
      <c r="P787" s="12"/>
      <c r="Q787" s="13" t="s">
        <v>3521</v>
      </c>
      <c r="R787" s="14">
        <v>18.0</v>
      </c>
      <c r="S787" s="15">
        <v>45708.49917824074</v>
      </c>
      <c r="T787" s="20" t="s">
        <v>64</v>
      </c>
      <c r="U787" s="21">
        <v>0.4895833333333333</v>
      </c>
    </row>
    <row r="788" ht="15.75" hidden="1" customHeight="1">
      <c r="A788" s="7" t="s">
        <v>21</v>
      </c>
      <c r="B788" s="8" t="s">
        <v>22</v>
      </c>
      <c r="C788" s="9" t="s">
        <v>3522</v>
      </c>
      <c r="D788" s="9" t="s">
        <v>3523</v>
      </c>
      <c r="E788" s="9"/>
      <c r="F788" s="9" t="str">
        <f t="shared" si="51"/>
        <v>PDITA</v>
      </c>
      <c r="G788" s="9">
        <v>5.531989266162E12</v>
      </c>
      <c r="H788" s="9" t="s">
        <v>3524</v>
      </c>
      <c r="I788" s="9" t="s">
        <v>180</v>
      </c>
      <c r="J788" s="9" t="b">
        <v>0</v>
      </c>
      <c r="K788" s="11"/>
      <c r="M788" s="12"/>
      <c r="N788" s="12"/>
      <c r="O788" s="12"/>
      <c r="P788" s="12"/>
      <c r="Q788" s="13" t="s">
        <v>3525</v>
      </c>
      <c r="R788" s="14">
        <v>19.0</v>
      </c>
      <c r="S788" s="15">
        <v>45362.48039351852</v>
      </c>
      <c r="U788" s="16"/>
    </row>
    <row r="789" ht="15.75" hidden="1" customHeight="1">
      <c r="A789" s="7" t="s">
        <v>21</v>
      </c>
      <c r="B789" s="8" t="s">
        <v>22</v>
      </c>
      <c r="C789" s="9" t="s">
        <v>3526</v>
      </c>
      <c r="D789" s="9" t="s">
        <v>3527</v>
      </c>
      <c r="E789" s="9"/>
      <c r="F789" s="9" t="str">
        <f t="shared" si="51"/>
        <v>PDITA</v>
      </c>
      <c r="G789" s="9" t="s">
        <v>3528</v>
      </c>
      <c r="H789" s="9" t="s">
        <v>3529</v>
      </c>
      <c r="I789" s="9" t="s">
        <v>433</v>
      </c>
      <c r="J789" s="9" t="b">
        <v>0</v>
      </c>
      <c r="K789" s="11"/>
      <c r="M789" s="12"/>
      <c r="N789" s="12"/>
      <c r="O789" s="12"/>
      <c r="P789" s="12"/>
      <c r="Q789" s="13" t="s">
        <v>3530</v>
      </c>
      <c r="R789" s="14">
        <v>30.0</v>
      </c>
      <c r="S789" s="15">
        <v>45573.6596412037</v>
      </c>
      <c r="T789" s="20" t="s">
        <v>44</v>
      </c>
      <c r="U789" s="21">
        <v>0.3958333333333333</v>
      </c>
    </row>
    <row r="790" ht="15.75" customHeight="1">
      <c r="A790" s="24" t="s">
        <v>211</v>
      </c>
      <c r="B790" s="25" t="s">
        <v>212</v>
      </c>
      <c r="C790" s="9" t="s">
        <v>3531</v>
      </c>
      <c r="D790" s="9" t="s">
        <v>3532</v>
      </c>
      <c r="E790" s="10" t="s">
        <v>277</v>
      </c>
      <c r="F790" s="9" t="str">
        <f t="shared" si="51"/>
        <v>PDITA</v>
      </c>
      <c r="G790" s="9" t="s">
        <v>3533</v>
      </c>
      <c r="H790" s="9" t="s">
        <v>3534</v>
      </c>
      <c r="I790" s="10" t="s">
        <v>384</v>
      </c>
      <c r="J790" s="9" t="b">
        <v>1</v>
      </c>
      <c r="K790" s="11"/>
      <c r="L790" s="12" t="s">
        <v>887</v>
      </c>
      <c r="M790" s="12"/>
      <c r="N790" s="12"/>
      <c r="O790" s="12"/>
      <c r="P790" s="12"/>
      <c r="Q790" s="13" t="s">
        <v>3535</v>
      </c>
      <c r="R790" s="14">
        <v>43.0</v>
      </c>
      <c r="S790" s="15">
        <v>45708.69480324074</v>
      </c>
      <c r="T790" s="20" t="s">
        <v>281</v>
      </c>
      <c r="U790" s="21">
        <v>0.3854166666666667</v>
      </c>
    </row>
    <row r="791" ht="15.75" hidden="1" customHeight="1">
      <c r="A791" s="7" t="s">
        <v>21</v>
      </c>
      <c r="B791" s="8" t="s">
        <v>22</v>
      </c>
      <c r="C791" s="9" t="s">
        <v>3536</v>
      </c>
      <c r="D791" s="9" t="s">
        <v>3537</v>
      </c>
      <c r="E791" s="9"/>
      <c r="F791" s="9" t="str">
        <f t="shared" si="51"/>
        <v>PDITA</v>
      </c>
      <c r="G791" s="9">
        <v>5.531987370323E12</v>
      </c>
      <c r="H791" s="9" t="s">
        <v>3538</v>
      </c>
      <c r="I791" s="9" t="s">
        <v>348</v>
      </c>
      <c r="J791" s="9" t="b">
        <v>0</v>
      </c>
      <c r="K791" s="11"/>
      <c r="L791" s="23"/>
      <c r="M791" s="12"/>
      <c r="N791" s="12"/>
      <c r="O791" s="12"/>
      <c r="P791" s="12"/>
      <c r="Q791" s="13" t="s">
        <v>3539</v>
      </c>
      <c r="R791" s="14">
        <v>18.0</v>
      </c>
      <c r="S791" s="15">
        <v>45358.82493055556</v>
      </c>
      <c r="T791" s="20" t="s">
        <v>281</v>
      </c>
      <c r="U791" s="21">
        <v>0.7708333333333334</v>
      </c>
    </row>
    <row r="792" ht="15.75" hidden="1" customHeight="1">
      <c r="A792" s="9" t="s">
        <v>262</v>
      </c>
      <c r="B792" s="8" t="s">
        <v>22</v>
      </c>
      <c r="C792" s="9" t="s">
        <v>3540</v>
      </c>
      <c r="D792" s="9" t="s">
        <v>3541</v>
      </c>
      <c r="E792" s="9"/>
      <c r="F792" s="9" t="str">
        <f t="shared" si="51"/>
        <v>PDITA</v>
      </c>
      <c r="G792" s="9">
        <v>5.533999004612E12</v>
      </c>
      <c r="H792" s="9" t="s">
        <v>3542</v>
      </c>
      <c r="I792" s="9" t="s">
        <v>348</v>
      </c>
      <c r="J792" s="9" t="b">
        <v>1</v>
      </c>
      <c r="K792" s="11"/>
      <c r="L792" s="12"/>
      <c r="M792" s="12"/>
      <c r="N792" s="12"/>
      <c r="O792" s="12"/>
      <c r="P792" s="12"/>
      <c r="Q792" s="13" t="s">
        <v>3543</v>
      </c>
      <c r="R792" s="14">
        <v>21.0</v>
      </c>
      <c r="S792" s="15">
        <v>45362.66311342592</v>
      </c>
      <c r="T792" s="20" t="s">
        <v>238</v>
      </c>
      <c r="U792" s="21">
        <v>0.7152777777777778</v>
      </c>
    </row>
    <row r="793" ht="15.75" hidden="1" customHeight="1">
      <c r="A793" s="7" t="s">
        <v>21</v>
      </c>
      <c r="B793" s="8" t="s">
        <v>22</v>
      </c>
      <c r="C793" s="9" t="s">
        <v>3544</v>
      </c>
      <c r="D793" s="9" t="s">
        <v>3545</v>
      </c>
      <c r="E793" s="9"/>
      <c r="F793" s="9" t="str">
        <f t="shared" si="51"/>
        <v>PDITA</v>
      </c>
      <c r="G793" s="9">
        <v>5.532999021785E12</v>
      </c>
      <c r="H793" s="9" t="s">
        <v>3546</v>
      </c>
      <c r="I793" s="9" t="s">
        <v>26</v>
      </c>
      <c r="J793" s="9" t="b">
        <v>0</v>
      </c>
      <c r="K793" s="11"/>
      <c r="L793" s="23"/>
      <c r="M793" s="12"/>
      <c r="N793" s="12"/>
      <c r="O793" s="12"/>
      <c r="P793" s="12"/>
      <c r="Q793" s="13" t="s">
        <v>3547</v>
      </c>
      <c r="R793" s="14">
        <v>29.0</v>
      </c>
      <c r="S793" s="15">
        <v>45362.66085648148</v>
      </c>
      <c r="U793" s="16"/>
    </row>
    <row r="794" ht="15.75" hidden="1" customHeight="1">
      <c r="A794" s="7" t="s">
        <v>21</v>
      </c>
      <c r="B794" s="8" t="s">
        <v>22</v>
      </c>
      <c r="C794" s="9" t="s">
        <v>3548</v>
      </c>
      <c r="D794" s="9" t="s">
        <v>3549</v>
      </c>
      <c r="E794" s="9"/>
      <c r="F794" s="9" t="str">
        <f t="shared" si="51"/>
        <v>PDITA</v>
      </c>
      <c r="G794" s="9">
        <v>5.531986849759E12</v>
      </c>
      <c r="H794" s="9" t="s">
        <v>3550</v>
      </c>
      <c r="I794" s="9" t="s">
        <v>26</v>
      </c>
      <c r="J794" s="9" t="b">
        <v>0</v>
      </c>
      <c r="K794" s="11"/>
      <c r="M794" s="12"/>
      <c r="N794" s="12"/>
      <c r="O794" s="12"/>
      <c r="P794" s="12"/>
      <c r="Q794" s="13" t="s">
        <v>3551</v>
      </c>
      <c r="R794" s="14">
        <v>25.0</v>
      </c>
      <c r="S794" s="15">
        <v>45362.680914351855</v>
      </c>
      <c r="U794" s="16"/>
    </row>
    <row r="795" ht="15.75" hidden="1" customHeight="1">
      <c r="A795" s="7" t="s">
        <v>21</v>
      </c>
      <c r="B795" s="8" t="s">
        <v>22</v>
      </c>
      <c r="C795" s="9" t="s">
        <v>3552</v>
      </c>
      <c r="D795" s="9" t="s">
        <v>3553</v>
      </c>
      <c r="E795" s="9"/>
      <c r="F795" s="9" t="str">
        <f t="shared" si="51"/>
        <v>PDITA</v>
      </c>
      <c r="G795" s="9">
        <v>5.531975272938E12</v>
      </c>
      <c r="H795" s="9" t="s">
        <v>3554</v>
      </c>
      <c r="I795" s="9" t="s">
        <v>699</v>
      </c>
      <c r="J795" s="9" t="b">
        <v>1</v>
      </c>
      <c r="K795" s="11"/>
      <c r="L795" s="23"/>
      <c r="M795" s="12"/>
      <c r="N795" s="12"/>
      <c r="O795" s="12"/>
      <c r="P795" s="12"/>
      <c r="Q795" s="13" t="s">
        <v>3555</v>
      </c>
      <c r="R795" s="14">
        <v>19.0</v>
      </c>
      <c r="S795" s="15">
        <v>45362.662256944444</v>
      </c>
      <c r="T795" s="20" t="s">
        <v>44</v>
      </c>
      <c r="U795" s="21">
        <v>0.40625</v>
      </c>
    </row>
    <row r="796" ht="15.75" hidden="1" customHeight="1">
      <c r="A796" s="7" t="s">
        <v>21</v>
      </c>
      <c r="B796" s="8" t="s">
        <v>22</v>
      </c>
      <c r="C796" s="9" t="s">
        <v>3556</v>
      </c>
      <c r="D796" s="9" t="s">
        <v>3557</v>
      </c>
      <c r="E796" s="9"/>
      <c r="F796" s="9" t="str">
        <f t="shared" si="51"/>
        <v>PDITA</v>
      </c>
      <c r="G796" s="9">
        <v>5.531993861718E12</v>
      </c>
      <c r="H796" s="9" t="s">
        <v>3558</v>
      </c>
      <c r="I796" s="9" t="s">
        <v>26</v>
      </c>
      <c r="J796" s="9" t="b">
        <v>0</v>
      </c>
      <c r="K796" s="11"/>
      <c r="L796" s="23"/>
      <c r="M796" s="12"/>
      <c r="N796" s="12"/>
      <c r="O796" s="12"/>
      <c r="P796" s="12"/>
      <c r="Q796" s="13" t="s">
        <v>3559</v>
      </c>
      <c r="R796" s="14">
        <v>25.0</v>
      </c>
      <c r="S796" s="15">
        <v>45362.66322916667</v>
      </c>
      <c r="T796" s="20" t="s">
        <v>281</v>
      </c>
      <c r="U796" s="21">
        <v>0.6666666666666666</v>
      </c>
    </row>
    <row r="797" ht="15.75" hidden="1" customHeight="1">
      <c r="A797" s="24" t="s">
        <v>211</v>
      </c>
      <c r="B797" s="8" t="s">
        <v>212</v>
      </c>
      <c r="C797" s="9" t="s">
        <v>3560</v>
      </c>
      <c r="D797" s="9" t="s">
        <v>3561</v>
      </c>
      <c r="E797" s="10" t="s">
        <v>557</v>
      </c>
      <c r="F797" s="9" t="str">
        <f t="shared" si="51"/>
        <v>PDITA</v>
      </c>
      <c r="G797" s="9" t="s">
        <v>3562</v>
      </c>
      <c r="H797" s="9" t="s">
        <v>3563</v>
      </c>
      <c r="I797" s="9" t="s">
        <v>551</v>
      </c>
      <c r="J797" s="9" t="b">
        <v>1</v>
      </c>
      <c r="K797" s="11" t="s">
        <v>3564</v>
      </c>
      <c r="L797" s="12"/>
      <c r="M797" s="26" t="s">
        <v>2376</v>
      </c>
      <c r="N797" s="12"/>
      <c r="O797" s="12"/>
      <c r="P797" s="12"/>
      <c r="Q797" s="13" t="s">
        <v>3565</v>
      </c>
      <c r="R797" s="14">
        <v>22.0</v>
      </c>
      <c r="S797" s="15">
        <v>45713.492939814816</v>
      </c>
      <c r="T797" s="20" t="s">
        <v>238</v>
      </c>
      <c r="U797" s="21">
        <v>0.4375</v>
      </c>
    </row>
    <row r="798" ht="15.75" hidden="1" customHeight="1">
      <c r="A798" s="7" t="s">
        <v>21</v>
      </c>
      <c r="B798" s="8" t="s">
        <v>22</v>
      </c>
      <c r="C798" s="9" t="s">
        <v>3566</v>
      </c>
      <c r="D798" s="9" t="s">
        <v>3567</v>
      </c>
      <c r="E798" s="9"/>
      <c r="F798" s="9" t="str">
        <f t="shared" si="51"/>
        <v>PDITA</v>
      </c>
      <c r="G798" s="9">
        <v>5.531980136519E12</v>
      </c>
      <c r="H798" s="9" t="s">
        <v>3568</v>
      </c>
      <c r="I798" s="9" t="s">
        <v>26</v>
      </c>
      <c r="J798" s="9" t="b">
        <v>1</v>
      </c>
      <c r="K798" s="11"/>
      <c r="M798" s="12"/>
      <c r="N798" s="12"/>
      <c r="O798" s="12"/>
      <c r="P798" s="12"/>
      <c r="Q798" s="13" t="s">
        <v>3569</v>
      </c>
      <c r="R798" s="14">
        <v>18.0</v>
      </c>
      <c r="S798" s="15">
        <v>45362.48443287037</v>
      </c>
      <c r="U798" s="16"/>
    </row>
    <row r="799" ht="15.75" hidden="1" customHeight="1">
      <c r="A799" s="9" t="s">
        <v>220</v>
      </c>
      <c r="B799" s="25" t="s">
        <v>221</v>
      </c>
      <c r="C799" s="9" t="s">
        <v>3570</v>
      </c>
      <c r="D799" s="9" t="s">
        <v>3571</v>
      </c>
      <c r="E799" s="9"/>
      <c r="F799" s="9" t="str">
        <f t="shared" si="51"/>
        <v>PDITA</v>
      </c>
      <c r="G799" s="9" t="s">
        <v>3572</v>
      </c>
      <c r="H799" s="9" t="s">
        <v>3573</v>
      </c>
      <c r="I799" s="9" t="s">
        <v>255</v>
      </c>
      <c r="J799" s="9" t="b">
        <v>1</v>
      </c>
      <c r="K799" s="11" t="s">
        <v>3574</v>
      </c>
      <c r="L799" s="12" t="s">
        <v>936</v>
      </c>
      <c r="M799" s="12"/>
      <c r="N799" s="12"/>
      <c r="O799" s="12"/>
      <c r="P799" s="12"/>
      <c r="Q799" s="13" t="s">
        <v>3575</v>
      </c>
      <c r="R799" s="14">
        <v>36.0</v>
      </c>
      <c r="S799" s="15">
        <v>45667.57965277778</v>
      </c>
      <c r="T799" s="20" t="s">
        <v>64</v>
      </c>
      <c r="U799" s="21">
        <v>0.4791666666666667</v>
      </c>
    </row>
    <row r="800" ht="15.75" hidden="1" customHeight="1">
      <c r="A800" s="7" t="s">
        <v>21</v>
      </c>
      <c r="B800" s="8" t="s">
        <v>22</v>
      </c>
      <c r="C800" s="9" t="s">
        <v>3576</v>
      </c>
      <c r="D800" s="9" t="s">
        <v>3577</v>
      </c>
      <c r="E800" s="9"/>
      <c r="F800" s="9" t="str">
        <f t="shared" si="51"/>
        <v>PDITA</v>
      </c>
      <c r="G800" s="9" t="s">
        <v>3578</v>
      </c>
      <c r="H800" s="9" t="s">
        <v>3579</v>
      </c>
      <c r="I800" s="9" t="s">
        <v>1330</v>
      </c>
      <c r="J800" s="9" t="b">
        <v>1</v>
      </c>
      <c r="K800" s="11"/>
      <c r="L800" s="23"/>
      <c r="M800" s="12"/>
      <c r="N800" s="12"/>
      <c r="O800" s="12"/>
      <c r="P800" s="12"/>
      <c r="Q800" s="13" t="s">
        <v>3580</v>
      </c>
      <c r="R800" s="14">
        <v>27.0</v>
      </c>
      <c r="S800" s="15">
        <v>45608.4662962963</v>
      </c>
      <c r="T800" s="20" t="s">
        <v>210</v>
      </c>
      <c r="U800" s="21">
        <v>0.4375</v>
      </c>
    </row>
    <row r="801" ht="15.75" hidden="1" customHeight="1">
      <c r="A801" s="7" t="s">
        <v>21</v>
      </c>
      <c r="B801" s="8" t="s">
        <v>22</v>
      </c>
      <c r="C801" s="9" t="s">
        <v>3581</v>
      </c>
      <c r="D801" s="9" t="s">
        <v>3582</v>
      </c>
      <c r="E801" s="9"/>
      <c r="F801" s="9" t="str">
        <f t="shared" si="51"/>
        <v>PDITA</v>
      </c>
      <c r="G801" s="9">
        <v>5.531995241078E12</v>
      </c>
      <c r="H801" s="9" t="s">
        <v>3583</v>
      </c>
      <c r="I801" s="9" t="s">
        <v>26</v>
      </c>
      <c r="J801" s="9" t="b">
        <v>0</v>
      </c>
      <c r="K801" s="11"/>
      <c r="M801" s="12"/>
      <c r="N801" s="12"/>
      <c r="O801" s="12"/>
      <c r="P801" s="12"/>
      <c r="Q801" s="13" t="s">
        <v>3584</v>
      </c>
      <c r="R801" s="14">
        <v>22.0</v>
      </c>
      <c r="S801" s="15">
        <v>45364.58846064815</v>
      </c>
      <c r="U801" s="16"/>
    </row>
    <row r="802" ht="15.75" hidden="1" customHeight="1">
      <c r="A802" s="24" t="s">
        <v>211</v>
      </c>
      <c r="B802" s="25" t="s">
        <v>212</v>
      </c>
      <c r="C802" s="9" t="s">
        <v>3585</v>
      </c>
      <c r="D802" s="9" t="s">
        <v>3586</v>
      </c>
      <c r="E802" s="9"/>
      <c r="F802" s="9" t="str">
        <f t="shared" si="51"/>
        <v>PDITA</v>
      </c>
      <c r="G802" s="9" t="s">
        <v>3587</v>
      </c>
      <c r="H802" s="9" t="s">
        <v>3588</v>
      </c>
      <c r="I802" s="10" t="s">
        <v>384</v>
      </c>
      <c r="J802" s="9" t="b">
        <v>1</v>
      </c>
      <c r="K802" s="11"/>
      <c r="L802" s="12" t="s">
        <v>565</v>
      </c>
      <c r="M802" s="26" t="s">
        <v>218</v>
      </c>
      <c r="N802" s="12"/>
      <c r="O802" s="12"/>
      <c r="P802" s="12"/>
      <c r="Q802" s="13" t="s">
        <v>3589</v>
      </c>
      <c r="R802" s="14">
        <v>22.0</v>
      </c>
      <c r="S802" s="15">
        <v>45713.59446759259</v>
      </c>
      <c r="T802" s="20" t="s">
        <v>64</v>
      </c>
      <c r="U802" s="21">
        <v>0.59375</v>
      </c>
    </row>
    <row r="803" ht="15.75" hidden="1" customHeight="1">
      <c r="A803" s="24" t="s">
        <v>211</v>
      </c>
      <c r="B803" s="25" t="s">
        <v>212</v>
      </c>
      <c r="C803" s="9" t="s">
        <v>3590</v>
      </c>
      <c r="D803" s="9" t="s">
        <v>3591</v>
      </c>
      <c r="E803" s="9"/>
      <c r="F803" s="9" t="str">
        <f t="shared" si="51"/>
        <v>PDITA</v>
      </c>
      <c r="G803" s="9" t="s">
        <v>3592</v>
      </c>
      <c r="H803" s="9" t="s">
        <v>3593</v>
      </c>
      <c r="I803" s="9" t="s">
        <v>551</v>
      </c>
      <c r="J803" s="9" t="b">
        <v>1</v>
      </c>
      <c r="K803" s="11"/>
      <c r="L803" s="27" t="s">
        <v>565</v>
      </c>
      <c r="M803" s="26" t="s">
        <v>218</v>
      </c>
      <c r="N803" s="12"/>
      <c r="O803" s="12"/>
      <c r="P803" s="12"/>
      <c r="Q803" s="13" t="s">
        <v>3594</v>
      </c>
      <c r="R803" s="14">
        <v>17.0</v>
      </c>
      <c r="S803" s="15">
        <v>45713.628530092596</v>
      </c>
      <c r="T803" s="20" t="s">
        <v>281</v>
      </c>
      <c r="U803" s="21">
        <v>0.53125</v>
      </c>
    </row>
    <row r="804" ht="15.75" hidden="1" customHeight="1">
      <c r="A804" s="32" t="s">
        <v>220</v>
      </c>
      <c r="B804" s="25" t="s">
        <v>322</v>
      </c>
      <c r="C804" s="9" t="s">
        <v>3595</v>
      </c>
      <c r="D804" s="9" t="s">
        <v>3596</v>
      </c>
      <c r="E804" s="10" t="s">
        <v>703</v>
      </c>
      <c r="F804" s="9" t="str">
        <f t="shared" si="51"/>
        <v>PDITA</v>
      </c>
      <c r="G804" s="9" t="s">
        <v>3597</v>
      </c>
      <c r="H804" s="9" t="s">
        <v>3598</v>
      </c>
      <c r="I804" s="9" t="s">
        <v>411</v>
      </c>
      <c r="J804" s="9" t="b">
        <v>1</v>
      </c>
      <c r="K804" s="33" t="s">
        <v>981</v>
      </c>
      <c r="L804" s="12"/>
      <c r="M804" s="12"/>
      <c r="N804" s="12"/>
      <c r="O804" s="12"/>
      <c r="P804" s="12"/>
      <c r="Q804" s="13" t="s">
        <v>3599</v>
      </c>
      <c r="R804" s="14">
        <v>45.0</v>
      </c>
      <c r="S804" s="15">
        <v>45672.66420138889</v>
      </c>
      <c r="U804" s="16"/>
    </row>
    <row r="805" ht="15.75" hidden="1" customHeight="1">
      <c r="A805" s="9" t="s">
        <v>220</v>
      </c>
      <c r="B805" s="25" t="s">
        <v>212</v>
      </c>
      <c r="C805" s="9" t="s">
        <v>3600</v>
      </c>
      <c r="D805" s="9" t="s">
        <v>3601</v>
      </c>
      <c r="E805" s="9"/>
      <c r="F805" s="9" t="str">
        <f t="shared" si="51"/>
        <v>PDITA</v>
      </c>
      <c r="G805" s="9" t="s">
        <v>3602</v>
      </c>
      <c r="H805" s="9" t="s">
        <v>3603</v>
      </c>
      <c r="I805" s="10" t="s">
        <v>384</v>
      </c>
      <c r="J805" s="9" t="b">
        <v>1</v>
      </c>
      <c r="K805" s="11"/>
      <c r="L805" s="12"/>
      <c r="M805" s="12"/>
      <c r="N805" s="12"/>
      <c r="O805" s="12"/>
      <c r="P805" s="12"/>
      <c r="Q805" s="13" t="s">
        <v>3604</v>
      </c>
      <c r="R805" s="14">
        <v>55.0</v>
      </c>
      <c r="S805" s="15">
        <v>45714.481469907405</v>
      </c>
      <c r="U805" s="16"/>
    </row>
    <row r="806" ht="15.75" hidden="1" customHeight="1">
      <c r="A806" s="9" t="s">
        <v>447</v>
      </c>
      <c r="B806" s="8" t="s">
        <v>221</v>
      </c>
      <c r="C806" s="9" t="s">
        <v>3605</v>
      </c>
      <c r="D806" s="9" t="s">
        <v>3606</v>
      </c>
      <c r="E806" s="10" t="s">
        <v>382</v>
      </c>
      <c r="F806" s="9" t="str">
        <f t="shared" si="51"/>
        <v>PDITA</v>
      </c>
      <c r="G806" s="9" t="s">
        <v>3607</v>
      </c>
      <c r="H806" s="9" t="s">
        <v>3608</v>
      </c>
      <c r="I806" s="9" t="s">
        <v>225</v>
      </c>
      <c r="J806" s="9" t="b">
        <v>1</v>
      </c>
      <c r="K806" s="11" t="s">
        <v>3609</v>
      </c>
      <c r="L806" s="27" t="s">
        <v>936</v>
      </c>
      <c r="M806" s="12"/>
      <c r="N806" s="12"/>
      <c r="O806" s="12"/>
      <c r="P806" s="12"/>
      <c r="Q806" s="13" t="s">
        <v>3610</v>
      </c>
      <c r="R806" s="14">
        <v>20.0</v>
      </c>
      <c r="S806" s="15">
        <v>45667.580196759256</v>
      </c>
      <c r="T806" s="20" t="s">
        <v>64</v>
      </c>
      <c r="U806" s="21">
        <v>0.4791666666666667</v>
      </c>
    </row>
    <row r="807" ht="15.75" hidden="1" customHeight="1">
      <c r="A807" s="9" t="s">
        <v>220</v>
      </c>
      <c r="B807" s="25" t="s">
        <v>221</v>
      </c>
      <c r="C807" s="9" t="s">
        <v>3611</v>
      </c>
      <c r="D807" s="9" t="s">
        <v>3612</v>
      </c>
      <c r="E807" s="10" t="s">
        <v>382</v>
      </c>
      <c r="F807" s="9" t="str">
        <f t="shared" si="51"/>
        <v>PDITA</v>
      </c>
      <c r="G807" s="9" t="s">
        <v>3613</v>
      </c>
      <c r="H807" s="9" t="s">
        <v>3614</v>
      </c>
      <c r="I807" s="9" t="s">
        <v>551</v>
      </c>
      <c r="J807" s="9" t="b">
        <v>1</v>
      </c>
      <c r="K807" s="11" t="s">
        <v>3615</v>
      </c>
      <c r="L807" s="12"/>
      <c r="M807" s="26" t="s">
        <v>553</v>
      </c>
      <c r="N807" s="12"/>
      <c r="O807" s="12"/>
      <c r="P807" s="12"/>
      <c r="Q807" s="13" t="s">
        <v>3616</v>
      </c>
      <c r="R807" s="14">
        <v>23.0</v>
      </c>
      <c r="S807" s="15">
        <v>45667.580925925926</v>
      </c>
      <c r="T807" s="20" t="s">
        <v>210</v>
      </c>
      <c r="U807" s="21">
        <v>0.7083333333333334</v>
      </c>
    </row>
    <row r="808" ht="15.75" hidden="1" customHeight="1">
      <c r="A808" s="32" t="s">
        <v>220</v>
      </c>
      <c r="B808" s="8" t="s">
        <v>221</v>
      </c>
      <c r="C808" s="9" t="s">
        <v>3617</v>
      </c>
      <c r="D808" s="9" t="s">
        <v>3618</v>
      </c>
      <c r="E808" s="10" t="s">
        <v>382</v>
      </c>
      <c r="F808" s="9" t="str">
        <f t="shared" si="51"/>
        <v>PDITA</v>
      </c>
      <c r="G808" s="9" t="s">
        <v>3619</v>
      </c>
      <c r="H808" s="9" t="s">
        <v>3620</v>
      </c>
      <c r="I808" s="9" t="s">
        <v>411</v>
      </c>
      <c r="J808" s="9" t="b">
        <v>1</v>
      </c>
      <c r="K808" s="33" t="s">
        <v>981</v>
      </c>
      <c r="L808" s="12"/>
      <c r="M808" s="12"/>
      <c r="N808" s="12"/>
      <c r="O808" s="12"/>
      <c r="P808" s="12"/>
      <c r="Q808" s="13" t="s">
        <v>2054</v>
      </c>
      <c r="R808" s="14">
        <v>19.0</v>
      </c>
      <c r="S808" s="15">
        <v>45667.585439814815</v>
      </c>
      <c r="U808" s="16"/>
    </row>
    <row r="809" ht="15.75" hidden="1" customHeight="1">
      <c r="A809" s="7" t="s">
        <v>21</v>
      </c>
      <c r="B809" s="8" t="s">
        <v>22</v>
      </c>
      <c r="C809" s="9" t="s">
        <v>3621</v>
      </c>
      <c r="D809" s="9" t="s">
        <v>3622</v>
      </c>
      <c r="E809" s="9"/>
      <c r="F809" s="9" t="str">
        <f t="shared" si="51"/>
        <v>PDITA</v>
      </c>
      <c r="G809" s="9">
        <v>5.531984809618E12</v>
      </c>
      <c r="H809" s="9" t="s">
        <v>3623</v>
      </c>
      <c r="I809" s="9" t="s">
        <v>348</v>
      </c>
      <c r="J809" s="9" t="b">
        <v>0</v>
      </c>
      <c r="K809" s="11"/>
      <c r="M809" s="12"/>
      <c r="N809" s="12"/>
      <c r="O809" s="12"/>
      <c r="P809" s="12"/>
      <c r="Q809" s="13" t="s">
        <v>600</v>
      </c>
      <c r="R809" s="14">
        <v>19.0</v>
      </c>
      <c r="S809" s="15">
        <v>45362.66609953704</v>
      </c>
      <c r="T809" s="20" t="s">
        <v>238</v>
      </c>
      <c r="U809" s="21">
        <v>0.8263888888888888</v>
      </c>
    </row>
    <row r="810" ht="15.75" hidden="1" customHeight="1">
      <c r="A810" s="30" t="s">
        <v>447</v>
      </c>
      <c r="B810" s="25" t="s">
        <v>212</v>
      </c>
      <c r="C810" s="9" t="s">
        <v>3624</v>
      </c>
      <c r="D810" s="9" t="s">
        <v>3625</v>
      </c>
      <c r="E810" s="10" t="s">
        <v>277</v>
      </c>
      <c r="F810" s="9" t="str">
        <f>LEFT(D810,4)</f>
        <v>PDBD</v>
      </c>
      <c r="G810" s="9">
        <v>5.537991382659E12</v>
      </c>
      <c r="H810" s="9" t="s">
        <v>3626</v>
      </c>
      <c r="I810" s="9" t="s">
        <v>551</v>
      </c>
      <c r="J810" s="9" t="b">
        <v>1</v>
      </c>
      <c r="K810" s="11" t="s">
        <v>1144</v>
      </c>
      <c r="L810" s="12" t="s">
        <v>936</v>
      </c>
      <c r="M810" s="26" t="s">
        <v>882</v>
      </c>
      <c r="N810" s="12"/>
      <c r="O810" s="12"/>
      <c r="P810" s="12"/>
      <c r="Q810" s="13" t="s">
        <v>3627</v>
      </c>
      <c r="R810" s="14">
        <v>18.0</v>
      </c>
      <c r="S810" s="15">
        <v>45741.594201388885</v>
      </c>
      <c r="T810" s="20" t="s">
        <v>210</v>
      </c>
      <c r="U810" s="21">
        <v>0.5833333333333334</v>
      </c>
    </row>
    <row r="811" ht="15.75" hidden="1" customHeight="1">
      <c r="A811" s="7" t="s">
        <v>21</v>
      </c>
      <c r="B811" s="8" t="s">
        <v>22</v>
      </c>
      <c r="C811" s="9" t="s">
        <v>3628</v>
      </c>
      <c r="D811" s="9" t="s">
        <v>3629</v>
      </c>
      <c r="E811" s="9"/>
      <c r="F811" s="9" t="str">
        <f t="shared" ref="F811:F818" si="52">LEFT(D811,5)</f>
        <v>PDITA</v>
      </c>
      <c r="G811" s="9">
        <v>5.531989383483E12</v>
      </c>
      <c r="H811" s="9" t="s">
        <v>3630</v>
      </c>
      <c r="I811" s="9" t="s">
        <v>26</v>
      </c>
      <c r="J811" s="9" t="b">
        <v>0</v>
      </c>
      <c r="K811" s="11"/>
      <c r="L811" s="23"/>
      <c r="M811" s="12"/>
      <c r="N811" s="12"/>
      <c r="O811" s="12"/>
      <c r="P811" s="12"/>
      <c r="Q811" s="13" t="s">
        <v>3631</v>
      </c>
      <c r="R811" s="14">
        <v>27.0</v>
      </c>
      <c r="S811" s="15">
        <v>45364.589155092595</v>
      </c>
      <c r="U811" s="16"/>
    </row>
    <row r="812" ht="15.75" customHeight="1">
      <c r="A812" s="24" t="s">
        <v>211</v>
      </c>
      <c r="B812" s="25" t="s">
        <v>212</v>
      </c>
      <c r="C812" s="9" t="s">
        <v>3632</v>
      </c>
      <c r="D812" s="9" t="s">
        <v>3633</v>
      </c>
      <c r="E812" s="10" t="s">
        <v>277</v>
      </c>
      <c r="F812" s="9" t="str">
        <f t="shared" si="52"/>
        <v>PDITA</v>
      </c>
      <c r="G812" s="9" t="s">
        <v>3634</v>
      </c>
      <c r="H812" s="9" t="s">
        <v>3635</v>
      </c>
      <c r="I812" s="10" t="s">
        <v>384</v>
      </c>
      <c r="J812" s="9" t="b">
        <v>1</v>
      </c>
      <c r="K812" s="11" t="s">
        <v>1193</v>
      </c>
      <c r="L812" s="27"/>
      <c r="M812" s="12"/>
      <c r="N812" s="12"/>
      <c r="O812" s="12"/>
      <c r="P812" s="12"/>
      <c r="Q812" s="13" t="s">
        <v>3636</v>
      </c>
      <c r="R812" s="14">
        <v>32.0</v>
      </c>
      <c r="S812" s="15">
        <v>45714.420115740744</v>
      </c>
      <c r="T812" s="20" t="s">
        <v>44</v>
      </c>
      <c r="U812" s="21">
        <v>0.8333333333333334</v>
      </c>
    </row>
    <row r="813" ht="15.75" hidden="1" customHeight="1">
      <c r="A813" s="7" t="s">
        <v>21</v>
      </c>
      <c r="B813" s="8" t="s">
        <v>22</v>
      </c>
      <c r="C813" s="9" t="s">
        <v>3637</v>
      </c>
      <c r="D813" s="9" t="s">
        <v>3638</v>
      </c>
      <c r="E813" s="9"/>
      <c r="F813" s="9" t="str">
        <f t="shared" si="52"/>
        <v>PDITA</v>
      </c>
      <c r="G813" s="9">
        <v>5.531997683081E12</v>
      </c>
      <c r="H813" s="9" t="s">
        <v>3639</v>
      </c>
      <c r="I813" s="9" t="s">
        <v>1330</v>
      </c>
      <c r="J813" s="9" t="b">
        <v>1</v>
      </c>
      <c r="K813" s="11"/>
      <c r="M813" s="12"/>
      <c r="N813" s="12"/>
      <c r="O813" s="12"/>
      <c r="P813" s="12"/>
      <c r="Q813" s="13" t="s">
        <v>3640</v>
      </c>
      <c r="R813" s="14">
        <v>41.0</v>
      </c>
      <c r="S813" s="15">
        <v>45358.700891203705</v>
      </c>
      <c r="T813" s="20" t="s">
        <v>210</v>
      </c>
      <c r="U813" s="21">
        <v>0.5625</v>
      </c>
    </row>
    <row r="814" ht="15.75" hidden="1" customHeight="1">
      <c r="A814" s="7" t="s">
        <v>21</v>
      </c>
      <c r="B814" s="8" t="s">
        <v>22</v>
      </c>
      <c r="C814" s="9" t="s">
        <v>3641</v>
      </c>
      <c r="D814" s="9" t="s">
        <v>3642</v>
      </c>
      <c r="E814" s="9"/>
      <c r="F814" s="9" t="str">
        <f t="shared" si="52"/>
        <v>PDITA</v>
      </c>
      <c r="G814" s="9">
        <v>5.531988395307E12</v>
      </c>
      <c r="H814" s="9" t="s">
        <v>3643</v>
      </c>
      <c r="I814" s="9" t="s">
        <v>26</v>
      </c>
      <c r="J814" s="9" t="b">
        <v>0</v>
      </c>
      <c r="K814" s="11"/>
      <c r="M814" s="12"/>
      <c r="N814" s="12"/>
      <c r="O814" s="12"/>
      <c r="P814" s="12"/>
      <c r="Q814" s="13" t="s">
        <v>3644</v>
      </c>
      <c r="R814" s="14">
        <v>38.0</v>
      </c>
      <c r="S814" s="15">
        <v>45359.49673611111</v>
      </c>
      <c r="U814" s="16"/>
    </row>
    <row r="815" ht="15.75" hidden="1" customHeight="1">
      <c r="A815" s="24" t="s">
        <v>211</v>
      </c>
      <c r="B815" s="25" t="s">
        <v>212</v>
      </c>
      <c r="C815" s="9" t="s">
        <v>3645</v>
      </c>
      <c r="D815" s="9" t="s">
        <v>3646</v>
      </c>
      <c r="E815" s="9"/>
      <c r="F815" s="9" t="str">
        <f t="shared" si="52"/>
        <v>PDITA</v>
      </c>
      <c r="G815" s="9" t="s">
        <v>3647</v>
      </c>
      <c r="H815" s="9" t="s">
        <v>3648</v>
      </c>
      <c r="I815" s="9" t="s">
        <v>551</v>
      </c>
      <c r="J815" s="9" t="b">
        <v>1</v>
      </c>
      <c r="K815" s="11"/>
      <c r="L815" s="12" t="s">
        <v>617</v>
      </c>
      <c r="M815" s="26" t="s">
        <v>218</v>
      </c>
      <c r="N815" s="26" t="s">
        <v>1303</v>
      </c>
      <c r="O815" s="12"/>
      <c r="P815" s="12"/>
      <c r="Q815" s="13" t="s">
        <v>3649</v>
      </c>
      <c r="R815" s="14">
        <v>17.0</v>
      </c>
      <c r="S815" s="15">
        <v>45714.47353009259</v>
      </c>
      <c r="T815" s="20" t="s">
        <v>44</v>
      </c>
      <c r="U815" s="21">
        <v>0.4166666666666667</v>
      </c>
    </row>
    <row r="816" ht="15.75" hidden="1" customHeight="1">
      <c r="A816" s="24" t="s">
        <v>211</v>
      </c>
      <c r="B816" s="25" t="s">
        <v>212</v>
      </c>
      <c r="C816" s="9" t="s">
        <v>3650</v>
      </c>
      <c r="D816" s="9" t="s">
        <v>3651</v>
      </c>
      <c r="E816" s="9"/>
      <c r="F816" s="9" t="str">
        <f t="shared" si="52"/>
        <v>PDITA</v>
      </c>
      <c r="G816" s="9" t="s">
        <v>3652</v>
      </c>
      <c r="H816" s="9" t="s">
        <v>3653</v>
      </c>
      <c r="I816" s="9" t="s">
        <v>225</v>
      </c>
      <c r="J816" s="9" t="b">
        <v>1</v>
      </c>
      <c r="K816" s="11"/>
      <c r="L816" s="12"/>
      <c r="M816" s="12"/>
      <c r="N816" s="12"/>
      <c r="O816" s="12"/>
      <c r="P816" s="12"/>
      <c r="Q816" s="13" t="s">
        <v>3610</v>
      </c>
      <c r="R816" s="14">
        <v>20.0</v>
      </c>
      <c r="S816" s="15">
        <v>45714.46789351852</v>
      </c>
      <c r="T816" s="20" t="s">
        <v>64</v>
      </c>
      <c r="U816" s="21">
        <v>0.4479166666666667</v>
      </c>
    </row>
    <row r="817" ht="15.75" hidden="1" customHeight="1">
      <c r="A817" s="24" t="s">
        <v>211</v>
      </c>
      <c r="B817" s="25" t="s">
        <v>212</v>
      </c>
      <c r="C817" s="9" t="s">
        <v>3654</v>
      </c>
      <c r="D817" s="9" t="s">
        <v>3655</v>
      </c>
      <c r="E817" s="9"/>
      <c r="F817" s="9" t="str">
        <f t="shared" si="52"/>
        <v>PDITA</v>
      </c>
      <c r="G817" s="9" t="s">
        <v>3656</v>
      </c>
      <c r="H817" s="9" t="s">
        <v>3657</v>
      </c>
      <c r="I817" s="9" t="s">
        <v>225</v>
      </c>
      <c r="J817" s="9" t="b">
        <v>1</v>
      </c>
      <c r="K817" s="11"/>
      <c r="L817" s="12"/>
      <c r="M817" s="12"/>
      <c r="N817" s="12"/>
      <c r="O817" s="12"/>
      <c r="P817" s="12"/>
      <c r="Q817" s="13" t="s">
        <v>3658</v>
      </c>
      <c r="R817" s="14">
        <v>16.0</v>
      </c>
      <c r="S817" s="15">
        <v>45714.630208333336</v>
      </c>
      <c r="T817" s="20" t="s">
        <v>44</v>
      </c>
      <c r="U817" s="21">
        <v>0.4895833333333333</v>
      </c>
    </row>
    <row r="818" ht="15.75" hidden="1" customHeight="1">
      <c r="A818" s="24" t="s">
        <v>211</v>
      </c>
      <c r="B818" s="25" t="s">
        <v>212</v>
      </c>
      <c r="C818" s="9" t="s">
        <v>3659</v>
      </c>
      <c r="D818" s="9" t="s">
        <v>3660</v>
      </c>
      <c r="E818" s="9"/>
      <c r="F818" s="9" t="str">
        <f t="shared" si="52"/>
        <v>PDITA</v>
      </c>
      <c r="G818" s="9" t="s">
        <v>3661</v>
      </c>
      <c r="H818" s="9" t="s">
        <v>3662</v>
      </c>
      <c r="I818" s="9" t="s">
        <v>225</v>
      </c>
      <c r="J818" s="9" t="b">
        <v>1</v>
      </c>
      <c r="K818" s="11"/>
      <c r="L818" s="27"/>
      <c r="M818" s="12"/>
      <c r="N818" s="12"/>
      <c r="O818" s="12"/>
      <c r="P818" s="12"/>
      <c r="Q818" s="13" t="s">
        <v>3663</v>
      </c>
      <c r="R818" s="14">
        <v>17.0</v>
      </c>
      <c r="S818" s="15">
        <v>45714.63109953704</v>
      </c>
      <c r="U818" s="16"/>
    </row>
    <row r="819" ht="15.75" hidden="1" customHeight="1">
      <c r="A819" s="24" t="s">
        <v>211</v>
      </c>
      <c r="B819" s="25" t="s">
        <v>212</v>
      </c>
      <c r="C819" s="9" t="s">
        <v>3664</v>
      </c>
      <c r="D819" s="9" t="s">
        <v>3665</v>
      </c>
      <c r="E819" s="10" t="s">
        <v>277</v>
      </c>
      <c r="F819" s="9" t="str">
        <f>LEFT(D819,4)</f>
        <v>PDBD</v>
      </c>
      <c r="G819" s="9">
        <v>5.537999219403E12</v>
      </c>
      <c r="H819" s="9" t="s">
        <v>3666</v>
      </c>
      <c r="I819" s="9" t="s">
        <v>225</v>
      </c>
      <c r="J819" s="9" t="b">
        <v>1</v>
      </c>
      <c r="K819" s="11"/>
      <c r="L819" s="12" t="s">
        <v>542</v>
      </c>
      <c r="M819" s="12"/>
      <c r="N819" s="12"/>
      <c r="O819" s="12"/>
      <c r="P819" s="12"/>
      <c r="Q819" s="13" t="s">
        <v>3667</v>
      </c>
      <c r="R819" s="14">
        <v>41.0</v>
      </c>
      <c r="S819" s="15">
        <v>45741.59568287037</v>
      </c>
      <c r="T819" s="20" t="s">
        <v>210</v>
      </c>
      <c r="U819" s="21">
        <v>0.3958333333333333</v>
      </c>
    </row>
    <row r="820" ht="15.75" hidden="1" customHeight="1">
      <c r="A820" s="7" t="s">
        <v>21</v>
      </c>
      <c r="B820" s="8" t="s">
        <v>22</v>
      </c>
      <c r="C820" s="9" t="s">
        <v>3668</v>
      </c>
      <c r="D820" s="9" t="s">
        <v>3669</v>
      </c>
      <c r="E820" s="9"/>
      <c r="F820" s="9" t="str">
        <f t="shared" ref="F820:F836" si="53">LEFT(D820,5)</f>
        <v>PDITA</v>
      </c>
      <c r="G820" s="9">
        <v>5.531996220663E12</v>
      </c>
      <c r="H820" s="9" t="s">
        <v>3670</v>
      </c>
      <c r="I820" s="9" t="s">
        <v>1384</v>
      </c>
      <c r="J820" s="9" t="b">
        <v>1</v>
      </c>
      <c r="K820" s="11"/>
      <c r="L820" s="23"/>
      <c r="M820" s="12"/>
      <c r="N820" s="12"/>
      <c r="O820" s="12"/>
      <c r="P820" s="12"/>
      <c r="Q820" s="13" t="s">
        <v>3671</v>
      </c>
      <c r="R820" s="14">
        <v>32.0</v>
      </c>
      <c r="S820" s="15">
        <v>45362.482939814814</v>
      </c>
      <c r="U820" s="16"/>
    </row>
    <row r="821" ht="15.75" customHeight="1">
      <c r="A821" s="24" t="s">
        <v>211</v>
      </c>
      <c r="B821" s="25" t="s">
        <v>212</v>
      </c>
      <c r="C821" s="9" t="s">
        <v>3672</v>
      </c>
      <c r="D821" s="9" t="s">
        <v>3673</v>
      </c>
      <c r="E821" s="10" t="s">
        <v>277</v>
      </c>
      <c r="F821" s="9" t="str">
        <f t="shared" si="53"/>
        <v>PDITA</v>
      </c>
      <c r="G821" s="9" t="s">
        <v>3674</v>
      </c>
      <c r="H821" s="9" t="s">
        <v>3675</v>
      </c>
      <c r="I821" s="9" t="s">
        <v>225</v>
      </c>
      <c r="J821" s="9" t="b">
        <v>1</v>
      </c>
      <c r="K821" s="11"/>
      <c r="L821" s="12" t="s">
        <v>617</v>
      </c>
      <c r="M821" s="12"/>
      <c r="N821" s="12"/>
      <c r="O821" s="12"/>
      <c r="P821" s="12"/>
      <c r="Q821" s="13" t="s">
        <v>3676</v>
      </c>
      <c r="R821" s="14">
        <v>36.0</v>
      </c>
      <c r="S821" s="15">
        <v>45715.60854166667</v>
      </c>
      <c r="T821" s="20" t="s">
        <v>44</v>
      </c>
      <c r="U821" s="21">
        <v>0.4479166666666667</v>
      </c>
    </row>
    <row r="822" ht="15.75" customHeight="1">
      <c r="A822" s="24" t="s">
        <v>211</v>
      </c>
      <c r="B822" s="25" t="s">
        <v>212</v>
      </c>
      <c r="C822" s="9" t="s">
        <v>3677</v>
      </c>
      <c r="D822" s="9" t="s">
        <v>3678</v>
      </c>
      <c r="E822" s="10" t="s">
        <v>277</v>
      </c>
      <c r="F822" s="9" t="str">
        <f t="shared" si="53"/>
        <v>PDITA</v>
      </c>
      <c r="G822" s="9" t="s">
        <v>3679</v>
      </c>
      <c r="H822" s="9" t="s">
        <v>3680</v>
      </c>
      <c r="I822" s="10" t="s">
        <v>384</v>
      </c>
      <c r="J822" s="9" t="b">
        <v>1</v>
      </c>
      <c r="K822" s="11"/>
      <c r="L822" s="12"/>
      <c r="M822" s="12"/>
      <c r="N822" s="12"/>
      <c r="O822" s="12"/>
      <c r="P822" s="12"/>
      <c r="Q822" s="13" t="s">
        <v>3681</v>
      </c>
      <c r="R822" s="14">
        <v>23.0</v>
      </c>
      <c r="S822" s="15">
        <v>45715.60490740741</v>
      </c>
      <c r="T822" s="20" t="s">
        <v>210</v>
      </c>
      <c r="U822" s="21">
        <v>0.3854166666666667</v>
      </c>
    </row>
    <row r="823" ht="15.75" hidden="1" customHeight="1">
      <c r="A823" s="24" t="s">
        <v>211</v>
      </c>
      <c r="B823" s="25" t="s">
        <v>212</v>
      </c>
      <c r="C823" s="9" t="s">
        <v>3682</v>
      </c>
      <c r="D823" s="9" t="s">
        <v>3683</v>
      </c>
      <c r="E823" s="9"/>
      <c r="F823" s="9" t="str">
        <f t="shared" si="53"/>
        <v>PDITA</v>
      </c>
      <c r="G823" s="9" t="s">
        <v>3684</v>
      </c>
      <c r="H823" s="9" t="s">
        <v>3685</v>
      </c>
      <c r="I823" s="9" t="s">
        <v>225</v>
      </c>
      <c r="J823" s="9" t="b">
        <v>1</v>
      </c>
      <c r="K823" s="11"/>
      <c r="L823" s="12"/>
      <c r="M823" s="12"/>
      <c r="N823" s="12"/>
      <c r="O823" s="12"/>
      <c r="P823" s="12"/>
      <c r="Q823" s="13" t="s">
        <v>3223</v>
      </c>
      <c r="R823" s="14">
        <v>37.0</v>
      </c>
      <c r="S823" s="15">
        <v>45715.61890046296</v>
      </c>
      <c r="U823" s="16"/>
    </row>
    <row r="824" ht="15.75" hidden="1" customHeight="1">
      <c r="A824" s="9" t="s">
        <v>262</v>
      </c>
      <c r="B824" s="25" t="s">
        <v>221</v>
      </c>
      <c r="C824" s="9" t="s">
        <v>3686</v>
      </c>
      <c r="D824" s="9" t="s">
        <v>3687</v>
      </c>
      <c r="E824" s="9"/>
      <c r="F824" s="9" t="str">
        <f t="shared" si="53"/>
        <v>PDITA</v>
      </c>
      <c r="G824" s="9" t="s">
        <v>3688</v>
      </c>
      <c r="H824" s="9" t="s">
        <v>3689</v>
      </c>
      <c r="I824" s="9" t="s">
        <v>411</v>
      </c>
      <c r="J824" s="9" t="b">
        <v>1</v>
      </c>
      <c r="K824" s="11"/>
      <c r="L824" s="12"/>
      <c r="M824" s="12"/>
      <c r="N824" s="12"/>
      <c r="O824" s="12"/>
      <c r="P824" s="12"/>
      <c r="Q824" s="13" t="s">
        <v>3690</v>
      </c>
      <c r="R824" s="14">
        <v>35.0</v>
      </c>
      <c r="S824" s="15">
        <v>45667.600486111114</v>
      </c>
      <c r="U824" s="16"/>
    </row>
    <row r="825" ht="15.75" hidden="1" customHeight="1">
      <c r="A825" s="24" t="s">
        <v>211</v>
      </c>
      <c r="B825" s="25" t="s">
        <v>212</v>
      </c>
      <c r="C825" s="9" t="s">
        <v>3691</v>
      </c>
      <c r="D825" s="9" t="s">
        <v>3692</v>
      </c>
      <c r="E825" s="9"/>
      <c r="F825" s="9" t="str">
        <f t="shared" si="53"/>
        <v>PDITA</v>
      </c>
      <c r="G825" s="9" t="s">
        <v>3693</v>
      </c>
      <c r="H825" s="9" t="s">
        <v>3694</v>
      </c>
      <c r="I825" s="9" t="s">
        <v>225</v>
      </c>
      <c r="J825" s="9" t="b">
        <v>1</v>
      </c>
      <c r="K825" s="11"/>
      <c r="L825" s="12" t="s">
        <v>617</v>
      </c>
      <c r="M825" s="12"/>
      <c r="N825" s="12"/>
      <c r="O825" s="12"/>
      <c r="P825" s="12"/>
      <c r="Q825" s="13" t="s">
        <v>3695</v>
      </c>
      <c r="R825" s="14">
        <v>17.0</v>
      </c>
      <c r="S825" s="15">
        <v>45716.71266203704</v>
      </c>
      <c r="T825" s="20" t="s">
        <v>64</v>
      </c>
      <c r="U825" s="21">
        <v>0.4375</v>
      </c>
    </row>
    <row r="826" ht="15.75" hidden="1" customHeight="1">
      <c r="A826" s="7" t="s">
        <v>21</v>
      </c>
      <c r="B826" s="8" t="s">
        <v>22</v>
      </c>
      <c r="C826" s="9" t="s">
        <v>3696</v>
      </c>
      <c r="D826" s="9" t="s">
        <v>3697</v>
      </c>
      <c r="E826" s="9"/>
      <c r="F826" s="9" t="str">
        <f t="shared" si="53"/>
        <v>PDITA</v>
      </c>
      <c r="G826" s="9">
        <v>5.53198560044E12</v>
      </c>
      <c r="H826" s="9" t="s">
        <v>3698</v>
      </c>
      <c r="I826" s="9" t="s">
        <v>1330</v>
      </c>
      <c r="J826" s="9" t="b">
        <v>0</v>
      </c>
      <c r="K826" s="11"/>
      <c r="M826" s="12"/>
      <c r="N826" s="12"/>
      <c r="O826" s="12"/>
      <c r="P826" s="12"/>
      <c r="Q826" s="13" t="s">
        <v>3699</v>
      </c>
      <c r="R826" s="14">
        <v>26.0</v>
      </c>
      <c r="S826" s="15">
        <v>45362.48428240741</v>
      </c>
      <c r="U826" s="16"/>
    </row>
    <row r="827" ht="15.75" hidden="1" customHeight="1">
      <c r="A827" s="7" t="s">
        <v>21</v>
      </c>
      <c r="B827" s="8" t="s">
        <v>22</v>
      </c>
      <c r="C827" s="9" t="s">
        <v>3700</v>
      </c>
      <c r="D827" s="9" t="s">
        <v>3701</v>
      </c>
      <c r="E827" s="9"/>
      <c r="F827" s="9" t="str">
        <f t="shared" si="53"/>
        <v>PDITA</v>
      </c>
      <c r="G827" s="9">
        <v>5.531985608305E12</v>
      </c>
      <c r="H827" s="9" t="s">
        <v>3702</v>
      </c>
      <c r="I827" s="9" t="s">
        <v>26</v>
      </c>
      <c r="J827" s="9" t="b">
        <v>0</v>
      </c>
      <c r="K827" s="11"/>
      <c r="M827" s="12"/>
      <c r="N827" s="12"/>
      <c r="O827" s="12"/>
      <c r="P827" s="12"/>
      <c r="Q827" s="13" t="s">
        <v>3703</v>
      </c>
      <c r="R827" s="14">
        <v>39.0</v>
      </c>
      <c r="S827" s="15">
        <v>45362.683541666665</v>
      </c>
      <c r="U827" s="16"/>
    </row>
    <row r="828" ht="15.75" hidden="1" customHeight="1">
      <c r="A828" s="32" t="s">
        <v>220</v>
      </c>
      <c r="B828" s="8" t="s">
        <v>221</v>
      </c>
      <c r="C828" s="9" t="s">
        <v>3704</v>
      </c>
      <c r="D828" s="9" t="s">
        <v>3705</v>
      </c>
      <c r="E828" s="10" t="s">
        <v>382</v>
      </c>
      <c r="F828" s="9" t="str">
        <f t="shared" si="53"/>
        <v>PDITA</v>
      </c>
      <c r="G828" s="9" t="s">
        <v>3706</v>
      </c>
      <c r="H828" s="9" t="s">
        <v>3707</v>
      </c>
      <c r="I828" s="9" t="s">
        <v>411</v>
      </c>
      <c r="J828" s="9" t="b">
        <v>1</v>
      </c>
      <c r="K828" s="33" t="s">
        <v>3708</v>
      </c>
      <c r="L828" s="12"/>
      <c r="M828" s="12"/>
      <c r="N828" s="12"/>
      <c r="O828" s="12"/>
      <c r="P828" s="12"/>
      <c r="Q828" s="13" t="s">
        <v>3709</v>
      </c>
      <c r="R828" s="14">
        <v>26.0</v>
      </c>
      <c r="S828" s="15">
        <v>45667.60221064815</v>
      </c>
      <c r="U828" s="16"/>
    </row>
    <row r="829" ht="15.75" hidden="1" customHeight="1">
      <c r="A829" s="32" t="s">
        <v>220</v>
      </c>
      <c r="B829" s="8" t="s">
        <v>221</v>
      </c>
      <c r="C829" s="9" t="s">
        <v>3710</v>
      </c>
      <c r="D829" s="9" t="s">
        <v>3711</v>
      </c>
      <c r="E829" s="10" t="s">
        <v>382</v>
      </c>
      <c r="F829" s="9" t="str">
        <f t="shared" si="53"/>
        <v>PDITA</v>
      </c>
      <c r="G829" s="9" t="s">
        <v>3712</v>
      </c>
      <c r="H829" s="9" t="s">
        <v>3713</v>
      </c>
      <c r="I829" s="9" t="s">
        <v>327</v>
      </c>
      <c r="J829" s="9" t="b">
        <v>1</v>
      </c>
      <c r="K829" s="28" t="s">
        <v>3714</v>
      </c>
      <c r="L829" s="12"/>
      <c r="M829" s="12"/>
      <c r="N829" s="12"/>
      <c r="O829" s="12"/>
      <c r="P829" s="12"/>
      <c r="Q829" s="13" t="s">
        <v>3715</v>
      </c>
      <c r="R829" s="14">
        <v>23.0</v>
      </c>
      <c r="S829" s="15">
        <v>45667.66370370371</v>
      </c>
      <c r="T829" s="20" t="s">
        <v>281</v>
      </c>
      <c r="U829" s="21">
        <v>0.7395833333333334</v>
      </c>
    </row>
    <row r="830" ht="15.75" hidden="1" customHeight="1">
      <c r="A830" s="7" t="s">
        <v>21</v>
      </c>
      <c r="B830" s="8" t="s">
        <v>22</v>
      </c>
      <c r="C830" s="9" t="s">
        <v>3716</v>
      </c>
      <c r="D830" s="9" t="s">
        <v>3717</v>
      </c>
      <c r="E830" s="9"/>
      <c r="F830" s="9" t="str">
        <f t="shared" si="53"/>
        <v>PDITA</v>
      </c>
      <c r="G830" s="9">
        <v>5.531998306478E12</v>
      </c>
      <c r="H830" s="9" t="s">
        <v>3718</v>
      </c>
      <c r="I830" s="9" t="s">
        <v>26</v>
      </c>
      <c r="J830" s="9" t="b">
        <v>0</v>
      </c>
      <c r="K830" s="11"/>
      <c r="L830" s="23"/>
      <c r="M830" s="12"/>
      <c r="N830" s="12"/>
      <c r="O830" s="12"/>
      <c r="P830" s="12"/>
      <c r="Q830" s="13" t="s">
        <v>1075</v>
      </c>
      <c r="R830" s="14">
        <v>19.0</v>
      </c>
      <c r="S830" s="15">
        <v>45366.84878472222</v>
      </c>
      <c r="U830" s="16"/>
    </row>
    <row r="831" ht="15.75" hidden="1" customHeight="1">
      <c r="A831" s="7" t="s">
        <v>21</v>
      </c>
      <c r="B831" s="8" t="s">
        <v>22</v>
      </c>
      <c r="C831" s="9" t="s">
        <v>3719</v>
      </c>
      <c r="D831" s="9" t="s">
        <v>3720</v>
      </c>
      <c r="E831" s="9"/>
      <c r="F831" s="9" t="str">
        <f t="shared" si="53"/>
        <v>PDITA</v>
      </c>
      <c r="G831" s="9">
        <v>5.531988398555E12</v>
      </c>
      <c r="H831" s="9" t="s">
        <v>3721</v>
      </c>
      <c r="I831" s="9" t="s">
        <v>1330</v>
      </c>
      <c r="J831" s="9" t="b">
        <v>1</v>
      </c>
      <c r="K831" s="11"/>
      <c r="L831" s="23"/>
      <c r="M831" s="12"/>
      <c r="N831" s="12"/>
      <c r="O831" s="12"/>
      <c r="P831" s="12"/>
      <c r="Q831" s="13" t="s">
        <v>3722</v>
      </c>
      <c r="R831" s="14">
        <v>19.0</v>
      </c>
      <c r="S831" s="15">
        <v>45362.485613425924</v>
      </c>
      <c r="T831" s="20" t="s">
        <v>210</v>
      </c>
      <c r="U831" s="21">
        <v>0.3958333333333333</v>
      </c>
    </row>
    <row r="832" ht="15.75" hidden="1" customHeight="1">
      <c r="A832" s="24" t="s">
        <v>211</v>
      </c>
      <c r="B832" s="8" t="s">
        <v>221</v>
      </c>
      <c r="C832" s="9" t="s">
        <v>3723</v>
      </c>
      <c r="D832" s="9" t="s">
        <v>3724</v>
      </c>
      <c r="E832" s="10" t="s">
        <v>382</v>
      </c>
      <c r="F832" s="9" t="str">
        <f t="shared" si="53"/>
        <v>PDITA</v>
      </c>
      <c r="G832" s="9" t="s">
        <v>3725</v>
      </c>
      <c r="H832" s="9" t="s">
        <v>3726</v>
      </c>
      <c r="I832" s="9" t="s">
        <v>551</v>
      </c>
      <c r="J832" s="9" t="b">
        <v>1</v>
      </c>
      <c r="K832" s="11" t="s">
        <v>552</v>
      </c>
      <c r="L832" s="12"/>
      <c r="M832" s="26" t="s">
        <v>553</v>
      </c>
      <c r="N832" s="12"/>
      <c r="O832" s="12"/>
      <c r="P832" s="12"/>
      <c r="Q832" s="13" t="s">
        <v>3727</v>
      </c>
      <c r="R832" s="14">
        <v>22.0</v>
      </c>
      <c r="S832" s="15">
        <v>45667.71996527778</v>
      </c>
      <c r="T832" s="20" t="s">
        <v>238</v>
      </c>
      <c r="U832" s="21">
        <v>0.6145833333333334</v>
      </c>
    </row>
    <row r="833" ht="15.75" hidden="1" customHeight="1">
      <c r="A833" s="7" t="s">
        <v>21</v>
      </c>
      <c r="B833" s="8" t="s">
        <v>22</v>
      </c>
      <c r="C833" s="9" t="s">
        <v>3728</v>
      </c>
      <c r="D833" s="9" t="s">
        <v>3729</v>
      </c>
      <c r="E833" s="9"/>
      <c r="F833" s="9" t="str">
        <f t="shared" si="53"/>
        <v>PDITA</v>
      </c>
      <c r="G833" s="9">
        <v>5.531995694781E12</v>
      </c>
      <c r="H833" s="9" t="s">
        <v>3730</v>
      </c>
      <c r="I833" s="9" t="s">
        <v>1330</v>
      </c>
      <c r="J833" s="9" t="b">
        <v>1</v>
      </c>
      <c r="K833" s="11"/>
      <c r="M833" s="12"/>
      <c r="N833" s="12"/>
      <c r="O833" s="12"/>
      <c r="P833" s="12"/>
      <c r="Q833" s="13" t="s">
        <v>1502</v>
      </c>
      <c r="R833" s="14">
        <v>19.0</v>
      </c>
      <c r="S833" s="15">
        <v>45365.42219907408</v>
      </c>
      <c r="T833" s="20" t="s">
        <v>64</v>
      </c>
      <c r="U833" s="21">
        <v>0.6041666666666666</v>
      </c>
    </row>
    <row r="834" ht="15.75" hidden="1" customHeight="1">
      <c r="A834" s="7" t="s">
        <v>21</v>
      </c>
      <c r="B834" s="8" t="s">
        <v>22</v>
      </c>
      <c r="C834" s="9" t="s">
        <v>3731</v>
      </c>
      <c r="D834" s="9" t="s">
        <v>3732</v>
      </c>
      <c r="E834" s="9"/>
      <c r="F834" s="9" t="str">
        <f t="shared" si="53"/>
        <v>PDITA</v>
      </c>
      <c r="G834" s="9">
        <v>5.531975961046E12</v>
      </c>
      <c r="H834" s="9" t="s">
        <v>3733</v>
      </c>
      <c r="I834" s="9" t="s">
        <v>26</v>
      </c>
      <c r="J834" s="9" t="b">
        <v>1</v>
      </c>
      <c r="K834" s="11"/>
      <c r="L834" s="23"/>
      <c r="M834" s="12"/>
      <c r="N834" s="12"/>
      <c r="O834" s="12"/>
      <c r="P834" s="12"/>
      <c r="Q834" s="13" t="s">
        <v>3734</v>
      </c>
      <c r="R834" s="14">
        <v>31.0</v>
      </c>
      <c r="S834" s="15">
        <v>45362.66396990741</v>
      </c>
      <c r="T834" s="20" t="s">
        <v>44</v>
      </c>
      <c r="U834" s="21">
        <v>0.8263888888888888</v>
      </c>
    </row>
    <row r="835" ht="15.75" hidden="1" customHeight="1">
      <c r="A835" s="24" t="s">
        <v>211</v>
      </c>
      <c r="B835" s="25" t="s">
        <v>212</v>
      </c>
      <c r="C835" s="9" t="s">
        <v>3735</v>
      </c>
      <c r="D835" s="9" t="s">
        <v>3736</v>
      </c>
      <c r="E835" s="9"/>
      <c r="F835" s="9" t="str">
        <f t="shared" si="53"/>
        <v>PDITA</v>
      </c>
      <c r="G835" s="9">
        <v>5.531971528731E12</v>
      </c>
      <c r="H835" s="9" t="s">
        <v>3737</v>
      </c>
      <c r="I835" s="9" t="s">
        <v>225</v>
      </c>
      <c r="J835" s="9" t="b">
        <v>1</v>
      </c>
      <c r="K835" s="11"/>
      <c r="L835" s="12" t="s">
        <v>565</v>
      </c>
      <c r="M835" s="12"/>
      <c r="N835" s="26" t="s">
        <v>218</v>
      </c>
      <c r="O835" s="12"/>
      <c r="P835" s="12"/>
      <c r="Q835" s="13" t="s">
        <v>3738</v>
      </c>
      <c r="R835" s="14">
        <v>16.0</v>
      </c>
      <c r="S835" s="15">
        <v>45716.706770833334</v>
      </c>
      <c r="T835" s="20" t="s">
        <v>238</v>
      </c>
      <c r="U835" s="21">
        <v>0.5625</v>
      </c>
    </row>
    <row r="836" ht="15.75" hidden="1" customHeight="1">
      <c r="A836" s="7" t="s">
        <v>21</v>
      </c>
      <c r="B836" s="8" t="s">
        <v>22</v>
      </c>
      <c r="C836" s="9" t="s">
        <v>3739</v>
      </c>
      <c r="D836" s="9" t="s">
        <v>3740</v>
      </c>
      <c r="E836" s="9"/>
      <c r="F836" s="9" t="str">
        <f t="shared" si="53"/>
        <v>PDITA</v>
      </c>
      <c r="G836" s="9">
        <v>5.531996237282E12</v>
      </c>
      <c r="H836" s="9" t="s">
        <v>3741</v>
      </c>
      <c r="I836" s="9" t="s">
        <v>26</v>
      </c>
      <c r="J836" s="9" t="b">
        <v>0</v>
      </c>
      <c r="K836" s="11"/>
      <c r="L836" s="23"/>
      <c r="M836" s="12"/>
      <c r="N836" s="12"/>
      <c r="O836" s="12"/>
      <c r="P836" s="12"/>
      <c r="Q836" s="13" t="s">
        <v>3742</v>
      </c>
      <c r="R836" s="14">
        <v>21.0</v>
      </c>
      <c r="S836" s="15">
        <v>45362.618414351855</v>
      </c>
      <c r="U836" s="16"/>
    </row>
    <row r="837" ht="15.75" hidden="1" customHeight="1">
      <c r="A837" s="24" t="s">
        <v>211</v>
      </c>
      <c r="B837" s="25" t="s">
        <v>212</v>
      </c>
      <c r="C837" s="9" t="s">
        <v>3743</v>
      </c>
      <c r="D837" s="9" t="s">
        <v>3744</v>
      </c>
      <c r="E837" s="10" t="s">
        <v>277</v>
      </c>
      <c r="F837" s="9" t="str">
        <f>LEFT(D837,4)</f>
        <v>PDBD</v>
      </c>
      <c r="G837" s="9" t="s">
        <v>3745</v>
      </c>
      <c r="H837" s="9" t="s">
        <v>3746</v>
      </c>
      <c r="I837" s="9" t="s">
        <v>551</v>
      </c>
      <c r="J837" s="9" t="b">
        <v>1</v>
      </c>
      <c r="K837" s="11" t="s">
        <v>1144</v>
      </c>
      <c r="L837" s="27"/>
      <c r="M837" s="26" t="s">
        <v>882</v>
      </c>
      <c r="N837" s="12"/>
      <c r="O837" s="12"/>
      <c r="P837" s="12"/>
      <c r="Q837" s="13" t="s">
        <v>3747</v>
      </c>
      <c r="R837" s="14">
        <v>16.0</v>
      </c>
      <c r="S837" s="15">
        <v>45741.60564814815</v>
      </c>
      <c r="T837" s="20" t="s">
        <v>64</v>
      </c>
      <c r="U837" s="21">
        <v>0.5902777777777778</v>
      </c>
    </row>
    <row r="838" ht="15.75" hidden="1" customHeight="1">
      <c r="A838" s="24" t="s">
        <v>211</v>
      </c>
      <c r="B838" s="25" t="s">
        <v>212</v>
      </c>
      <c r="C838" s="9" t="s">
        <v>3748</v>
      </c>
      <c r="D838" s="9" t="s">
        <v>3749</v>
      </c>
      <c r="E838" s="9"/>
      <c r="F838" s="9" t="str">
        <f t="shared" ref="F838:F852" si="54">LEFT(D838,5)</f>
        <v>PDITA</v>
      </c>
      <c r="G838" s="9" t="s">
        <v>3750</v>
      </c>
      <c r="H838" s="9" t="s">
        <v>3751</v>
      </c>
      <c r="I838" s="10" t="s">
        <v>384</v>
      </c>
      <c r="J838" s="9" t="b">
        <v>1</v>
      </c>
      <c r="K838" s="11"/>
      <c r="L838" s="12" t="s">
        <v>617</v>
      </c>
      <c r="M838" s="12"/>
      <c r="N838" s="12"/>
      <c r="O838" s="12"/>
      <c r="P838" s="12"/>
      <c r="Q838" s="13" t="s">
        <v>3752</v>
      </c>
      <c r="R838" s="14">
        <v>42.0</v>
      </c>
      <c r="S838" s="15">
        <v>45722.47592592592</v>
      </c>
      <c r="T838" s="20" t="s">
        <v>64</v>
      </c>
      <c r="U838" s="21">
        <v>0.4479166666666667</v>
      </c>
    </row>
    <row r="839" ht="15.75" hidden="1" customHeight="1">
      <c r="A839" s="30" t="s">
        <v>447</v>
      </c>
      <c r="B839" s="8" t="s">
        <v>322</v>
      </c>
      <c r="C839" s="9" t="s">
        <v>3753</v>
      </c>
      <c r="D839" s="9" t="s">
        <v>3754</v>
      </c>
      <c r="E839" s="10" t="s">
        <v>837</v>
      </c>
      <c r="F839" s="9" t="str">
        <f t="shared" si="54"/>
        <v>PDITA</v>
      </c>
      <c r="G839" s="9" t="s">
        <v>3755</v>
      </c>
      <c r="H839" s="31" t="s">
        <v>3756</v>
      </c>
      <c r="I839" s="10" t="s">
        <v>235</v>
      </c>
      <c r="J839" s="9" t="b">
        <v>1</v>
      </c>
      <c r="K839" s="29" t="s">
        <v>3757</v>
      </c>
      <c r="L839" s="12" t="s">
        <v>565</v>
      </c>
      <c r="M839" s="12"/>
      <c r="N839" s="12"/>
      <c r="O839" s="12"/>
      <c r="P839" s="12"/>
      <c r="Q839" s="13" t="s">
        <v>3758</v>
      </c>
      <c r="R839" s="14">
        <v>20.0</v>
      </c>
      <c r="S839" s="15">
        <v>45667.721238425926</v>
      </c>
      <c r="T839" s="20" t="s">
        <v>210</v>
      </c>
      <c r="U839" s="21">
        <v>0.8125</v>
      </c>
    </row>
    <row r="840" ht="15.75" hidden="1" customHeight="1">
      <c r="A840" s="32" t="s">
        <v>220</v>
      </c>
      <c r="B840" s="8" t="s">
        <v>212</v>
      </c>
      <c r="C840" s="9" t="s">
        <v>3759</v>
      </c>
      <c r="D840" s="9" t="s">
        <v>3760</v>
      </c>
      <c r="E840" s="10" t="s">
        <v>557</v>
      </c>
      <c r="F840" s="9" t="str">
        <f t="shared" si="54"/>
        <v>PDITA</v>
      </c>
      <c r="G840" s="9" t="s">
        <v>3761</v>
      </c>
      <c r="H840" s="31" t="s">
        <v>3762</v>
      </c>
      <c r="I840" s="10" t="s">
        <v>235</v>
      </c>
      <c r="J840" s="9" t="b">
        <v>1</v>
      </c>
      <c r="K840" s="11" t="s">
        <v>3763</v>
      </c>
      <c r="L840" s="27"/>
      <c r="M840" s="12"/>
      <c r="N840" s="12"/>
      <c r="O840" s="12"/>
      <c r="P840" s="12"/>
      <c r="Q840" s="13" t="s">
        <v>3764</v>
      </c>
      <c r="R840" s="14">
        <v>41.0</v>
      </c>
      <c r="S840" s="15">
        <v>45723.462233796294</v>
      </c>
      <c r="T840" s="20" t="s">
        <v>210</v>
      </c>
      <c r="U840" s="21">
        <v>0.8333333333333334</v>
      </c>
    </row>
    <row r="841" ht="15.75" hidden="1" customHeight="1">
      <c r="A841" s="7" t="s">
        <v>21</v>
      </c>
      <c r="B841" s="8" t="s">
        <v>22</v>
      </c>
      <c r="C841" s="9" t="s">
        <v>3765</v>
      </c>
      <c r="D841" s="9" t="s">
        <v>3766</v>
      </c>
      <c r="E841" s="9"/>
      <c r="F841" s="9" t="str">
        <f t="shared" si="54"/>
        <v>PDITA</v>
      </c>
      <c r="G841" s="9">
        <v>5.531984882665E12</v>
      </c>
      <c r="H841" s="9" t="s">
        <v>3767</v>
      </c>
      <c r="I841" s="9" t="s">
        <v>26</v>
      </c>
      <c r="J841" s="9" t="b">
        <v>0</v>
      </c>
      <c r="K841" s="11"/>
      <c r="L841" s="23"/>
      <c r="M841" s="12"/>
      <c r="N841" s="12"/>
      <c r="O841" s="12"/>
      <c r="P841" s="12"/>
      <c r="Q841" s="13" t="s">
        <v>3768</v>
      </c>
      <c r="R841" s="14">
        <v>19.0</v>
      </c>
      <c r="S841" s="15">
        <v>45358.74513888889</v>
      </c>
      <c r="U841" s="16"/>
    </row>
    <row r="842" ht="15.75" hidden="1" customHeight="1">
      <c r="A842" s="7" t="s">
        <v>21</v>
      </c>
      <c r="B842" s="8" t="s">
        <v>22</v>
      </c>
      <c r="C842" s="9" t="s">
        <v>3769</v>
      </c>
      <c r="D842" s="9" t="s">
        <v>3770</v>
      </c>
      <c r="E842" s="9"/>
      <c r="F842" s="9" t="str">
        <f t="shared" si="54"/>
        <v>PDITA</v>
      </c>
      <c r="G842" s="9">
        <v>5.531998771002E12</v>
      </c>
      <c r="H842" s="9" t="s">
        <v>3771</v>
      </c>
      <c r="I842" s="9" t="s">
        <v>699</v>
      </c>
      <c r="J842" s="9" t="b">
        <v>0</v>
      </c>
      <c r="K842" s="11"/>
      <c r="M842" s="12"/>
      <c r="N842" s="12"/>
      <c r="O842" s="12"/>
      <c r="P842" s="12"/>
      <c r="Q842" s="13" t="s">
        <v>587</v>
      </c>
      <c r="R842" s="14">
        <v>18.0</v>
      </c>
      <c r="S842" s="15">
        <v>45362.670949074076</v>
      </c>
      <c r="T842" s="20" t="s">
        <v>238</v>
      </c>
      <c r="U842" s="21">
        <v>0.7569444444444444</v>
      </c>
    </row>
    <row r="843" ht="15.75" hidden="1" customHeight="1">
      <c r="A843" s="24" t="s">
        <v>211</v>
      </c>
      <c r="B843" s="25" t="s">
        <v>212</v>
      </c>
      <c r="C843" s="9" t="s">
        <v>3772</v>
      </c>
      <c r="D843" s="9" t="s">
        <v>3773</v>
      </c>
      <c r="E843" s="9"/>
      <c r="F843" s="9" t="str">
        <f t="shared" si="54"/>
        <v>PDITA</v>
      </c>
      <c r="G843" s="9" t="s">
        <v>3774</v>
      </c>
      <c r="H843" s="9" t="s">
        <v>3775</v>
      </c>
      <c r="I843" s="10" t="s">
        <v>384</v>
      </c>
      <c r="J843" s="9" t="b">
        <v>1</v>
      </c>
      <c r="K843" s="11"/>
      <c r="L843" s="27" t="s">
        <v>485</v>
      </c>
      <c r="M843" s="12"/>
      <c r="N843" s="12"/>
      <c r="O843" s="12"/>
      <c r="P843" s="12"/>
      <c r="Q843" s="13" t="s">
        <v>3776</v>
      </c>
      <c r="R843" s="14">
        <v>17.0</v>
      </c>
      <c r="S843" s="15">
        <v>45723.5762962963</v>
      </c>
      <c r="T843" s="20" t="s">
        <v>281</v>
      </c>
      <c r="U843" s="21">
        <v>0.5416666666666666</v>
      </c>
    </row>
    <row r="844" ht="15.75" hidden="1" customHeight="1">
      <c r="A844" s="7" t="s">
        <v>21</v>
      </c>
      <c r="B844" s="8" t="s">
        <v>22</v>
      </c>
      <c r="C844" s="9" t="s">
        <v>3777</v>
      </c>
      <c r="D844" s="9" t="s">
        <v>3778</v>
      </c>
      <c r="E844" s="9"/>
      <c r="F844" s="9" t="str">
        <f t="shared" si="54"/>
        <v>PDITA</v>
      </c>
      <c r="G844" s="9">
        <v>9.696969696E9</v>
      </c>
      <c r="H844" s="9" t="s">
        <v>3779</v>
      </c>
      <c r="I844" s="9" t="s">
        <v>26</v>
      </c>
      <c r="J844" s="9" t="b">
        <v>0</v>
      </c>
      <c r="K844" s="11"/>
      <c r="L844" s="23"/>
      <c r="M844" s="12"/>
      <c r="N844" s="12"/>
      <c r="O844" s="12"/>
      <c r="P844" s="12"/>
      <c r="Q844" s="13" t="s">
        <v>3780</v>
      </c>
      <c r="R844" s="14">
        <v>1.0</v>
      </c>
      <c r="S844" s="15">
        <v>45492.66769675926</v>
      </c>
      <c r="U844" s="16"/>
    </row>
    <row r="845" ht="15.75" hidden="1" customHeight="1">
      <c r="A845" s="24" t="s">
        <v>211</v>
      </c>
      <c r="B845" s="25" t="s">
        <v>212</v>
      </c>
      <c r="C845" s="9" t="s">
        <v>3781</v>
      </c>
      <c r="D845" s="9" t="s">
        <v>3782</v>
      </c>
      <c r="E845" s="9"/>
      <c r="F845" s="9" t="str">
        <f t="shared" si="54"/>
        <v>PDITA</v>
      </c>
      <c r="G845" s="9" t="s">
        <v>3783</v>
      </c>
      <c r="H845" s="9" t="s">
        <v>3784</v>
      </c>
      <c r="I845" s="10" t="s">
        <v>384</v>
      </c>
      <c r="J845" s="9" t="b">
        <v>1</v>
      </c>
      <c r="K845" s="11"/>
      <c r="L845" s="27"/>
      <c r="M845" s="12"/>
      <c r="N845" s="12"/>
      <c r="O845" s="12"/>
      <c r="P845" s="12"/>
      <c r="Q845" s="13" t="s">
        <v>3785</v>
      </c>
      <c r="R845" s="14">
        <v>31.0</v>
      </c>
      <c r="S845" s="15">
        <v>45723.58020833333</v>
      </c>
      <c r="U845" s="16"/>
    </row>
    <row r="846" ht="15.75" hidden="1" customHeight="1">
      <c r="A846" s="32" t="s">
        <v>220</v>
      </c>
      <c r="B846" s="8" t="s">
        <v>221</v>
      </c>
      <c r="C846" s="9" t="s">
        <v>3786</v>
      </c>
      <c r="D846" s="9" t="s">
        <v>3787</v>
      </c>
      <c r="E846" s="10" t="s">
        <v>382</v>
      </c>
      <c r="F846" s="9" t="str">
        <f t="shared" si="54"/>
        <v>PDITA</v>
      </c>
      <c r="G846" s="9" t="s">
        <v>3788</v>
      </c>
      <c r="H846" s="9" t="s">
        <v>3789</v>
      </c>
      <c r="I846" s="9" t="s">
        <v>255</v>
      </c>
      <c r="J846" s="9" t="b">
        <v>1</v>
      </c>
      <c r="K846" s="11" t="s">
        <v>3790</v>
      </c>
      <c r="L846" s="27"/>
      <c r="M846" s="12"/>
      <c r="N846" s="12"/>
      <c r="O846" s="12"/>
      <c r="P846" s="12"/>
      <c r="Q846" s="13" t="s">
        <v>3791</v>
      </c>
      <c r="R846" s="14">
        <v>20.0</v>
      </c>
      <c r="S846" s="15">
        <v>45667.72158564815</v>
      </c>
      <c r="T846" s="20" t="s">
        <v>64</v>
      </c>
      <c r="U846" s="21">
        <v>0.4375</v>
      </c>
    </row>
    <row r="847" ht="15.75" hidden="1" customHeight="1">
      <c r="A847" s="7" t="s">
        <v>21</v>
      </c>
      <c r="B847" s="8" t="s">
        <v>22</v>
      </c>
      <c r="C847" s="9" t="s">
        <v>3792</v>
      </c>
      <c r="D847" s="9" t="s">
        <v>3793</v>
      </c>
      <c r="E847" s="9"/>
      <c r="F847" s="9" t="str">
        <f t="shared" si="54"/>
        <v>PDITA</v>
      </c>
      <c r="G847" s="9">
        <v>5.531997399024E12</v>
      </c>
      <c r="H847" s="9" t="s">
        <v>3794</v>
      </c>
      <c r="I847" s="9" t="s">
        <v>1429</v>
      </c>
      <c r="J847" s="9" t="b">
        <v>1</v>
      </c>
      <c r="K847" s="11"/>
      <c r="M847" s="12"/>
      <c r="N847" s="12"/>
      <c r="O847" s="12"/>
      <c r="P847" s="12"/>
      <c r="Q847" s="13" t="s">
        <v>3795</v>
      </c>
      <c r="R847" s="14">
        <v>37.0</v>
      </c>
      <c r="S847" s="15">
        <v>45362.5528125</v>
      </c>
      <c r="U847" s="16"/>
    </row>
    <row r="848" ht="15.75" hidden="1" customHeight="1">
      <c r="A848" s="24" t="s">
        <v>211</v>
      </c>
      <c r="B848" s="8" t="s">
        <v>221</v>
      </c>
      <c r="C848" s="9" t="s">
        <v>3796</v>
      </c>
      <c r="D848" s="9" t="s">
        <v>3797</v>
      </c>
      <c r="E848" s="10" t="s">
        <v>382</v>
      </c>
      <c r="F848" s="9" t="str">
        <f t="shared" si="54"/>
        <v>PDITA</v>
      </c>
      <c r="G848" s="10" t="s">
        <v>3798</v>
      </c>
      <c r="H848" s="9" t="s">
        <v>3799</v>
      </c>
      <c r="I848" s="10" t="s">
        <v>384</v>
      </c>
      <c r="J848" s="9" t="b">
        <v>1</v>
      </c>
      <c r="K848" s="11"/>
      <c r="L848" s="12" t="s">
        <v>617</v>
      </c>
      <c r="M848" s="12"/>
      <c r="N848" s="12"/>
      <c r="O848" s="12"/>
      <c r="P848" s="12"/>
      <c r="Q848" s="13" t="s">
        <v>3800</v>
      </c>
      <c r="R848" s="14">
        <v>42.0</v>
      </c>
      <c r="S848" s="15">
        <v>45673.684699074074</v>
      </c>
      <c r="T848" s="20" t="s">
        <v>64</v>
      </c>
      <c r="U848" s="21">
        <v>0.40625</v>
      </c>
    </row>
    <row r="849" ht="15.75" hidden="1" customHeight="1">
      <c r="A849" s="24" t="s">
        <v>211</v>
      </c>
      <c r="B849" s="25" t="s">
        <v>212</v>
      </c>
      <c r="C849" s="9" t="s">
        <v>3801</v>
      </c>
      <c r="D849" s="9" t="s">
        <v>3802</v>
      </c>
      <c r="E849" s="9"/>
      <c r="F849" s="9" t="str">
        <f t="shared" si="54"/>
        <v>PDITA</v>
      </c>
      <c r="G849" s="9" t="s">
        <v>3803</v>
      </c>
      <c r="H849" s="9" t="s">
        <v>3804</v>
      </c>
      <c r="I849" s="10" t="s">
        <v>384</v>
      </c>
      <c r="J849" s="9" t="b">
        <v>1</v>
      </c>
      <c r="K849" s="11"/>
      <c r="L849" s="12" t="s">
        <v>542</v>
      </c>
      <c r="M849" s="12"/>
      <c r="N849" s="12"/>
      <c r="O849" s="12"/>
      <c r="P849" s="12"/>
      <c r="Q849" s="13" t="s">
        <v>3805</v>
      </c>
      <c r="R849" s="14">
        <v>17.0</v>
      </c>
      <c r="S849" s="15">
        <v>45723.65849537037</v>
      </c>
      <c r="T849" s="20" t="s">
        <v>210</v>
      </c>
      <c r="U849" s="21">
        <v>0.4166666666666667</v>
      </c>
    </row>
    <row r="850" ht="15.75" hidden="1" customHeight="1">
      <c r="A850" s="7" t="s">
        <v>21</v>
      </c>
      <c r="B850" s="8" t="s">
        <v>22</v>
      </c>
      <c r="C850" s="9" t="s">
        <v>3806</v>
      </c>
      <c r="D850" s="9" t="s">
        <v>3807</v>
      </c>
      <c r="E850" s="9"/>
      <c r="F850" s="9" t="str">
        <f t="shared" si="54"/>
        <v>PDITA</v>
      </c>
      <c r="G850" s="9" t="s">
        <v>3808</v>
      </c>
      <c r="H850" s="9" t="s">
        <v>3809</v>
      </c>
      <c r="I850" s="9" t="s">
        <v>411</v>
      </c>
      <c r="J850" s="9" t="b">
        <v>1</v>
      </c>
      <c r="K850" s="11"/>
      <c r="M850" s="12"/>
      <c r="N850" s="12"/>
      <c r="O850" s="12"/>
      <c r="P850" s="12"/>
      <c r="Q850" s="13" t="s">
        <v>3810</v>
      </c>
      <c r="R850" s="14">
        <v>50.0</v>
      </c>
      <c r="S850" s="15">
        <v>45667.59171296296</v>
      </c>
      <c r="T850" s="20" t="s">
        <v>238</v>
      </c>
      <c r="U850" s="21">
        <v>0.3854166666666667</v>
      </c>
    </row>
    <row r="851" ht="15.75" hidden="1" customHeight="1">
      <c r="A851" s="24" t="s">
        <v>211</v>
      </c>
      <c r="B851" s="8" t="s">
        <v>212</v>
      </c>
      <c r="C851" s="9" t="s">
        <v>3811</v>
      </c>
      <c r="D851" s="9" t="s">
        <v>3812</v>
      </c>
      <c r="E851" s="9"/>
      <c r="F851" s="9" t="str">
        <f t="shared" si="54"/>
        <v>PDITA</v>
      </c>
      <c r="G851" s="9" t="s">
        <v>3813</v>
      </c>
      <c r="H851" s="9" t="s">
        <v>3814</v>
      </c>
      <c r="I851" s="10" t="s">
        <v>216</v>
      </c>
      <c r="J851" s="9" t="b">
        <v>1</v>
      </c>
      <c r="K851" s="11"/>
      <c r="L851" s="12" t="s">
        <v>236</v>
      </c>
      <c r="M851" s="12"/>
      <c r="N851" s="12"/>
      <c r="O851" s="12"/>
      <c r="P851" s="12"/>
      <c r="Q851" s="13" t="s">
        <v>3815</v>
      </c>
      <c r="R851" s="14">
        <v>17.0</v>
      </c>
      <c r="S851" s="15">
        <v>45726.554918981485</v>
      </c>
      <c r="T851" s="20" t="s">
        <v>238</v>
      </c>
      <c r="U851" s="21">
        <v>0.8020833333333334</v>
      </c>
    </row>
    <row r="852" ht="15.75" hidden="1" customHeight="1">
      <c r="A852" s="9" t="s">
        <v>447</v>
      </c>
      <c r="B852" s="8" t="s">
        <v>212</v>
      </c>
      <c r="C852" s="9" t="s">
        <v>3816</v>
      </c>
      <c r="D852" s="9" t="s">
        <v>3817</v>
      </c>
      <c r="E852" s="10" t="s">
        <v>557</v>
      </c>
      <c r="F852" s="9" t="str">
        <f t="shared" si="54"/>
        <v>PDITA</v>
      </c>
      <c r="G852" s="10">
        <v>3.1973379901E10</v>
      </c>
      <c r="H852" s="9" t="s">
        <v>3818</v>
      </c>
      <c r="I852" s="9" t="s">
        <v>225</v>
      </c>
      <c r="J852" s="9" t="b">
        <v>1</v>
      </c>
      <c r="K852" s="11" t="s">
        <v>3819</v>
      </c>
      <c r="L852" s="12"/>
      <c r="M852" s="12"/>
      <c r="N852" s="12"/>
      <c r="O852" s="12"/>
      <c r="P852" s="12"/>
      <c r="Q852" s="13" t="s">
        <v>733</v>
      </c>
      <c r="R852" s="14">
        <v>20.0</v>
      </c>
      <c r="S852" s="15">
        <v>45726.70167824074</v>
      </c>
      <c r="T852" s="20" t="s">
        <v>1632</v>
      </c>
      <c r="U852" s="16" t="s">
        <v>1633</v>
      </c>
    </row>
    <row r="853" ht="15.75" hidden="1" customHeight="1">
      <c r="A853" s="24" t="s">
        <v>211</v>
      </c>
      <c r="B853" s="25" t="s">
        <v>212</v>
      </c>
      <c r="C853" s="9" t="s">
        <v>3820</v>
      </c>
      <c r="D853" s="9" t="s">
        <v>3821</v>
      </c>
      <c r="E853" s="9"/>
      <c r="F853" s="9" t="str">
        <f>LEFT(D853,4)</f>
        <v>PDBD</v>
      </c>
      <c r="G853" s="9" t="s">
        <v>3822</v>
      </c>
      <c r="H853" s="9" t="s">
        <v>3823</v>
      </c>
      <c r="I853" s="10" t="s">
        <v>384</v>
      </c>
      <c r="J853" s="9" t="b">
        <v>1</v>
      </c>
      <c r="K853" s="11"/>
      <c r="L853" s="12" t="s">
        <v>617</v>
      </c>
      <c r="M853" s="12"/>
      <c r="N853" s="12"/>
      <c r="O853" s="12"/>
      <c r="P853" s="12"/>
      <c r="Q853" s="13" t="s">
        <v>3824</v>
      </c>
      <c r="R853" s="14">
        <v>16.0</v>
      </c>
      <c r="S853" s="15">
        <v>45741.699212962965</v>
      </c>
      <c r="T853" s="20" t="s">
        <v>281</v>
      </c>
      <c r="U853" s="21">
        <v>0.5833333333333334</v>
      </c>
    </row>
    <row r="854" ht="15.75" hidden="1" customHeight="1">
      <c r="A854" s="7" t="s">
        <v>21</v>
      </c>
      <c r="B854" s="8" t="s">
        <v>22</v>
      </c>
      <c r="C854" s="9" t="s">
        <v>3825</v>
      </c>
      <c r="D854" s="9" t="s">
        <v>3826</v>
      </c>
      <c r="E854" s="9"/>
      <c r="F854" s="9" t="str">
        <f>LEFT(D854,5)</f>
        <v>PDITA</v>
      </c>
      <c r="G854" s="9" t="s">
        <v>3827</v>
      </c>
      <c r="H854" s="9" t="s">
        <v>3828</v>
      </c>
      <c r="I854" s="9" t="s">
        <v>361</v>
      </c>
      <c r="J854" s="9" t="b">
        <v>1</v>
      </c>
      <c r="K854" s="11"/>
      <c r="L854" s="23"/>
      <c r="M854" s="12"/>
      <c r="N854" s="12"/>
      <c r="O854" s="12"/>
      <c r="P854" s="12"/>
      <c r="Q854" s="13" t="s">
        <v>3829</v>
      </c>
      <c r="R854" s="14">
        <v>39.0</v>
      </c>
      <c r="S854" s="15">
        <v>45665.738587962966</v>
      </c>
      <c r="U854" s="16"/>
    </row>
    <row r="855" ht="15.75" hidden="1" customHeight="1">
      <c r="A855" s="24" t="s">
        <v>211</v>
      </c>
      <c r="B855" s="25" t="s">
        <v>212</v>
      </c>
      <c r="C855" s="9" t="s">
        <v>3830</v>
      </c>
      <c r="D855" s="9" t="s">
        <v>3831</v>
      </c>
      <c r="E855" s="9"/>
      <c r="F855" s="9" t="str">
        <f>LEFT(D855,4)</f>
        <v>PDBD</v>
      </c>
      <c r="G855" s="9">
        <v>5.53788414334E11</v>
      </c>
      <c r="H855" s="9" t="s">
        <v>3832</v>
      </c>
      <c r="I855" s="9" t="s">
        <v>551</v>
      </c>
      <c r="J855" s="9" t="b">
        <v>1</v>
      </c>
      <c r="K855" s="11"/>
      <c r="L855" s="12" t="s">
        <v>565</v>
      </c>
      <c r="M855" s="26" t="s">
        <v>218</v>
      </c>
      <c r="N855" s="12"/>
      <c r="O855" s="12"/>
      <c r="P855" s="12"/>
      <c r="Q855" s="13" t="s">
        <v>3833</v>
      </c>
      <c r="R855" s="14">
        <v>17.0</v>
      </c>
      <c r="S855" s="15">
        <v>45743.48045138889</v>
      </c>
      <c r="T855" s="20" t="s">
        <v>238</v>
      </c>
      <c r="U855" s="21">
        <v>0.5833333333333334</v>
      </c>
    </row>
    <row r="856" ht="15.75" hidden="1" customHeight="1">
      <c r="A856" s="7" t="s">
        <v>21</v>
      </c>
      <c r="B856" s="8" t="s">
        <v>22</v>
      </c>
      <c r="C856" s="9" t="s">
        <v>3834</v>
      </c>
      <c r="D856" s="9" t="s">
        <v>3835</v>
      </c>
      <c r="E856" s="9"/>
      <c r="F856" s="9" t="str">
        <f t="shared" ref="F856:F868" si="55">LEFT(D856,5)</f>
        <v>PDITA</v>
      </c>
      <c r="G856" s="9">
        <v>5.531985376847E12</v>
      </c>
      <c r="H856" s="9" t="s">
        <v>3836</v>
      </c>
      <c r="I856" s="9" t="s">
        <v>699</v>
      </c>
      <c r="J856" s="9" t="b">
        <v>0</v>
      </c>
      <c r="K856" s="11"/>
      <c r="L856" s="23"/>
      <c r="M856" s="12"/>
      <c r="N856" s="12"/>
      <c r="O856" s="12"/>
      <c r="P856" s="12"/>
      <c r="Q856" s="13" t="s">
        <v>3837</v>
      </c>
      <c r="R856" s="14">
        <v>25.0</v>
      </c>
      <c r="S856" s="15">
        <v>45365.69520833333</v>
      </c>
      <c r="T856" s="20" t="s">
        <v>281</v>
      </c>
      <c r="U856" s="21">
        <v>0.6458333333333334</v>
      </c>
    </row>
    <row r="857" ht="15.75" hidden="1" customHeight="1">
      <c r="A857" s="7" t="s">
        <v>21</v>
      </c>
      <c r="B857" s="8" t="s">
        <v>22</v>
      </c>
      <c r="C857" s="9" t="s">
        <v>3838</v>
      </c>
      <c r="D857" s="9" t="s">
        <v>3839</v>
      </c>
      <c r="E857" s="9"/>
      <c r="F857" s="9" t="str">
        <f t="shared" si="55"/>
        <v>PDITA</v>
      </c>
      <c r="G857" s="9">
        <v>5.531980251231E12</v>
      </c>
      <c r="H857" s="9" t="s">
        <v>3840</v>
      </c>
      <c r="I857" s="9" t="s">
        <v>348</v>
      </c>
      <c r="J857" s="9" t="b">
        <v>0</v>
      </c>
      <c r="K857" s="11"/>
      <c r="L857" s="23"/>
      <c r="M857" s="12"/>
      <c r="N857" s="12"/>
      <c r="O857" s="12"/>
      <c r="P857" s="12"/>
      <c r="Q857" s="13" t="s">
        <v>848</v>
      </c>
      <c r="R857" s="14">
        <v>19.0</v>
      </c>
      <c r="S857" s="15">
        <v>45366.83537037037</v>
      </c>
      <c r="U857" s="16"/>
    </row>
    <row r="858" ht="15.75" hidden="1" customHeight="1">
      <c r="A858" s="7" t="s">
        <v>21</v>
      </c>
      <c r="B858" s="8" t="s">
        <v>22</v>
      </c>
      <c r="C858" s="9" t="s">
        <v>3841</v>
      </c>
      <c r="D858" s="9" t="s">
        <v>3842</v>
      </c>
      <c r="E858" s="9"/>
      <c r="F858" s="9" t="str">
        <f t="shared" si="55"/>
        <v>PDITA</v>
      </c>
      <c r="G858" s="9" t="s">
        <v>3843</v>
      </c>
      <c r="H858" s="9" t="s">
        <v>3844</v>
      </c>
      <c r="I858" s="9" t="s">
        <v>411</v>
      </c>
      <c r="J858" s="9" t="b">
        <v>1</v>
      </c>
      <c r="K858" s="11"/>
      <c r="M858" s="12"/>
      <c r="N858" s="12"/>
      <c r="O858" s="12"/>
      <c r="P858" s="12"/>
      <c r="Q858" s="13" t="s">
        <v>3845</v>
      </c>
      <c r="R858" s="14">
        <v>18.0</v>
      </c>
      <c r="S858" s="15">
        <v>45691.43851851852</v>
      </c>
      <c r="U858" s="16"/>
    </row>
    <row r="859" ht="15.75" hidden="1" customHeight="1">
      <c r="A859" s="24" t="s">
        <v>211</v>
      </c>
      <c r="B859" s="8" t="s">
        <v>221</v>
      </c>
      <c r="C859" s="9" t="s">
        <v>3846</v>
      </c>
      <c r="D859" s="9" t="s">
        <v>3847</v>
      </c>
      <c r="E859" s="10" t="s">
        <v>382</v>
      </c>
      <c r="F859" s="9" t="str">
        <f t="shared" si="55"/>
        <v>PDITA</v>
      </c>
      <c r="G859" s="9" t="s">
        <v>3848</v>
      </c>
      <c r="H859" s="9" t="s">
        <v>3849</v>
      </c>
      <c r="I859" s="9" t="s">
        <v>260</v>
      </c>
      <c r="J859" s="9" t="b">
        <v>1</v>
      </c>
      <c r="K859" s="29" t="s">
        <v>3850</v>
      </c>
      <c r="L859" s="12"/>
      <c r="M859" s="12"/>
      <c r="N859" s="12"/>
      <c r="O859" s="12"/>
      <c r="P859" s="12"/>
      <c r="Q859" s="13" t="s">
        <v>3851</v>
      </c>
      <c r="R859" s="14">
        <v>37.0</v>
      </c>
      <c r="S859" s="15">
        <v>45686.48003472222</v>
      </c>
      <c r="T859" s="20" t="s">
        <v>44</v>
      </c>
      <c r="U859" s="21">
        <v>0.8020833333333334</v>
      </c>
    </row>
    <row r="860" ht="15.75" hidden="1" customHeight="1">
      <c r="A860" s="24" t="s">
        <v>211</v>
      </c>
      <c r="B860" s="25" t="s">
        <v>212</v>
      </c>
      <c r="C860" s="9" t="s">
        <v>3852</v>
      </c>
      <c r="D860" s="9" t="s">
        <v>3853</v>
      </c>
      <c r="E860" s="9"/>
      <c r="F860" s="9" t="str">
        <f t="shared" si="55"/>
        <v>PDITA</v>
      </c>
      <c r="G860" s="9" t="s">
        <v>3854</v>
      </c>
      <c r="H860" s="9" t="s">
        <v>3855</v>
      </c>
      <c r="I860" s="10" t="s">
        <v>384</v>
      </c>
      <c r="J860" s="9" t="b">
        <v>1</v>
      </c>
      <c r="K860" s="11"/>
      <c r="L860" s="12" t="s">
        <v>617</v>
      </c>
      <c r="M860" s="12"/>
      <c r="N860" s="12"/>
      <c r="O860" s="12"/>
      <c r="P860" s="12"/>
      <c r="Q860" s="13" t="s">
        <v>3856</v>
      </c>
      <c r="R860" s="14">
        <v>19.0</v>
      </c>
      <c r="S860" s="15">
        <v>45726.745046296295</v>
      </c>
      <c r="T860" s="20" t="s">
        <v>64</v>
      </c>
      <c r="U860" s="21">
        <v>0.4444444444444444</v>
      </c>
    </row>
    <row r="861" ht="15.75" hidden="1" customHeight="1">
      <c r="A861" s="24" t="s">
        <v>211</v>
      </c>
      <c r="B861" s="25" t="s">
        <v>212</v>
      </c>
      <c r="C861" s="9" t="s">
        <v>3857</v>
      </c>
      <c r="D861" s="9" t="s">
        <v>3858</v>
      </c>
      <c r="E861" s="9"/>
      <c r="F861" s="9" t="str">
        <f t="shared" si="55"/>
        <v>PDITA</v>
      </c>
      <c r="G861" s="9">
        <v>5.531995292946E12</v>
      </c>
      <c r="H861" s="9" t="s">
        <v>3859</v>
      </c>
      <c r="I861" s="10" t="s">
        <v>235</v>
      </c>
      <c r="J861" s="9" t="b">
        <v>1</v>
      </c>
      <c r="K861" s="11"/>
      <c r="L861" s="12" t="s">
        <v>236</v>
      </c>
      <c r="M861" s="12"/>
      <c r="N861" s="12"/>
      <c r="O861" s="12"/>
      <c r="P861" s="12"/>
      <c r="Q861" s="13" t="s">
        <v>3860</v>
      </c>
      <c r="R861" s="14">
        <v>19.0</v>
      </c>
      <c r="S861" s="15">
        <v>45727.75403935185</v>
      </c>
      <c r="T861" s="20" t="s">
        <v>281</v>
      </c>
      <c r="U861" s="21">
        <v>0.4791666666666667</v>
      </c>
    </row>
    <row r="862" ht="15.75" hidden="1" customHeight="1">
      <c r="A862" s="7" t="s">
        <v>21</v>
      </c>
      <c r="B862" s="8" t="s">
        <v>22</v>
      </c>
      <c r="C862" s="9" t="s">
        <v>3861</v>
      </c>
      <c r="D862" s="9" t="s">
        <v>3862</v>
      </c>
      <c r="E862" s="9"/>
      <c r="F862" s="9" t="str">
        <f t="shared" si="55"/>
        <v>PDITA</v>
      </c>
      <c r="G862" s="9">
        <v>5.531983186584E12</v>
      </c>
      <c r="H862" s="9" t="s">
        <v>3863</v>
      </c>
      <c r="I862" s="9" t="s">
        <v>1330</v>
      </c>
      <c r="J862" s="9" t="b">
        <v>0</v>
      </c>
      <c r="K862" s="11"/>
      <c r="L862" s="23"/>
      <c r="M862" s="12"/>
      <c r="N862" s="12"/>
      <c r="O862" s="12"/>
      <c r="P862" s="12"/>
      <c r="Q862" s="13" t="s">
        <v>3864</v>
      </c>
      <c r="R862" s="14">
        <v>18.0</v>
      </c>
      <c r="S862" s="15">
        <v>45362.489340277774</v>
      </c>
      <c r="T862" s="20" t="s">
        <v>210</v>
      </c>
      <c r="U862" s="21">
        <v>0.5833333333333334</v>
      </c>
    </row>
    <row r="863" ht="15.75" customHeight="1">
      <c r="A863" s="24" t="s">
        <v>211</v>
      </c>
      <c r="B863" s="25" t="s">
        <v>212</v>
      </c>
      <c r="C863" s="9" t="s">
        <v>3865</v>
      </c>
      <c r="D863" s="9" t="s">
        <v>3866</v>
      </c>
      <c r="E863" s="10" t="s">
        <v>277</v>
      </c>
      <c r="F863" s="9" t="str">
        <f t="shared" si="55"/>
        <v>PDITA</v>
      </c>
      <c r="G863" s="9">
        <v>5.531997602934E12</v>
      </c>
      <c r="H863" s="9" t="s">
        <v>3867</v>
      </c>
      <c r="I863" s="9" t="s">
        <v>225</v>
      </c>
      <c r="J863" s="9" t="b">
        <v>1</v>
      </c>
      <c r="K863" s="11"/>
      <c r="L863" s="27"/>
      <c r="M863" s="12"/>
      <c r="N863" s="26" t="s">
        <v>218</v>
      </c>
      <c r="O863" s="12"/>
      <c r="P863" s="12"/>
      <c r="Q863" s="13" t="s">
        <v>3461</v>
      </c>
      <c r="R863" s="14">
        <v>19.0</v>
      </c>
      <c r="S863" s="15">
        <v>45729.56013888889</v>
      </c>
      <c r="T863" s="20" t="s">
        <v>238</v>
      </c>
      <c r="U863" s="21">
        <v>0.5416666666666666</v>
      </c>
    </row>
    <row r="864" ht="15.75" hidden="1" customHeight="1">
      <c r="A864" s="7" t="s">
        <v>21</v>
      </c>
      <c r="B864" s="8" t="s">
        <v>22</v>
      </c>
      <c r="C864" s="9" t="s">
        <v>3868</v>
      </c>
      <c r="D864" s="9" t="s">
        <v>3869</v>
      </c>
      <c r="E864" s="9"/>
      <c r="F864" s="9" t="str">
        <f t="shared" si="55"/>
        <v>PDITA</v>
      </c>
      <c r="G864" s="9" t="s">
        <v>3870</v>
      </c>
      <c r="H864" s="9" t="s">
        <v>3871</v>
      </c>
      <c r="I864" s="9" t="s">
        <v>479</v>
      </c>
      <c r="J864" s="9" t="b">
        <v>1</v>
      </c>
      <c r="K864" s="11"/>
      <c r="M864" s="12"/>
      <c r="N864" s="12"/>
      <c r="O864" s="12"/>
      <c r="P864" s="12"/>
      <c r="Q864" s="13" t="s">
        <v>3872</v>
      </c>
      <c r="R864" s="14">
        <v>20.0</v>
      </c>
      <c r="S864" s="15">
        <v>45667.64513888889</v>
      </c>
      <c r="U864" s="16"/>
    </row>
    <row r="865" ht="15.75" hidden="1" customHeight="1">
      <c r="A865" s="7" t="s">
        <v>21</v>
      </c>
      <c r="B865" s="8" t="s">
        <v>22</v>
      </c>
      <c r="C865" s="9" t="s">
        <v>3873</v>
      </c>
      <c r="D865" s="9" t="s">
        <v>3874</v>
      </c>
      <c r="E865" s="9"/>
      <c r="F865" s="9" t="str">
        <f t="shared" si="55"/>
        <v>PDITA</v>
      </c>
      <c r="G865" s="9">
        <v>5.531995938863E12</v>
      </c>
      <c r="H865" s="9" t="s">
        <v>3875</v>
      </c>
      <c r="I865" s="9" t="s">
        <v>348</v>
      </c>
      <c r="J865" s="9" t="b">
        <v>0</v>
      </c>
      <c r="K865" s="11"/>
      <c r="L865" s="23"/>
      <c r="M865" s="12"/>
      <c r="N865" s="12"/>
      <c r="O865" s="12"/>
      <c r="P865" s="12"/>
      <c r="Q865" s="13" t="s">
        <v>3876</v>
      </c>
      <c r="R865" s="14">
        <v>25.0</v>
      </c>
      <c r="S865" s="15">
        <v>45362.50438657407</v>
      </c>
      <c r="T865" s="20" t="s">
        <v>281</v>
      </c>
      <c r="U865" s="21">
        <v>0.6597222222222222</v>
      </c>
    </row>
    <row r="866" ht="15.75" hidden="1" customHeight="1">
      <c r="A866" s="7" t="s">
        <v>21</v>
      </c>
      <c r="B866" s="8" t="s">
        <v>22</v>
      </c>
      <c r="C866" s="9" t="s">
        <v>3877</v>
      </c>
      <c r="D866" s="9" t="s">
        <v>3878</v>
      </c>
      <c r="E866" s="9"/>
      <c r="F866" s="9" t="str">
        <f t="shared" si="55"/>
        <v>PDITA</v>
      </c>
      <c r="G866" s="9">
        <v>5.531990640066E12</v>
      </c>
      <c r="H866" s="9" t="s">
        <v>3879</v>
      </c>
      <c r="I866" s="9" t="s">
        <v>327</v>
      </c>
      <c r="J866" s="9" t="b">
        <v>1</v>
      </c>
      <c r="K866" s="11"/>
      <c r="L866" s="23"/>
      <c r="M866" s="12"/>
      <c r="N866" s="12"/>
      <c r="O866" s="12"/>
      <c r="P866" s="12"/>
      <c r="Q866" s="13" t="s">
        <v>69</v>
      </c>
      <c r="R866" s="14">
        <v>226.0</v>
      </c>
      <c r="S866" s="15">
        <v>45366.44244212963</v>
      </c>
      <c r="T866" s="20" t="s">
        <v>64</v>
      </c>
      <c r="U866" s="21">
        <v>0.3854166666666667</v>
      </c>
    </row>
    <row r="867" ht="15.75" hidden="1" customHeight="1">
      <c r="A867" s="24" t="s">
        <v>211</v>
      </c>
      <c r="B867" s="25" t="s">
        <v>212</v>
      </c>
      <c r="C867" s="9" t="s">
        <v>3880</v>
      </c>
      <c r="D867" s="9" t="s">
        <v>3881</v>
      </c>
      <c r="E867" s="9"/>
      <c r="F867" s="9" t="str">
        <f t="shared" si="55"/>
        <v>PDITA</v>
      </c>
      <c r="G867" s="9" t="s">
        <v>3882</v>
      </c>
      <c r="H867" s="9" t="s">
        <v>3883</v>
      </c>
      <c r="I867" s="10" t="s">
        <v>384</v>
      </c>
      <c r="J867" s="9" t="b">
        <v>1</v>
      </c>
      <c r="K867" s="11"/>
      <c r="L867" s="12" t="s">
        <v>279</v>
      </c>
      <c r="M867" s="12"/>
      <c r="N867" s="12"/>
      <c r="O867" s="12"/>
      <c r="P867" s="12"/>
      <c r="Q867" s="13" t="s">
        <v>3884</v>
      </c>
      <c r="R867" s="14">
        <v>33.0</v>
      </c>
      <c r="S867" s="15">
        <v>45729.587789351855</v>
      </c>
      <c r="T867" s="20" t="s">
        <v>64</v>
      </c>
      <c r="U867" s="21">
        <v>0.4270833333333333</v>
      </c>
    </row>
    <row r="868" ht="15.75" hidden="1" customHeight="1">
      <c r="A868" s="24" t="s">
        <v>211</v>
      </c>
      <c r="B868" s="25" t="s">
        <v>212</v>
      </c>
      <c r="C868" s="9" t="s">
        <v>3885</v>
      </c>
      <c r="D868" s="9" t="s">
        <v>3886</v>
      </c>
      <c r="E868" s="9"/>
      <c r="F868" s="9" t="str">
        <f t="shared" si="55"/>
        <v>PDITA</v>
      </c>
      <c r="G868" s="9" t="s">
        <v>3887</v>
      </c>
      <c r="H868" s="9" t="s">
        <v>3888</v>
      </c>
      <c r="I868" s="9" t="s">
        <v>225</v>
      </c>
      <c r="J868" s="9" t="b">
        <v>1</v>
      </c>
      <c r="K868" s="11"/>
      <c r="L868" s="27" t="s">
        <v>617</v>
      </c>
      <c r="M868" s="12"/>
      <c r="N868" s="12"/>
      <c r="O868" s="12"/>
      <c r="P868" s="12"/>
      <c r="Q868" s="13" t="s">
        <v>3889</v>
      </c>
      <c r="R868" s="14">
        <v>17.0</v>
      </c>
      <c r="S868" s="15">
        <v>45729.49637731481</v>
      </c>
      <c r="U868" s="16"/>
    </row>
    <row r="869" ht="15.75" hidden="1" customHeight="1">
      <c r="A869" s="24" t="s">
        <v>211</v>
      </c>
      <c r="B869" s="25" t="s">
        <v>212</v>
      </c>
      <c r="C869" s="9" t="s">
        <v>3890</v>
      </c>
      <c r="D869" s="9" t="s">
        <v>3891</v>
      </c>
      <c r="E869" s="9"/>
      <c r="F869" s="9" t="str">
        <f>LEFT(D869,4)</f>
        <v>PDBD</v>
      </c>
      <c r="G869" s="9" t="s">
        <v>3892</v>
      </c>
      <c r="H869" s="25" t="s">
        <v>3893</v>
      </c>
      <c r="I869" s="10" t="s">
        <v>235</v>
      </c>
      <c r="J869" s="9" t="b">
        <v>1</v>
      </c>
      <c r="K869" s="11"/>
      <c r="L869" s="12" t="s">
        <v>402</v>
      </c>
      <c r="M869" s="12"/>
      <c r="N869" s="12"/>
      <c r="O869" s="12"/>
      <c r="P869" s="12"/>
      <c r="Q869" s="13" t="s">
        <v>3894</v>
      </c>
      <c r="R869" s="14">
        <v>33.0</v>
      </c>
      <c r="S869" s="15">
        <v>45743.689571759256</v>
      </c>
      <c r="U869" s="16"/>
    </row>
    <row r="870" ht="15.75" hidden="1" customHeight="1">
      <c r="A870" s="7" t="s">
        <v>21</v>
      </c>
      <c r="B870" s="8" t="s">
        <v>22</v>
      </c>
      <c r="C870" s="9" t="s">
        <v>3895</v>
      </c>
      <c r="D870" s="9" t="s">
        <v>3896</v>
      </c>
      <c r="E870" s="9"/>
      <c r="F870" s="9" t="str">
        <f t="shared" ref="F870:F875" si="56">LEFT(D870,5)</f>
        <v>PDITA</v>
      </c>
      <c r="G870" s="9">
        <v>5.531992565436E12</v>
      </c>
      <c r="H870" s="9" t="s">
        <v>3897</v>
      </c>
      <c r="I870" s="9" t="s">
        <v>1330</v>
      </c>
      <c r="J870" s="9" t="b">
        <v>1</v>
      </c>
      <c r="K870" s="11"/>
      <c r="L870" s="23"/>
      <c r="M870" s="12"/>
      <c r="N870" s="12"/>
      <c r="O870" s="12"/>
      <c r="P870" s="12"/>
      <c r="Q870" s="13" t="s">
        <v>3898</v>
      </c>
      <c r="R870" s="14">
        <v>19.0</v>
      </c>
      <c r="S870" s="15">
        <v>45362.67013888889</v>
      </c>
      <c r="T870" s="20" t="s">
        <v>238</v>
      </c>
      <c r="U870" s="21">
        <v>0.3888888888888889</v>
      </c>
    </row>
    <row r="871" ht="15.75" hidden="1" customHeight="1">
      <c r="A871" s="37" t="s">
        <v>3899</v>
      </c>
      <c r="B871" s="8" t="s">
        <v>322</v>
      </c>
      <c r="C871" s="9" t="s">
        <v>3900</v>
      </c>
      <c r="D871" s="9" t="s">
        <v>3901</v>
      </c>
      <c r="E871" s="10" t="s">
        <v>837</v>
      </c>
      <c r="F871" s="9" t="str">
        <f t="shared" si="56"/>
        <v>PDITA</v>
      </c>
      <c r="G871" s="9" t="s">
        <v>3902</v>
      </c>
      <c r="H871" s="9" t="s">
        <v>3903</v>
      </c>
      <c r="I871" s="9" t="s">
        <v>411</v>
      </c>
      <c r="J871" s="9" t="b">
        <v>1</v>
      </c>
      <c r="K871" s="38" t="s">
        <v>3904</v>
      </c>
      <c r="L871" s="12"/>
      <c r="M871" s="12"/>
      <c r="N871" s="12"/>
      <c r="O871" s="12"/>
      <c r="P871" s="12"/>
      <c r="Q871" s="13" t="s">
        <v>3905</v>
      </c>
      <c r="R871" s="14">
        <v>33.0</v>
      </c>
      <c r="S871" s="15">
        <v>45670.47275462963</v>
      </c>
      <c r="U871" s="16"/>
    </row>
    <row r="872" ht="15.75" hidden="1" customHeight="1">
      <c r="A872" s="30" t="s">
        <v>447</v>
      </c>
      <c r="B872" s="25" t="s">
        <v>212</v>
      </c>
      <c r="C872" s="9" t="s">
        <v>3906</v>
      </c>
      <c r="D872" s="9" t="s">
        <v>3907</v>
      </c>
      <c r="E872" s="9"/>
      <c r="F872" s="9" t="str">
        <f t="shared" si="56"/>
        <v>PDITA</v>
      </c>
      <c r="G872" s="9" t="s">
        <v>3908</v>
      </c>
      <c r="H872" s="9" t="s">
        <v>3909</v>
      </c>
      <c r="I872" s="9" t="s">
        <v>225</v>
      </c>
      <c r="J872" s="9" t="b">
        <v>1</v>
      </c>
      <c r="K872" s="11"/>
      <c r="L872" s="27"/>
      <c r="M872" s="12"/>
      <c r="N872" s="12"/>
      <c r="O872" s="12"/>
      <c r="P872" s="12"/>
      <c r="Q872" s="13" t="s">
        <v>3910</v>
      </c>
      <c r="R872" s="14">
        <v>19.0</v>
      </c>
      <c r="S872" s="15">
        <v>45733.44299768518</v>
      </c>
      <c r="T872" s="20" t="s">
        <v>238</v>
      </c>
      <c r="U872" s="21">
        <v>0.5347222222222222</v>
      </c>
    </row>
    <row r="873" ht="15.75" hidden="1" customHeight="1">
      <c r="A873" s="9" t="s">
        <v>220</v>
      </c>
      <c r="B873" s="25" t="s">
        <v>212</v>
      </c>
      <c r="C873" s="9" t="s">
        <v>3911</v>
      </c>
      <c r="D873" s="9" t="s">
        <v>3912</v>
      </c>
      <c r="E873" s="9"/>
      <c r="F873" s="9" t="str">
        <f t="shared" si="56"/>
        <v>PDITA</v>
      </c>
      <c r="G873" s="10" t="s">
        <v>3913</v>
      </c>
      <c r="H873" s="9" t="s">
        <v>3914</v>
      </c>
      <c r="I873" s="10" t="s">
        <v>384</v>
      </c>
      <c r="J873" s="9" t="b">
        <v>1</v>
      </c>
      <c r="K873" s="11"/>
      <c r="L873" s="12" t="s">
        <v>565</v>
      </c>
      <c r="M873" s="12"/>
      <c r="N873" s="12"/>
      <c r="O873" s="12"/>
      <c r="P873" s="12"/>
      <c r="Q873" s="13" t="s">
        <v>3915</v>
      </c>
      <c r="R873" s="14">
        <v>17.0</v>
      </c>
      <c r="S873" s="15">
        <v>45733.440416666665</v>
      </c>
      <c r="T873" s="20" t="s">
        <v>64</v>
      </c>
      <c r="U873" s="21">
        <v>0.4756944444444444</v>
      </c>
    </row>
    <row r="874" ht="15.75" hidden="1" customHeight="1">
      <c r="A874" s="32" t="s">
        <v>220</v>
      </c>
      <c r="B874" s="25" t="s">
        <v>322</v>
      </c>
      <c r="C874" s="9" t="s">
        <v>3916</v>
      </c>
      <c r="D874" s="9" t="s">
        <v>3917</v>
      </c>
      <c r="E874" s="10" t="s">
        <v>325</v>
      </c>
      <c r="F874" s="9" t="str">
        <f t="shared" si="56"/>
        <v>PDITA</v>
      </c>
      <c r="G874" s="9" t="s">
        <v>3918</v>
      </c>
      <c r="H874" s="40" t="s">
        <v>3919</v>
      </c>
      <c r="I874" s="9" t="s">
        <v>411</v>
      </c>
      <c r="J874" s="9" t="b">
        <v>1</v>
      </c>
      <c r="K874" s="33" t="s">
        <v>3920</v>
      </c>
      <c r="L874" s="12"/>
      <c r="M874" s="12"/>
      <c r="N874" s="12"/>
      <c r="O874" s="12"/>
      <c r="P874" s="12"/>
      <c r="Q874" s="13" t="s">
        <v>3921</v>
      </c>
      <c r="R874" s="14">
        <v>18.0</v>
      </c>
      <c r="S874" s="15">
        <v>45716.66652777778</v>
      </c>
      <c r="U874" s="16"/>
    </row>
    <row r="875" ht="15.75" hidden="1" customHeight="1">
      <c r="A875" s="7" t="s">
        <v>21</v>
      </c>
      <c r="B875" s="8" t="s">
        <v>22</v>
      </c>
      <c r="C875" s="9" t="s">
        <v>3922</v>
      </c>
      <c r="D875" s="9" t="s">
        <v>3923</v>
      </c>
      <c r="E875" s="9"/>
      <c r="F875" s="9" t="str">
        <f t="shared" si="56"/>
        <v>PDITA</v>
      </c>
      <c r="G875" s="9">
        <v>5.53198954736E12</v>
      </c>
      <c r="H875" s="9" t="s">
        <v>3924</v>
      </c>
      <c r="I875" s="9" t="s">
        <v>361</v>
      </c>
      <c r="J875" s="9" t="b">
        <v>1</v>
      </c>
      <c r="K875" s="11"/>
      <c r="M875" s="12"/>
      <c r="N875" s="12"/>
      <c r="O875" s="12"/>
      <c r="P875" s="12"/>
      <c r="Q875" s="13" t="s">
        <v>3925</v>
      </c>
      <c r="R875" s="14">
        <v>19.0</v>
      </c>
      <c r="S875" s="15">
        <v>45362.67099537037</v>
      </c>
      <c r="U875" s="16"/>
    </row>
    <row r="876" ht="15.75" hidden="1" customHeight="1">
      <c r="A876" s="24" t="s">
        <v>211</v>
      </c>
      <c r="B876" s="8" t="s">
        <v>212</v>
      </c>
      <c r="C876" s="9" t="s">
        <v>3926</v>
      </c>
      <c r="D876" s="9" t="s">
        <v>3927</v>
      </c>
      <c r="E876" s="9"/>
      <c r="F876" s="9" t="str">
        <f>LEFT(D876,4)</f>
        <v>PDBD</v>
      </c>
      <c r="G876" s="9">
        <v>5.537991516743E12</v>
      </c>
      <c r="H876" s="25" t="s">
        <v>3928</v>
      </c>
      <c r="I876" s="10" t="s">
        <v>235</v>
      </c>
      <c r="J876" s="9" t="b">
        <v>1</v>
      </c>
      <c r="K876" s="11"/>
      <c r="L876" s="27" t="s">
        <v>565</v>
      </c>
      <c r="M876" s="12"/>
      <c r="N876" s="12"/>
      <c r="O876" s="12"/>
      <c r="P876" s="12"/>
      <c r="Q876" s="13" t="s">
        <v>2243</v>
      </c>
      <c r="R876" s="14">
        <v>48.0</v>
      </c>
      <c r="S876" s="15">
        <v>45743.720625</v>
      </c>
      <c r="T876" s="20" t="s">
        <v>44</v>
      </c>
      <c r="U876" s="21">
        <v>0.8541666666666666</v>
      </c>
    </row>
    <row r="877" ht="15.75" hidden="1" customHeight="1">
      <c r="A877" s="7" t="s">
        <v>21</v>
      </c>
      <c r="B877" s="8" t="s">
        <v>22</v>
      </c>
      <c r="C877" s="9" t="s">
        <v>3929</v>
      </c>
      <c r="D877" s="9" t="s">
        <v>3930</v>
      </c>
      <c r="E877" s="9"/>
      <c r="F877" s="9" t="str">
        <f t="shared" ref="F877:F897" si="57">LEFT(D877,5)</f>
        <v>PDITA</v>
      </c>
      <c r="G877" s="9">
        <v>5.531983355438E12</v>
      </c>
      <c r="H877" s="9" t="s">
        <v>3931</v>
      </c>
      <c r="I877" s="9" t="s">
        <v>26</v>
      </c>
      <c r="J877" s="9" t="b">
        <v>0</v>
      </c>
      <c r="K877" s="11"/>
      <c r="M877" s="12"/>
      <c r="N877" s="12"/>
      <c r="O877" s="12"/>
      <c r="P877" s="12"/>
      <c r="Q877" s="13" t="s">
        <v>3932</v>
      </c>
      <c r="R877" s="14">
        <v>20.0</v>
      </c>
      <c r="S877" s="15">
        <v>45364.5912962963</v>
      </c>
      <c r="U877" s="16"/>
    </row>
    <row r="878" ht="15.75" hidden="1" customHeight="1">
      <c r="A878" s="24" t="s">
        <v>211</v>
      </c>
      <c r="B878" s="25" t="s">
        <v>212</v>
      </c>
      <c r="C878" s="9" t="s">
        <v>3933</v>
      </c>
      <c r="D878" s="9" t="s">
        <v>3934</v>
      </c>
      <c r="E878" s="9"/>
      <c r="F878" s="9" t="str">
        <f t="shared" si="57"/>
        <v>PDITA</v>
      </c>
      <c r="G878" s="9" t="s">
        <v>3935</v>
      </c>
      <c r="H878" s="9" t="s">
        <v>3936</v>
      </c>
      <c r="I878" s="10" t="s">
        <v>384</v>
      </c>
      <c r="J878" s="9" t="b">
        <v>1</v>
      </c>
      <c r="K878" s="11"/>
      <c r="L878" s="12" t="s">
        <v>936</v>
      </c>
      <c r="M878" s="26" t="s">
        <v>882</v>
      </c>
      <c r="N878" s="12"/>
      <c r="O878" s="12"/>
      <c r="P878" s="12"/>
      <c r="Q878" s="13" t="s">
        <v>3937</v>
      </c>
      <c r="R878" s="14">
        <v>35.0</v>
      </c>
      <c r="S878" s="15">
        <v>45733.438414351855</v>
      </c>
      <c r="T878" s="20" t="s">
        <v>281</v>
      </c>
      <c r="U878" s="21">
        <v>0.4166666666666667</v>
      </c>
    </row>
    <row r="879" ht="15.75" hidden="1" customHeight="1">
      <c r="A879" s="24" t="s">
        <v>211</v>
      </c>
      <c r="B879" s="25" t="s">
        <v>212</v>
      </c>
      <c r="C879" s="9" t="s">
        <v>3938</v>
      </c>
      <c r="D879" s="9" t="s">
        <v>3939</v>
      </c>
      <c r="E879" s="9"/>
      <c r="F879" s="9" t="str">
        <f t="shared" si="57"/>
        <v>PDITA</v>
      </c>
      <c r="G879" s="9">
        <v>5.531986113127E12</v>
      </c>
      <c r="H879" s="9" t="s">
        <v>3940</v>
      </c>
      <c r="I879" s="10" t="s">
        <v>384</v>
      </c>
      <c r="J879" s="9" t="b">
        <v>1</v>
      </c>
      <c r="K879" s="11"/>
      <c r="L879" s="27" t="s">
        <v>582</v>
      </c>
      <c r="M879" s="12"/>
      <c r="N879" s="12"/>
      <c r="O879" s="12"/>
      <c r="P879" s="12"/>
      <c r="Q879" s="13" t="s">
        <v>3941</v>
      </c>
      <c r="R879" s="14">
        <v>34.0</v>
      </c>
      <c r="S879" s="15">
        <v>45733.48936342593</v>
      </c>
      <c r="T879" s="20" t="s">
        <v>238</v>
      </c>
      <c r="U879" s="21">
        <v>0.4583333333333333</v>
      </c>
    </row>
    <row r="880" ht="15.75" hidden="1" customHeight="1">
      <c r="A880" s="7" t="s">
        <v>21</v>
      </c>
      <c r="B880" s="8" t="s">
        <v>22</v>
      </c>
      <c r="C880" s="9" t="s">
        <v>3942</v>
      </c>
      <c r="D880" s="9" t="s">
        <v>3943</v>
      </c>
      <c r="E880" s="9"/>
      <c r="F880" s="9" t="str">
        <f t="shared" si="57"/>
        <v>PDITA</v>
      </c>
      <c r="G880" s="9">
        <v>5.531990777439E12</v>
      </c>
      <c r="H880" s="9" t="s">
        <v>3944</v>
      </c>
      <c r="I880" s="9" t="s">
        <v>327</v>
      </c>
      <c r="J880" s="9" t="b">
        <v>1</v>
      </c>
      <c r="K880" s="11"/>
      <c r="L880" s="23"/>
      <c r="M880" s="12"/>
      <c r="N880" s="12"/>
      <c r="O880" s="12"/>
      <c r="P880" s="12"/>
      <c r="Q880" s="13" t="s">
        <v>3945</v>
      </c>
      <c r="R880" s="14">
        <v>38.0</v>
      </c>
      <c r="S880" s="15">
        <v>45362.655543981484</v>
      </c>
      <c r="T880" s="20" t="s">
        <v>210</v>
      </c>
      <c r="U880" s="21">
        <v>0.7048611111111112</v>
      </c>
    </row>
    <row r="881" ht="15.75" hidden="1" customHeight="1">
      <c r="A881" s="24" t="s">
        <v>211</v>
      </c>
      <c r="B881" s="8" t="s">
        <v>212</v>
      </c>
      <c r="C881" s="9" t="s">
        <v>3946</v>
      </c>
      <c r="D881" s="9" t="s">
        <v>3947</v>
      </c>
      <c r="E881" s="9"/>
      <c r="F881" s="9" t="str">
        <f t="shared" si="57"/>
        <v>PDITA</v>
      </c>
      <c r="G881" s="9">
        <v>5.531980168441E12</v>
      </c>
      <c r="H881" s="9" t="s">
        <v>3948</v>
      </c>
      <c r="I881" s="10" t="s">
        <v>216</v>
      </c>
      <c r="J881" s="9" t="b">
        <v>1</v>
      </c>
      <c r="K881" s="11"/>
      <c r="L881" s="27" t="s">
        <v>617</v>
      </c>
      <c r="M881" s="12"/>
      <c r="N881" s="12"/>
      <c r="O881" s="12"/>
      <c r="P881" s="12"/>
      <c r="Q881" s="13" t="s">
        <v>3949</v>
      </c>
      <c r="R881" s="14">
        <v>23.0</v>
      </c>
      <c r="S881" s="15">
        <v>45740.706030092595</v>
      </c>
      <c r="T881" s="20" t="s">
        <v>64</v>
      </c>
      <c r="U881" s="21">
        <v>0.6666666666666666</v>
      </c>
    </row>
    <row r="882" ht="15.75" hidden="1" customHeight="1">
      <c r="A882" s="7" t="s">
        <v>21</v>
      </c>
      <c r="B882" s="8" t="s">
        <v>22</v>
      </c>
      <c r="C882" s="9" t="s">
        <v>3950</v>
      </c>
      <c r="D882" s="9" t="s">
        <v>3951</v>
      </c>
      <c r="E882" s="9"/>
      <c r="F882" s="9" t="str">
        <f t="shared" si="57"/>
        <v>PDITA</v>
      </c>
      <c r="G882" s="9">
        <v>5.531972533568E12</v>
      </c>
      <c r="H882" s="9" t="s">
        <v>3952</v>
      </c>
      <c r="I882" s="9" t="s">
        <v>225</v>
      </c>
      <c r="J882" s="9" t="b">
        <v>0</v>
      </c>
      <c r="K882" s="11"/>
      <c r="L882" s="23"/>
      <c r="M882" s="12"/>
      <c r="N882" s="12"/>
      <c r="O882" s="12"/>
      <c r="P882" s="12"/>
      <c r="Q882" s="13" t="s">
        <v>3953</v>
      </c>
      <c r="R882" s="14">
        <v>17.0</v>
      </c>
      <c r="S882" s="15">
        <v>45730.55149305556</v>
      </c>
      <c r="U882" s="16"/>
    </row>
    <row r="883" ht="15.75" hidden="1" customHeight="1">
      <c r="A883" s="7" t="s">
        <v>21</v>
      </c>
      <c r="B883" s="8" t="s">
        <v>22</v>
      </c>
      <c r="C883" s="9" t="s">
        <v>3954</v>
      </c>
      <c r="D883" s="9" t="s">
        <v>3955</v>
      </c>
      <c r="E883" s="9"/>
      <c r="F883" s="9" t="str">
        <f t="shared" si="57"/>
        <v>PDITA</v>
      </c>
      <c r="G883" s="9">
        <v>5.53199651856E12</v>
      </c>
      <c r="H883" s="9" t="s">
        <v>3956</v>
      </c>
      <c r="I883" s="9" t="s">
        <v>26</v>
      </c>
      <c r="J883" s="9" t="b">
        <v>0</v>
      </c>
      <c r="K883" s="11"/>
      <c r="M883" s="12"/>
      <c r="N883" s="12"/>
      <c r="O883" s="12"/>
      <c r="P883" s="12"/>
      <c r="Q883" s="13" t="s">
        <v>3957</v>
      </c>
      <c r="R883" s="14">
        <v>24.0</v>
      </c>
      <c r="S883" s="15">
        <v>45358.57769675926</v>
      </c>
      <c r="U883" s="16"/>
    </row>
    <row r="884" ht="15.75" hidden="1" customHeight="1">
      <c r="A884" s="7" t="s">
        <v>21</v>
      </c>
      <c r="B884" s="8" t="s">
        <v>22</v>
      </c>
      <c r="C884" s="9" t="s">
        <v>3958</v>
      </c>
      <c r="D884" s="9" t="s">
        <v>3959</v>
      </c>
      <c r="E884" s="9"/>
      <c r="F884" s="9" t="str">
        <f t="shared" si="57"/>
        <v>PDITA</v>
      </c>
      <c r="G884" s="9" t="s">
        <v>3960</v>
      </c>
      <c r="H884" s="9" t="s">
        <v>3961</v>
      </c>
      <c r="I884" s="9" t="s">
        <v>1429</v>
      </c>
      <c r="J884" s="9" t="b">
        <v>1</v>
      </c>
      <c r="K884" s="11"/>
      <c r="M884" s="12"/>
      <c r="N884" s="12"/>
      <c r="O884" s="12"/>
      <c r="P884" s="12"/>
      <c r="Q884" s="13" t="s">
        <v>3962</v>
      </c>
      <c r="R884" s="14">
        <v>55.0</v>
      </c>
      <c r="S884" s="15">
        <v>45740.70532407407</v>
      </c>
      <c r="U884" s="16"/>
    </row>
    <row r="885" ht="15.75" hidden="1" customHeight="1">
      <c r="A885" s="7" t="s">
        <v>21</v>
      </c>
      <c r="B885" s="8" t="s">
        <v>22</v>
      </c>
      <c r="C885" s="9" t="s">
        <v>3963</v>
      </c>
      <c r="D885" s="9" t="s">
        <v>3964</v>
      </c>
      <c r="E885" s="9"/>
      <c r="F885" s="9" t="str">
        <f t="shared" si="57"/>
        <v>PDITA</v>
      </c>
      <c r="G885" s="9">
        <v>5.531989360084E12</v>
      </c>
      <c r="H885" s="9" t="s">
        <v>3965</v>
      </c>
      <c r="I885" s="9" t="s">
        <v>26</v>
      </c>
      <c r="J885" s="9" t="b">
        <v>0</v>
      </c>
      <c r="K885" s="11"/>
      <c r="M885" s="12"/>
      <c r="N885" s="12"/>
      <c r="O885" s="12"/>
      <c r="P885" s="12"/>
      <c r="Q885" s="13" t="s">
        <v>3966</v>
      </c>
      <c r="R885" s="14">
        <v>27.0</v>
      </c>
      <c r="S885" s="15">
        <v>45362.468136574076</v>
      </c>
      <c r="U885" s="16"/>
    </row>
    <row r="886" ht="15.75" hidden="1" customHeight="1">
      <c r="A886" s="9" t="s">
        <v>447</v>
      </c>
      <c r="B886" s="25" t="s">
        <v>212</v>
      </c>
      <c r="C886" s="9" t="s">
        <v>3967</v>
      </c>
      <c r="D886" s="9" t="s">
        <v>3968</v>
      </c>
      <c r="E886" s="10" t="s">
        <v>580</v>
      </c>
      <c r="F886" s="9" t="str">
        <f t="shared" si="57"/>
        <v>PDITA</v>
      </c>
      <c r="G886" s="9">
        <v>5.531997731232E12</v>
      </c>
      <c r="H886" s="9" t="s">
        <v>3969</v>
      </c>
      <c r="I886" s="10" t="s">
        <v>225</v>
      </c>
      <c r="J886" s="9" t="b">
        <v>1</v>
      </c>
      <c r="K886" s="11" t="s">
        <v>3970</v>
      </c>
      <c r="L886" s="27"/>
      <c r="M886" s="12"/>
      <c r="N886" s="12"/>
      <c r="O886" s="12"/>
      <c r="P886" s="12"/>
      <c r="Q886" s="13" t="s">
        <v>3971</v>
      </c>
      <c r="R886" s="14">
        <v>25.0</v>
      </c>
      <c r="S886" s="15">
        <v>45747.492731481485</v>
      </c>
      <c r="U886" s="16"/>
    </row>
    <row r="887" ht="15.75" hidden="1" customHeight="1">
      <c r="A887" s="24" t="s">
        <v>211</v>
      </c>
      <c r="B887" s="25" t="s">
        <v>212</v>
      </c>
      <c r="C887" s="9" t="s">
        <v>3972</v>
      </c>
      <c r="D887" s="9" t="s">
        <v>3973</v>
      </c>
      <c r="E887" s="9"/>
      <c r="F887" s="9" t="str">
        <f t="shared" si="57"/>
        <v>PDITA</v>
      </c>
      <c r="G887" s="9" t="s">
        <v>3974</v>
      </c>
      <c r="H887" s="31" t="s">
        <v>3975</v>
      </c>
      <c r="I887" s="10" t="s">
        <v>235</v>
      </c>
      <c r="J887" s="9" t="b">
        <v>1</v>
      </c>
      <c r="K887" s="11"/>
      <c r="L887" s="27" t="s">
        <v>236</v>
      </c>
      <c r="M887" s="12"/>
      <c r="N887" s="12"/>
      <c r="O887" s="12"/>
      <c r="P887" s="12"/>
      <c r="Q887" s="13" t="s">
        <v>3976</v>
      </c>
      <c r="R887" s="14">
        <v>17.0</v>
      </c>
      <c r="S887" s="15">
        <v>45748.454513888886</v>
      </c>
      <c r="T887" s="20" t="s">
        <v>238</v>
      </c>
      <c r="U887" s="21">
        <v>0.8229166666666666</v>
      </c>
    </row>
    <row r="888" ht="15.75" hidden="1" customHeight="1">
      <c r="A888" s="24" t="s">
        <v>211</v>
      </c>
      <c r="B888" s="25" t="s">
        <v>212</v>
      </c>
      <c r="C888" s="9" t="s">
        <v>3977</v>
      </c>
      <c r="D888" s="9" t="s">
        <v>3978</v>
      </c>
      <c r="E888" s="9"/>
      <c r="F888" s="9" t="str">
        <f t="shared" si="57"/>
        <v>PDITA</v>
      </c>
      <c r="G888" s="9" t="s">
        <v>3979</v>
      </c>
      <c r="H888" s="31" t="s">
        <v>3980</v>
      </c>
      <c r="I888" s="10" t="s">
        <v>235</v>
      </c>
      <c r="J888" s="9" t="b">
        <v>1</v>
      </c>
      <c r="K888" s="11" t="s">
        <v>3970</v>
      </c>
      <c r="L888" s="12"/>
      <c r="M888" s="12"/>
      <c r="N888" s="12"/>
      <c r="O888" s="12"/>
      <c r="P888" s="12"/>
      <c r="Q888" s="13" t="s">
        <v>3981</v>
      </c>
      <c r="R888" s="14">
        <v>22.0</v>
      </c>
      <c r="S888" s="15">
        <v>45754.57653935185</v>
      </c>
      <c r="U888" s="16"/>
    </row>
    <row r="889" ht="15.75" hidden="1" customHeight="1">
      <c r="A889" s="9" t="s">
        <v>447</v>
      </c>
      <c r="B889" s="25" t="s">
        <v>221</v>
      </c>
      <c r="C889" s="9" t="s">
        <v>3982</v>
      </c>
      <c r="D889" s="9" t="s">
        <v>3983</v>
      </c>
      <c r="E889" s="9"/>
      <c r="F889" s="9" t="str">
        <f t="shared" si="57"/>
        <v>PDITA</v>
      </c>
      <c r="G889" s="9" t="s">
        <v>3984</v>
      </c>
      <c r="H889" s="9" t="s">
        <v>3985</v>
      </c>
      <c r="I889" s="10" t="s">
        <v>260</v>
      </c>
      <c r="J889" s="9" t="b">
        <v>1</v>
      </c>
      <c r="K889" s="11" t="s">
        <v>3986</v>
      </c>
      <c r="L889" s="27"/>
      <c r="M889" s="12"/>
      <c r="N889" s="12"/>
      <c r="O889" s="12"/>
      <c r="P889" s="12"/>
      <c r="Q889" s="13" t="s">
        <v>3987</v>
      </c>
      <c r="R889" s="14">
        <v>17.0</v>
      </c>
      <c r="S889" s="15">
        <v>45713.5871412037</v>
      </c>
      <c r="T889" s="20" t="s">
        <v>64</v>
      </c>
      <c r="U889" s="21">
        <v>0.8333333333333334</v>
      </c>
    </row>
    <row r="890" ht="15.75" hidden="1" customHeight="1">
      <c r="A890" s="24" t="s">
        <v>211</v>
      </c>
      <c r="B890" s="25" t="s">
        <v>212</v>
      </c>
      <c r="C890" s="9" t="s">
        <v>3988</v>
      </c>
      <c r="D890" s="9" t="s">
        <v>3989</v>
      </c>
      <c r="E890" s="9"/>
      <c r="F890" s="9" t="str">
        <f t="shared" si="57"/>
        <v>PDITA</v>
      </c>
      <c r="G890" s="9">
        <v>5.53188404456E11</v>
      </c>
      <c r="H890" s="9" t="s">
        <v>3990</v>
      </c>
      <c r="I890" s="10" t="s">
        <v>384</v>
      </c>
      <c r="J890" s="9" t="b">
        <v>1</v>
      </c>
      <c r="K890" s="11"/>
      <c r="L890" s="27" t="s">
        <v>582</v>
      </c>
      <c r="M890" s="12"/>
      <c r="N890" s="12"/>
      <c r="O890" s="12"/>
      <c r="P890" s="12"/>
      <c r="Q890" s="13" t="s">
        <v>3991</v>
      </c>
      <c r="R890" s="14">
        <v>16.0</v>
      </c>
      <c r="S890" s="15">
        <v>45751.66291666667</v>
      </c>
      <c r="T890" s="20" t="s">
        <v>281</v>
      </c>
      <c r="U890" s="21">
        <v>0.6145833333333334</v>
      </c>
    </row>
    <row r="891" ht="15.75" hidden="1" customHeight="1">
      <c r="A891" s="7" t="s">
        <v>21</v>
      </c>
      <c r="B891" s="8" t="s">
        <v>22</v>
      </c>
      <c r="C891" s="9" t="s">
        <v>3992</v>
      </c>
      <c r="D891" s="9" t="s">
        <v>3993</v>
      </c>
      <c r="E891" s="9"/>
      <c r="F891" s="9" t="str">
        <f t="shared" si="57"/>
        <v>PDITA</v>
      </c>
      <c r="G891" s="9">
        <v>5.531999382906E12</v>
      </c>
      <c r="H891" s="9" t="s">
        <v>3994</v>
      </c>
      <c r="I891" s="9" t="s">
        <v>348</v>
      </c>
      <c r="J891" s="9" t="b">
        <v>1</v>
      </c>
      <c r="K891" s="11"/>
      <c r="L891" s="23"/>
      <c r="M891" s="12"/>
      <c r="N891" s="12"/>
      <c r="O891" s="12"/>
      <c r="P891" s="12"/>
      <c r="Q891" s="13" t="s">
        <v>3995</v>
      </c>
      <c r="R891" s="14">
        <v>22.0</v>
      </c>
      <c r="S891" s="15">
        <v>45362.66458333333</v>
      </c>
      <c r="T891" s="20" t="s">
        <v>64</v>
      </c>
      <c r="U891" s="21">
        <v>0.6458333333333334</v>
      </c>
    </row>
    <row r="892" ht="15.75" hidden="1" customHeight="1">
      <c r="A892" s="7" t="s">
        <v>21</v>
      </c>
      <c r="B892" s="8" t="s">
        <v>22</v>
      </c>
      <c r="C892" s="9" t="s">
        <v>3996</v>
      </c>
      <c r="D892" s="9" t="s">
        <v>3997</v>
      </c>
      <c r="E892" s="9"/>
      <c r="F892" s="9" t="str">
        <f t="shared" si="57"/>
        <v>PDITA</v>
      </c>
      <c r="G892" s="9" t="s">
        <v>3998</v>
      </c>
      <c r="H892" s="9" t="s">
        <v>3999</v>
      </c>
      <c r="I892" s="9" t="s">
        <v>1384</v>
      </c>
      <c r="J892" s="9" t="b">
        <v>1</v>
      </c>
      <c r="K892" s="11"/>
      <c r="M892" s="12"/>
      <c r="N892" s="12"/>
      <c r="O892" s="12"/>
      <c r="P892" s="12"/>
      <c r="Q892" s="13" t="s">
        <v>4000</v>
      </c>
      <c r="R892" s="14">
        <v>51.0</v>
      </c>
      <c r="S892" s="15">
        <v>45698.467210648145</v>
      </c>
      <c r="U892" s="16"/>
    </row>
    <row r="893" ht="15.75" hidden="1" customHeight="1">
      <c r="A893" s="7" t="s">
        <v>21</v>
      </c>
      <c r="B893" s="8" t="s">
        <v>22</v>
      </c>
      <c r="C893" s="9" t="s">
        <v>4001</v>
      </c>
      <c r="D893" s="9" t="s">
        <v>4002</v>
      </c>
      <c r="E893" s="9"/>
      <c r="F893" s="9" t="str">
        <f t="shared" si="57"/>
        <v>PDITA</v>
      </c>
      <c r="G893" s="9" t="s">
        <v>4003</v>
      </c>
      <c r="H893" s="9" t="s">
        <v>4004</v>
      </c>
      <c r="I893" s="9" t="s">
        <v>255</v>
      </c>
      <c r="J893" s="9" t="b">
        <v>1</v>
      </c>
      <c r="K893" s="11"/>
      <c r="L893" s="23"/>
      <c r="M893" s="12"/>
      <c r="N893" s="12"/>
      <c r="O893" s="12"/>
      <c r="P893" s="12"/>
      <c r="Q893" s="13" t="s">
        <v>4005</v>
      </c>
      <c r="R893" s="14">
        <v>18.0</v>
      </c>
      <c r="S893" s="15">
        <v>45646.62148148148</v>
      </c>
      <c r="U893" s="16"/>
    </row>
    <row r="894" ht="15.75" hidden="1" customHeight="1">
      <c r="A894" s="7" t="s">
        <v>21</v>
      </c>
      <c r="B894" s="8" t="s">
        <v>22</v>
      </c>
      <c r="C894" s="9" t="s">
        <v>4006</v>
      </c>
      <c r="D894" s="9" t="s">
        <v>4007</v>
      </c>
      <c r="E894" s="9"/>
      <c r="F894" s="9" t="str">
        <f t="shared" si="57"/>
        <v>PDITA</v>
      </c>
      <c r="G894" s="9">
        <v>5.531998313286E12</v>
      </c>
      <c r="H894" s="9" t="s">
        <v>4008</v>
      </c>
      <c r="I894" s="9" t="s">
        <v>26</v>
      </c>
      <c r="J894" s="9" t="b">
        <v>0</v>
      </c>
      <c r="K894" s="11"/>
      <c r="M894" s="12"/>
      <c r="N894" s="12"/>
      <c r="O894" s="12"/>
      <c r="P894" s="12"/>
      <c r="Q894" s="13" t="s">
        <v>4009</v>
      </c>
      <c r="R894" s="14">
        <v>19.0</v>
      </c>
      <c r="S894" s="15">
        <v>45362.497719907406</v>
      </c>
      <c r="T894" s="20" t="s">
        <v>281</v>
      </c>
      <c r="U894" s="21">
        <v>0.7708333333333334</v>
      </c>
    </row>
    <row r="895" ht="15.75" hidden="1" customHeight="1">
      <c r="A895" s="7" t="s">
        <v>21</v>
      </c>
      <c r="B895" s="8" t="s">
        <v>22</v>
      </c>
      <c r="C895" s="9" t="s">
        <v>4010</v>
      </c>
      <c r="D895" s="9" t="s">
        <v>4011</v>
      </c>
      <c r="E895" s="9"/>
      <c r="F895" s="9" t="str">
        <f t="shared" si="57"/>
        <v>PDITA</v>
      </c>
      <c r="G895" s="9">
        <v>5.534996778883E12</v>
      </c>
      <c r="H895" s="9" t="s">
        <v>4012</v>
      </c>
      <c r="I895" s="9" t="s">
        <v>361</v>
      </c>
      <c r="J895" s="9" t="b">
        <v>0</v>
      </c>
      <c r="K895" s="11"/>
      <c r="L895" s="23"/>
      <c r="M895" s="12"/>
      <c r="N895" s="12"/>
      <c r="O895" s="12"/>
      <c r="P895" s="12"/>
      <c r="Q895" s="13" t="s">
        <v>1784</v>
      </c>
      <c r="R895" s="14">
        <v>20.0</v>
      </c>
      <c r="S895" s="15">
        <v>45771.439259259256</v>
      </c>
      <c r="U895" s="16"/>
    </row>
    <row r="896" ht="15.75" hidden="1" customHeight="1">
      <c r="A896" s="24" t="s">
        <v>211</v>
      </c>
      <c r="B896" s="25" t="s">
        <v>212</v>
      </c>
      <c r="C896" s="9" t="s">
        <v>4013</v>
      </c>
      <c r="D896" s="9" t="s">
        <v>4014</v>
      </c>
      <c r="E896" s="9"/>
      <c r="F896" s="9" t="str">
        <f t="shared" si="57"/>
        <v>PDITA</v>
      </c>
      <c r="G896" s="9">
        <v>5.53198462042E12</v>
      </c>
      <c r="H896" s="9" t="s">
        <v>4015</v>
      </c>
      <c r="I896" s="9" t="s">
        <v>225</v>
      </c>
      <c r="J896" s="9" t="b">
        <v>1</v>
      </c>
      <c r="K896" s="11"/>
      <c r="L896" s="12" t="s">
        <v>565</v>
      </c>
      <c r="M896" s="12"/>
      <c r="N896" s="12"/>
      <c r="O896" s="12"/>
      <c r="P896" s="12"/>
      <c r="Q896" s="13" t="s">
        <v>4016</v>
      </c>
      <c r="R896" s="14">
        <v>17.0</v>
      </c>
      <c r="S896" s="15">
        <v>45751.66465277778</v>
      </c>
      <c r="T896" s="20" t="s">
        <v>64</v>
      </c>
      <c r="U896" s="21">
        <v>0.53125</v>
      </c>
    </row>
    <row r="897" ht="15.75" hidden="1" customHeight="1">
      <c r="A897" s="24" t="s">
        <v>211</v>
      </c>
      <c r="B897" s="25" t="s">
        <v>212</v>
      </c>
      <c r="C897" s="9" t="s">
        <v>4017</v>
      </c>
      <c r="D897" s="9" t="s">
        <v>4018</v>
      </c>
      <c r="E897" s="9"/>
      <c r="F897" s="9" t="str">
        <f t="shared" si="57"/>
        <v>PDITA</v>
      </c>
      <c r="G897" s="9">
        <v>5.531999784298E12</v>
      </c>
      <c r="H897" s="9" t="s">
        <v>4019</v>
      </c>
      <c r="I897" s="9" t="s">
        <v>225</v>
      </c>
      <c r="J897" s="9" t="b">
        <v>1</v>
      </c>
      <c r="K897" s="11"/>
      <c r="L897" s="12" t="s">
        <v>887</v>
      </c>
      <c r="M897" s="12"/>
      <c r="N897" s="12"/>
      <c r="O897" s="12"/>
      <c r="P897" s="12"/>
      <c r="Q897" s="13" t="s">
        <v>4020</v>
      </c>
      <c r="R897" s="14">
        <v>30.0</v>
      </c>
      <c r="S897" s="15">
        <v>45754.57436342593</v>
      </c>
      <c r="T897" s="20" t="s">
        <v>64</v>
      </c>
      <c r="U897" s="21">
        <v>0.5243055555555556</v>
      </c>
    </row>
    <row r="898" ht="15.75" hidden="1" customHeight="1">
      <c r="A898" s="24" t="s">
        <v>211</v>
      </c>
      <c r="B898" s="25" t="s">
        <v>212</v>
      </c>
      <c r="C898" s="9" t="s">
        <v>4021</v>
      </c>
      <c r="D898" s="9" t="s">
        <v>4022</v>
      </c>
      <c r="E898" s="10" t="s">
        <v>277</v>
      </c>
      <c r="F898" s="9" t="str">
        <f>LEFT(D898,4)</f>
        <v>PDBD</v>
      </c>
      <c r="G898" s="9">
        <v>5.537999815698E12</v>
      </c>
      <c r="H898" s="9" t="s">
        <v>4023</v>
      </c>
      <c r="I898" s="9" t="s">
        <v>551</v>
      </c>
      <c r="J898" s="9" t="b">
        <v>1</v>
      </c>
      <c r="K898" s="11"/>
      <c r="L898" s="27" t="s">
        <v>542</v>
      </c>
      <c r="M898" s="26" t="s">
        <v>882</v>
      </c>
      <c r="N898" s="12"/>
      <c r="O898" s="12"/>
      <c r="P898" s="12"/>
      <c r="Q898" s="13" t="s">
        <v>4024</v>
      </c>
      <c r="R898" s="14">
        <v>28.0</v>
      </c>
      <c r="S898" s="15">
        <v>45743.72760416667</v>
      </c>
      <c r="T898" s="20" t="s">
        <v>210</v>
      </c>
      <c r="U898" s="21">
        <v>0.5208333333333334</v>
      </c>
    </row>
    <row r="899" ht="15.75" hidden="1" customHeight="1">
      <c r="A899" s="7" t="s">
        <v>21</v>
      </c>
      <c r="B899" s="8" t="s">
        <v>22</v>
      </c>
      <c r="C899" s="9" t="s">
        <v>4025</v>
      </c>
      <c r="D899" s="9" t="s">
        <v>4026</v>
      </c>
      <c r="E899" s="9"/>
      <c r="F899" s="9" t="str">
        <f t="shared" ref="F899:F900" si="58">LEFT(D899,5)</f>
        <v>PDITA</v>
      </c>
      <c r="G899" s="9">
        <v>5.531987424793E12</v>
      </c>
      <c r="H899" s="9" t="s">
        <v>4027</v>
      </c>
      <c r="I899" s="9" t="s">
        <v>699</v>
      </c>
      <c r="J899" s="9" t="b">
        <v>0</v>
      </c>
      <c r="K899" s="11"/>
      <c r="L899" s="23"/>
      <c r="M899" s="12"/>
      <c r="N899" s="12"/>
      <c r="O899" s="12"/>
      <c r="P899" s="12"/>
      <c r="Q899" s="13" t="s">
        <v>4028</v>
      </c>
      <c r="R899" s="14">
        <v>47.0</v>
      </c>
      <c r="S899" s="15">
        <v>45362.674675925926</v>
      </c>
      <c r="T899" s="20" t="s">
        <v>64</v>
      </c>
      <c r="U899" s="21">
        <v>0.7291666666666666</v>
      </c>
    </row>
    <row r="900" ht="14.25" hidden="1" customHeight="1">
      <c r="A900" s="24" t="s">
        <v>211</v>
      </c>
      <c r="B900" s="25" t="s">
        <v>212</v>
      </c>
      <c r="C900" s="9" t="s">
        <v>4029</v>
      </c>
      <c r="D900" s="9" t="s">
        <v>4030</v>
      </c>
      <c r="E900" s="10" t="s">
        <v>580</v>
      </c>
      <c r="F900" s="9" t="str">
        <f t="shared" si="58"/>
        <v>PDITA</v>
      </c>
      <c r="G900" s="9">
        <v>5.531997059295E12</v>
      </c>
      <c r="H900" s="25" t="s">
        <v>4031</v>
      </c>
      <c r="I900" s="10" t="s">
        <v>235</v>
      </c>
      <c r="J900" s="9" t="b">
        <v>1</v>
      </c>
      <c r="K900" s="11"/>
      <c r="L900" s="12"/>
      <c r="M900" s="12"/>
      <c r="N900" s="12"/>
      <c r="O900" s="12"/>
      <c r="P900" s="12"/>
      <c r="Q900" s="13" t="s">
        <v>4032</v>
      </c>
      <c r="R900" s="14">
        <v>28.0</v>
      </c>
      <c r="S900" s="15">
        <v>45750.4168287037</v>
      </c>
      <c r="U900" s="16"/>
    </row>
    <row r="901" ht="15.75" hidden="1" customHeight="1">
      <c r="A901" s="24" t="s">
        <v>211</v>
      </c>
      <c r="B901" s="25" t="s">
        <v>212</v>
      </c>
      <c r="C901" s="9" t="s">
        <v>4033</v>
      </c>
      <c r="D901" s="9" t="s">
        <v>4034</v>
      </c>
      <c r="E901" s="9"/>
      <c r="F901" s="9" t="str">
        <f>LEFT(D901,4)</f>
        <v>PDBD</v>
      </c>
      <c r="G901" s="9" t="s">
        <v>4035</v>
      </c>
      <c r="H901" s="9" t="s">
        <v>4036</v>
      </c>
      <c r="I901" s="9" t="s">
        <v>551</v>
      </c>
      <c r="J901" s="9" t="b">
        <v>1</v>
      </c>
      <c r="K901" s="11"/>
      <c r="L901" s="12" t="s">
        <v>485</v>
      </c>
      <c r="M901" s="26" t="s">
        <v>1126</v>
      </c>
      <c r="N901" s="12"/>
      <c r="O901" s="12"/>
      <c r="P901" s="12"/>
      <c r="Q901" s="13" t="s">
        <v>4037</v>
      </c>
      <c r="R901" s="14">
        <v>30.0</v>
      </c>
      <c r="S901" s="15">
        <v>45749.406909722224</v>
      </c>
      <c r="T901" s="20" t="s">
        <v>44</v>
      </c>
      <c r="U901" s="21">
        <v>0.5208333333333334</v>
      </c>
    </row>
    <row r="902" ht="15.75" hidden="1" customHeight="1">
      <c r="A902" s="32" t="s">
        <v>220</v>
      </c>
      <c r="B902" s="25" t="s">
        <v>322</v>
      </c>
      <c r="C902" s="9" t="s">
        <v>4038</v>
      </c>
      <c r="D902" s="9" t="s">
        <v>4039</v>
      </c>
      <c r="E902" s="10" t="s">
        <v>837</v>
      </c>
      <c r="F902" s="9" t="str">
        <f t="shared" ref="F902:F907" si="59">LEFT(D902,5)</f>
        <v>PDITA</v>
      </c>
      <c r="G902" s="9" t="s">
        <v>4040</v>
      </c>
      <c r="H902" s="9" t="s">
        <v>4041</v>
      </c>
      <c r="I902" s="9" t="s">
        <v>411</v>
      </c>
      <c r="J902" s="9" t="b">
        <v>1</v>
      </c>
      <c r="K902" s="33" t="s">
        <v>4042</v>
      </c>
      <c r="L902" s="27"/>
      <c r="M902" s="12"/>
      <c r="N902" s="12"/>
      <c r="O902" s="12"/>
      <c r="P902" s="12"/>
      <c r="Q902" s="13" t="s">
        <v>4043</v>
      </c>
      <c r="R902" s="14">
        <v>17.0</v>
      </c>
      <c r="S902" s="15">
        <v>45729.499768518515</v>
      </c>
      <c r="U902" s="16"/>
    </row>
    <row r="903" ht="15.75" hidden="1" customHeight="1">
      <c r="A903" s="24" t="s">
        <v>211</v>
      </c>
      <c r="B903" s="8" t="s">
        <v>322</v>
      </c>
      <c r="C903" s="9" t="s">
        <v>4044</v>
      </c>
      <c r="D903" s="9" t="s">
        <v>4045</v>
      </c>
      <c r="E903" s="10"/>
      <c r="F903" s="9" t="str">
        <f t="shared" si="59"/>
        <v>PDITA</v>
      </c>
      <c r="G903" s="9">
        <v>5.531984467734E12</v>
      </c>
      <c r="H903" s="9" t="s">
        <v>4046</v>
      </c>
      <c r="I903" s="9" t="s">
        <v>327</v>
      </c>
      <c r="J903" s="9" t="b">
        <v>1</v>
      </c>
      <c r="K903" s="11"/>
      <c r="L903" s="12"/>
      <c r="M903" s="12"/>
      <c r="N903" s="12"/>
      <c r="O903" s="12"/>
      <c r="P903" s="12"/>
      <c r="Q903" s="13" t="s">
        <v>1308</v>
      </c>
      <c r="R903" s="14">
        <v>17.0</v>
      </c>
      <c r="S903" s="15">
        <v>45747.712060185186</v>
      </c>
      <c r="U903" s="16"/>
    </row>
    <row r="904" ht="15.75" hidden="1" customHeight="1">
      <c r="A904" s="7" t="s">
        <v>21</v>
      </c>
      <c r="B904" s="8" t="s">
        <v>22</v>
      </c>
      <c r="C904" s="9" t="s">
        <v>4047</v>
      </c>
      <c r="D904" s="9" t="s">
        <v>4048</v>
      </c>
      <c r="E904" s="9"/>
      <c r="F904" s="9" t="str">
        <f t="shared" si="59"/>
        <v>PDITA</v>
      </c>
      <c r="G904" s="9">
        <v>5.531983862601E12</v>
      </c>
      <c r="H904" s="9" t="s">
        <v>4049</v>
      </c>
      <c r="I904" s="9" t="s">
        <v>433</v>
      </c>
      <c r="J904" s="9" t="b">
        <v>0</v>
      </c>
      <c r="K904" s="11"/>
      <c r="L904" s="23"/>
      <c r="M904" s="12"/>
      <c r="N904" s="12"/>
      <c r="O904" s="12"/>
      <c r="P904" s="12"/>
      <c r="Q904" s="13" t="s">
        <v>4050</v>
      </c>
      <c r="R904" s="14">
        <v>33.0</v>
      </c>
      <c r="S904" s="15">
        <v>45365.48081018519</v>
      </c>
      <c r="U904" s="16"/>
    </row>
    <row r="905" ht="15.75" hidden="1" customHeight="1">
      <c r="A905" s="24" t="s">
        <v>211</v>
      </c>
      <c r="B905" s="8" t="s">
        <v>221</v>
      </c>
      <c r="C905" s="9" t="s">
        <v>4051</v>
      </c>
      <c r="D905" s="9" t="s">
        <v>4052</v>
      </c>
      <c r="E905" s="10" t="s">
        <v>382</v>
      </c>
      <c r="F905" s="9" t="str">
        <f t="shared" si="59"/>
        <v>PDITA</v>
      </c>
      <c r="G905" s="9" t="s">
        <v>4053</v>
      </c>
      <c r="H905" s="9" t="s">
        <v>4054</v>
      </c>
      <c r="I905" s="9" t="s">
        <v>225</v>
      </c>
      <c r="J905" s="9" t="b">
        <v>1</v>
      </c>
      <c r="K905" s="11"/>
      <c r="L905" s="12"/>
      <c r="M905" s="12"/>
      <c r="N905" s="12"/>
      <c r="O905" s="12"/>
      <c r="P905" s="12"/>
      <c r="Q905" s="13" t="s">
        <v>4055</v>
      </c>
      <c r="R905" s="14">
        <v>22.0</v>
      </c>
      <c r="S905" s="15">
        <v>45726.59989583334</v>
      </c>
      <c r="U905" s="16"/>
    </row>
    <row r="906" ht="15.75" hidden="1" customHeight="1">
      <c r="A906" s="7" t="s">
        <v>21</v>
      </c>
      <c r="B906" s="8" t="s">
        <v>22</v>
      </c>
      <c r="C906" s="9" t="s">
        <v>4056</v>
      </c>
      <c r="D906" s="9" t="s">
        <v>4057</v>
      </c>
      <c r="E906" s="9"/>
      <c r="F906" s="9" t="str">
        <f t="shared" si="59"/>
        <v>PDITA</v>
      </c>
      <c r="G906" s="9">
        <v>5.531999314613E12</v>
      </c>
      <c r="H906" s="9" t="s">
        <v>4058</v>
      </c>
      <c r="I906" s="9" t="s">
        <v>433</v>
      </c>
      <c r="J906" s="9" t="b">
        <v>0</v>
      </c>
      <c r="K906" s="11"/>
      <c r="L906" s="23"/>
      <c r="M906" s="12"/>
      <c r="N906" s="12"/>
      <c r="O906" s="12"/>
      <c r="P906" s="12"/>
      <c r="Q906" s="13" t="s">
        <v>1780</v>
      </c>
      <c r="R906" s="14">
        <v>19.0</v>
      </c>
      <c r="S906" s="15">
        <v>45362.48903935185</v>
      </c>
      <c r="U906" s="16"/>
    </row>
    <row r="907" ht="15.75" hidden="1" customHeight="1">
      <c r="A907" s="24" t="s">
        <v>211</v>
      </c>
      <c r="B907" s="25" t="s">
        <v>212</v>
      </c>
      <c r="C907" s="9" t="s">
        <v>4059</v>
      </c>
      <c r="D907" s="9" t="s">
        <v>4060</v>
      </c>
      <c r="E907" s="10" t="s">
        <v>580</v>
      </c>
      <c r="F907" s="9" t="str">
        <f t="shared" si="59"/>
        <v>PDITA</v>
      </c>
      <c r="G907" s="9">
        <v>5.531972316688E12</v>
      </c>
      <c r="H907" s="25" t="s">
        <v>4061</v>
      </c>
      <c r="I907" s="10" t="s">
        <v>235</v>
      </c>
      <c r="J907" s="9" t="b">
        <v>1</v>
      </c>
      <c r="K907" s="11"/>
      <c r="L907" s="27"/>
      <c r="M907" s="12"/>
      <c r="N907" s="12"/>
      <c r="O907" s="12"/>
      <c r="P907" s="12"/>
      <c r="Q907" s="13" t="s">
        <v>573</v>
      </c>
      <c r="R907" s="14">
        <v>29.0</v>
      </c>
      <c r="S907" s="15">
        <v>45751.66211805555</v>
      </c>
      <c r="U907" s="16"/>
    </row>
    <row r="908" ht="15.75" hidden="1" customHeight="1">
      <c r="A908" s="24" t="s">
        <v>211</v>
      </c>
      <c r="B908" s="25" t="s">
        <v>212</v>
      </c>
      <c r="C908" s="9" t="s">
        <v>4062</v>
      </c>
      <c r="D908" s="9" t="s">
        <v>4063</v>
      </c>
      <c r="E908" s="9"/>
      <c r="F908" s="9" t="str">
        <f>LEFT(D908,4)</f>
        <v>PDBD</v>
      </c>
      <c r="G908" s="9">
        <v>5.537991334636E12</v>
      </c>
      <c r="H908" s="9" t="s">
        <v>4064</v>
      </c>
      <c r="I908" s="9" t="s">
        <v>551</v>
      </c>
      <c r="J908" s="9" t="b">
        <v>1</v>
      </c>
      <c r="K908" s="11"/>
      <c r="L908" s="12" t="s">
        <v>936</v>
      </c>
      <c r="M908" s="26" t="s">
        <v>218</v>
      </c>
      <c r="N908" s="12"/>
      <c r="O908" s="12"/>
      <c r="P908" s="12"/>
      <c r="Q908" s="13" t="s">
        <v>4065</v>
      </c>
      <c r="R908" s="14">
        <v>42.0</v>
      </c>
      <c r="S908" s="15">
        <v>45754.56239583333</v>
      </c>
      <c r="T908" s="20" t="s">
        <v>238</v>
      </c>
      <c r="U908" s="21">
        <v>0.40625</v>
      </c>
    </row>
    <row r="909" ht="15.75" hidden="1" customHeight="1">
      <c r="A909" s="7" t="s">
        <v>21</v>
      </c>
      <c r="B909" s="8" t="s">
        <v>22</v>
      </c>
      <c r="C909" s="9" t="s">
        <v>4066</v>
      </c>
      <c r="D909" s="9" t="s">
        <v>4067</v>
      </c>
      <c r="E909" s="9"/>
      <c r="F909" s="9" t="str">
        <f t="shared" ref="F909:F926" si="60">LEFT(D909,5)</f>
        <v>PDITA</v>
      </c>
      <c r="G909" s="9">
        <v>5.53198020706E12</v>
      </c>
      <c r="H909" s="9" t="s">
        <v>4068</v>
      </c>
      <c r="I909" s="9" t="s">
        <v>68</v>
      </c>
      <c r="J909" s="9" t="b">
        <v>0</v>
      </c>
      <c r="K909" s="11"/>
      <c r="L909" s="23"/>
      <c r="M909" s="12"/>
      <c r="N909" s="12"/>
      <c r="O909" s="12"/>
      <c r="P909" s="12"/>
      <c r="Q909" s="13" t="s">
        <v>4069</v>
      </c>
      <c r="R909" s="14">
        <v>20.0</v>
      </c>
      <c r="S909" s="15">
        <v>45362.466678240744</v>
      </c>
      <c r="U909" s="16"/>
    </row>
    <row r="910" ht="15.75" hidden="1" customHeight="1">
      <c r="A910" s="7" t="s">
        <v>21</v>
      </c>
      <c r="B910" s="8" t="s">
        <v>22</v>
      </c>
      <c r="C910" s="9" t="s">
        <v>4070</v>
      </c>
      <c r="D910" s="9" t="s">
        <v>4071</v>
      </c>
      <c r="E910" s="9"/>
      <c r="F910" s="9" t="str">
        <f t="shared" si="60"/>
        <v>PDITA</v>
      </c>
      <c r="G910" s="9">
        <v>5.531982611609E12</v>
      </c>
      <c r="H910" s="9" t="s">
        <v>4072</v>
      </c>
      <c r="I910" s="9" t="s">
        <v>26</v>
      </c>
      <c r="J910" s="9" t="b">
        <v>0</v>
      </c>
      <c r="K910" s="11"/>
      <c r="M910" s="12"/>
      <c r="N910" s="12"/>
      <c r="O910" s="12"/>
      <c r="P910" s="12"/>
      <c r="Q910" s="13" t="s">
        <v>4073</v>
      </c>
      <c r="R910" s="14">
        <v>28.0</v>
      </c>
      <c r="S910" s="15">
        <v>45362.675625</v>
      </c>
      <c r="T910" s="20" t="s">
        <v>44</v>
      </c>
      <c r="U910" s="21">
        <v>0.8125</v>
      </c>
    </row>
    <row r="911" ht="15.75" hidden="1" customHeight="1">
      <c r="A911" s="7" t="s">
        <v>21</v>
      </c>
      <c r="B911" s="8" t="s">
        <v>22</v>
      </c>
      <c r="C911" s="9" t="s">
        <v>4074</v>
      </c>
      <c r="D911" s="9" t="s">
        <v>4075</v>
      </c>
      <c r="E911" s="9"/>
      <c r="F911" s="9" t="str">
        <f t="shared" si="60"/>
        <v>PDITA</v>
      </c>
      <c r="G911" s="9">
        <v>5.531999903254E12</v>
      </c>
      <c r="H911" s="9" t="s">
        <v>4076</v>
      </c>
      <c r="I911" s="9" t="s">
        <v>1330</v>
      </c>
      <c r="J911" s="9" t="b">
        <v>0</v>
      </c>
      <c r="K911" s="11"/>
      <c r="L911" s="23"/>
      <c r="M911" s="12"/>
      <c r="N911" s="12"/>
      <c r="O911" s="12"/>
      <c r="P911" s="12"/>
      <c r="Q911" s="13" t="s">
        <v>4077</v>
      </c>
      <c r="R911" s="14">
        <v>22.0</v>
      </c>
      <c r="S911" s="15">
        <v>45362.49888888889</v>
      </c>
      <c r="T911" s="20" t="s">
        <v>281</v>
      </c>
      <c r="U911" s="21">
        <v>0.3784722222222222</v>
      </c>
    </row>
    <row r="912" ht="15.75" hidden="1" customHeight="1">
      <c r="A912" s="7" t="s">
        <v>21</v>
      </c>
      <c r="B912" s="8" t="s">
        <v>22</v>
      </c>
      <c r="C912" s="9" t="s">
        <v>4078</v>
      </c>
      <c r="D912" s="9" t="s">
        <v>4079</v>
      </c>
      <c r="E912" s="9"/>
      <c r="F912" s="9" t="str">
        <f t="shared" si="60"/>
        <v>PDITA</v>
      </c>
      <c r="G912" s="9">
        <v>5.531992620768E12</v>
      </c>
      <c r="H912" s="9" t="s">
        <v>4080</v>
      </c>
      <c r="I912" s="9" t="s">
        <v>26</v>
      </c>
      <c r="J912" s="9" t="b">
        <v>0</v>
      </c>
      <c r="K912" s="11"/>
      <c r="L912" s="23"/>
      <c r="M912" s="12"/>
      <c r="N912" s="12"/>
      <c r="O912" s="12"/>
      <c r="P912" s="12"/>
      <c r="Q912" s="13" t="s">
        <v>967</v>
      </c>
      <c r="R912" s="14">
        <v>19.0</v>
      </c>
      <c r="S912" s="15">
        <v>45358.68861111111</v>
      </c>
      <c r="T912" s="20" t="s">
        <v>238</v>
      </c>
      <c r="U912" s="21">
        <v>0.7986111111111112</v>
      </c>
    </row>
    <row r="913" ht="15.75" hidden="1" customHeight="1">
      <c r="A913" s="7" t="s">
        <v>21</v>
      </c>
      <c r="B913" s="8" t="s">
        <v>22</v>
      </c>
      <c r="C913" s="9" t="s">
        <v>4081</v>
      </c>
      <c r="D913" s="9" t="s">
        <v>4082</v>
      </c>
      <c r="E913" s="9"/>
      <c r="F913" s="9" t="str">
        <f t="shared" si="60"/>
        <v>PDITA</v>
      </c>
      <c r="G913" s="9">
        <v>5.531999903254E12</v>
      </c>
      <c r="H913" s="9" t="s">
        <v>4083</v>
      </c>
      <c r="I913" s="9" t="s">
        <v>1330</v>
      </c>
      <c r="J913" s="9" t="b">
        <v>0</v>
      </c>
      <c r="K913" s="11"/>
      <c r="L913" s="23"/>
      <c r="M913" s="12"/>
      <c r="N913" s="12"/>
      <c r="O913" s="12"/>
      <c r="P913" s="12"/>
      <c r="Q913" s="13" t="s">
        <v>4084</v>
      </c>
      <c r="R913" s="14">
        <v>20.0</v>
      </c>
      <c r="S913" s="15">
        <v>45362.50696759259</v>
      </c>
      <c r="U913" s="16"/>
    </row>
    <row r="914" ht="15.75" hidden="1" customHeight="1">
      <c r="A914" s="7" t="s">
        <v>21</v>
      </c>
      <c r="B914" s="8" t="s">
        <v>22</v>
      </c>
      <c r="C914" s="9" t="s">
        <v>4085</v>
      </c>
      <c r="D914" s="9" t="s">
        <v>4086</v>
      </c>
      <c r="E914" s="9"/>
      <c r="F914" s="9" t="str">
        <f t="shared" si="60"/>
        <v>PDITA</v>
      </c>
      <c r="G914" s="9">
        <v>5.531992620768E12</v>
      </c>
      <c r="H914" s="9" t="s">
        <v>4087</v>
      </c>
      <c r="I914" s="9" t="s">
        <v>1330</v>
      </c>
      <c r="J914" s="9" t="b">
        <v>0</v>
      </c>
      <c r="K914" s="11"/>
      <c r="M914" s="12"/>
      <c r="N914" s="12"/>
      <c r="O914" s="12"/>
      <c r="P914" s="12"/>
      <c r="Q914" s="13" t="s">
        <v>4088</v>
      </c>
      <c r="R914" s="14">
        <v>26.0</v>
      </c>
      <c r="S914" s="15">
        <v>45362.6475462963</v>
      </c>
      <c r="U914" s="16"/>
    </row>
    <row r="915" ht="15.75" hidden="1" customHeight="1">
      <c r="A915" s="7" t="s">
        <v>21</v>
      </c>
      <c r="B915" s="8" t="s">
        <v>22</v>
      </c>
      <c r="C915" s="9" t="s">
        <v>4089</v>
      </c>
      <c r="D915" s="9" t="s">
        <v>4090</v>
      </c>
      <c r="E915" s="9"/>
      <c r="F915" s="9" t="str">
        <f t="shared" si="60"/>
        <v>PDITA</v>
      </c>
      <c r="G915" s="9">
        <v>5.531980262366E12</v>
      </c>
      <c r="H915" s="9" t="s">
        <v>4091</v>
      </c>
      <c r="I915" s="9" t="s">
        <v>180</v>
      </c>
      <c r="J915" s="9" t="b">
        <v>1</v>
      </c>
      <c r="K915" s="11"/>
      <c r="L915" s="23"/>
      <c r="M915" s="12"/>
      <c r="N915" s="12"/>
      <c r="O915" s="12"/>
      <c r="P915" s="12"/>
      <c r="Q915" s="13" t="s">
        <v>3872</v>
      </c>
      <c r="R915" s="14">
        <v>20.0</v>
      </c>
      <c r="S915" s="15">
        <v>45364.592199074075</v>
      </c>
      <c r="T915" s="20" t="s">
        <v>64</v>
      </c>
      <c r="U915" s="21">
        <v>0.6805555555555556</v>
      </c>
    </row>
    <row r="916" ht="15.75" hidden="1" customHeight="1">
      <c r="A916" s="24" t="s">
        <v>211</v>
      </c>
      <c r="B916" s="25" t="s">
        <v>221</v>
      </c>
      <c r="C916" s="9" t="s">
        <v>4092</v>
      </c>
      <c r="D916" s="9" t="s">
        <v>4093</v>
      </c>
      <c r="E916" s="9"/>
      <c r="F916" s="9" t="str">
        <f t="shared" si="60"/>
        <v>PDITA</v>
      </c>
      <c r="G916" s="9">
        <v>5.531982732196E12</v>
      </c>
      <c r="H916" s="9" t="s">
        <v>4094</v>
      </c>
      <c r="I916" s="9" t="s">
        <v>225</v>
      </c>
      <c r="J916" s="9" t="b">
        <v>1</v>
      </c>
      <c r="K916" s="11" t="s">
        <v>4095</v>
      </c>
      <c r="L916" s="27"/>
      <c r="M916" s="12"/>
      <c r="N916" s="12"/>
      <c r="O916" s="12"/>
      <c r="P916" s="12"/>
      <c r="Q916" s="13" t="s">
        <v>4096</v>
      </c>
      <c r="R916" s="14">
        <v>17.0</v>
      </c>
      <c r="S916" s="15">
        <v>45727.75523148148</v>
      </c>
      <c r="U916" s="16"/>
    </row>
    <row r="917" ht="15.75" hidden="1" customHeight="1">
      <c r="A917" s="7" t="s">
        <v>21</v>
      </c>
      <c r="B917" s="8" t="s">
        <v>22</v>
      </c>
      <c r="C917" s="9" t="s">
        <v>4097</v>
      </c>
      <c r="D917" s="9" t="s">
        <v>4098</v>
      </c>
      <c r="E917" s="9"/>
      <c r="F917" s="9" t="str">
        <f t="shared" si="60"/>
        <v>PDITA</v>
      </c>
      <c r="G917" s="9">
        <v>3.1998312658E10</v>
      </c>
      <c r="H917" s="9" t="s">
        <v>4099</v>
      </c>
      <c r="I917" s="9" t="s">
        <v>68</v>
      </c>
      <c r="J917" s="9" t="b">
        <v>0</v>
      </c>
      <c r="K917" s="11"/>
      <c r="L917" s="23"/>
      <c r="M917" s="12"/>
      <c r="N917" s="12"/>
      <c r="O917" s="12"/>
      <c r="P917" s="12"/>
      <c r="Q917" s="13" t="s">
        <v>4100</v>
      </c>
      <c r="R917" s="14">
        <v>19.0</v>
      </c>
      <c r="S917" s="15">
        <v>45362.465729166666</v>
      </c>
      <c r="U917" s="16"/>
    </row>
    <row r="918" ht="15.75" customHeight="1">
      <c r="A918" s="24" t="s">
        <v>211</v>
      </c>
      <c r="B918" s="25" t="s">
        <v>212</v>
      </c>
      <c r="C918" s="9" t="s">
        <v>4101</v>
      </c>
      <c r="D918" s="9" t="s">
        <v>4102</v>
      </c>
      <c r="E918" s="10" t="s">
        <v>277</v>
      </c>
      <c r="F918" s="9" t="str">
        <f t="shared" si="60"/>
        <v>PDITA</v>
      </c>
      <c r="G918" s="9">
        <v>5.531985941936E12</v>
      </c>
      <c r="H918" s="9" t="s">
        <v>4103</v>
      </c>
      <c r="I918" s="10" t="s">
        <v>384</v>
      </c>
      <c r="J918" s="9" t="b">
        <v>1</v>
      </c>
      <c r="K918" s="11"/>
      <c r="L918" s="27" t="s">
        <v>887</v>
      </c>
      <c r="M918" s="12"/>
      <c r="N918" s="12"/>
      <c r="O918" s="12"/>
      <c r="P918" s="12"/>
      <c r="Q918" s="13" t="s">
        <v>4104</v>
      </c>
      <c r="R918" s="14">
        <v>18.0</v>
      </c>
      <c r="S918" s="15">
        <v>45756.3690162037</v>
      </c>
      <c r="T918" s="20" t="s">
        <v>44</v>
      </c>
      <c r="U918" s="21">
        <v>0.4166666666666667</v>
      </c>
    </row>
    <row r="919" ht="15.75" hidden="1" customHeight="1">
      <c r="A919" s="7" t="s">
        <v>21</v>
      </c>
      <c r="B919" s="8" t="s">
        <v>22</v>
      </c>
      <c r="C919" s="9" t="s">
        <v>4105</v>
      </c>
      <c r="D919" s="9" t="s">
        <v>4106</v>
      </c>
      <c r="E919" s="9"/>
      <c r="F919" s="9" t="str">
        <f t="shared" si="60"/>
        <v>PDITA</v>
      </c>
      <c r="G919" s="9">
        <v>5.531989296348E12</v>
      </c>
      <c r="H919" s="9" t="s">
        <v>4107</v>
      </c>
      <c r="I919" s="9" t="s">
        <v>1330</v>
      </c>
      <c r="J919" s="9" t="b">
        <v>0</v>
      </c>
      <c r="K919" s="11"/>
      <c r="M919" s="12"/>
      <c r="N919" s="12"/>
      <c r="O919" s="12"/>
      <c r="P919" s="12"/>
      <c r="Q919" s="13" t="s">
        <v>4108</v>
      </c>
      <c r="R919" s="14">
        <v>37.0</v>
      </c>
      <c r="S919" s="15">
        <v>45362.50844907408</v>
      </c>
      <c r="U919" s="16"/>
    </row>
    <row r="920" ht="15.75" hidden="1" customHeight="1">
      <c r="A920" s="9" t="s">
        <v>447</v>
      </c>
      <c r="B920" s="25" t="s">
        <v>212</v>
      </c>
      <c r="C920" s="9" t="s">
        <v>4109</v>
      </c>
      <c r="D920" s="9" t="s">
        <v>4110</v>
      </c>
      <c r="E920" s="9"/>
      <c r="F920" s="9" t="str">
        <f t="shared" si="60"/>
        <v>PDITA</v>
      </c>
      <c r="G920" s="9">
        <v>5.531997691671E12</v>
      </c>
      <c r="H920" s="9" t="s">
        <v>4111</v>
      </c>
      <c r="I920" s="9" t="s">
        <v>225</v>
      </c>
      <c r="J920" s="9" t="b">
        <v>1</v>
      </c>
      <c r="K920" s="11"/>
      <c r="L920" s="12"/>
      <c r="M920" s="12"/>
      <c r="N920" s="12"/>
      <c r="O920" s="12"/>
      <c r="P920" s="12"/>
      <c r="Q920" s="13" t="s">
        <v>3511</v>
      </c>
      <c r="R920" s="14">
        <v>18.0</v>
      </c>
      <c r="S920" s="15">
        <v>45756.37086805556</v>
      </c>
      <c r="T920" s="20" t="s">
        <v>210</v>
      </c>
      <c r="U920" s="21">
        <v>0.5208333333333334</v>
      </c>
    </row>
    <row r="921" ht="15.75" hidden="1" customHeight="1">
      <c r="A921" s="7" t="s">
        <v>21</v>
      </c>
      <c r="B921" s="8" t="s">
        <v>22</v>
      </c>
      <c r="C921" s="9" t="s">
        <v>4112</v>
      </c>
      <c r="D921" s="9" t="s">
        <v>4113</v>
      </c>
      <c r="E921" s="9"/>
      <c r="F921" s="9" t="str">
        <f t="shared" si="60"/>
        <v>PDITA</v>
      </c>
      <c r="G921" s="9">
        <v>5.531971251569E12</v>
      </c>
      <c r="H921" s="9" t="s">
        <v>4114</v>
      </c>
      <c r="I921" s="9" t="s">
        <v>1330</v>
      </c>
      <c r="J921" s="9" t="b">
        <v>0</v>
      </c>
      <c r="K921" s="11"/>
      <c r="L921" s="23"/>
      <c r="M921" s="12"/>
      <c r="N921" s="12"/>
      <c r="O921" s="12"/>
      <c r="P921" s="12"/>
      <c r="Q921" s="13" t="s">
        <v>4115</v>
      </c>
      <c r="R921" s="14">
        <v>20.0</v>
      </c>
      <c r="S921" s="15">
        <v>45362.51121527778</v>
      </c>
      <c r="T921" s="20" t="s">
        <v>281</v>
      </c>
      <c r="U921" s="21">
        <v>0.6076388888888888</v>
      </c>
    </row>
    <row r="922" ht="15.75" hidden="1" customHeight="1">
      <c r="A922" s="7" t="s">
        <v>21</v>
      </c>
      <c r="B922" s="8" t="s">
        <v>22</v>
      </c>
      <c r="C922" s="9" t="s">
        <v>4116</v>
      </c>
      <c r="D922" s="9" t="s">
        <v>4117</v>
      </c>
      <c r="E922" s="9"/>
      <c r="F922" s="9" t="str">
        <f t="shared" si="60"/>
        <v>PDITA</v>
      </c>
      <c r="G922" s="9" t="s">
        <v>4118</v>
      </c>
      <c r="H922" s="9" t="s">
        <v>4119</v>
      </c>
      <c r="I922" s="9" t="s">
        <v>411</v>
      </c>
      <c r="J922" s="9" t="b">
        <v>0</v>
      </c>
      <c r="K922" s="11"/>
      <c r="M922" s="12"/>
      <c r="N922" s="12"/>
      <c r="O922" s="12"/>
      <c r="P922" s="12"/>
      <c r="Q922" s="13" t="s">
        <v>4120</v>
      </c>
      <c r="R922" s="14">
        <v>19.0</v>
      </c>
      <c r="S922" s="15">
        <v>45691.6921875</v>
      </c>
      <c r="U922" s="16"/>
    </row>
    <row r="923" ht="15.75" hidden="1" customHeight="1">
      <c r="A923" s="7" t="s">
        <v>21</v>
      </c>
      <c r="B923" s="8" t="s">
        <v>22</v>
      </c>
      <c r="C923" s="9" t="s">
        <v>4121</v>
      </c>
      <c r="D923" s="9" t="s">
        <v>4122</v>
      </c>
      <c r="E923" s="9"/>
      <c r="F923" s="9" t="str">
        <f t="shared" si="60"/>
        <v>PDITA</v>
      </c>
      <c r="G923" s="9">
        <v>5.531985416784E12</v>
      </c>
      <c r="H923" s="9" t="s">
        <v>4123</v>
      </c>
      <c r="I923" s="9" t="s">
        <v>255</v>
      </c>
      <c r="J923" s="9" t="b">
        <v>1</v>
      </c>
      <c r="K923" s="11"/>
      <c r="M923" s="12"/>
      <c r="N923" s="12"/>
      <c r="O923" s="12"/>
      <c r="P923" s="12"/>
      <c r="Q923" s="13" t="s">
        <v>4124</v>
      </c>
      <c r="R923" s="14">
        <v>16.0</v>
      </c>
      <c r="S923" s="15">
        <v>45747.71163194445</v>
      </c>
      <c r="T923" s="20" t="s">
        <v>238</v>
      </c>
      <c r="U923" s="21">
        <v>0.59375</v>
      </c>
    </row>
    <row r="924" ht="15.75" hidden="1" customHeight="1">
      <c r="A924" s="7" t="s">
        <v>21</v>
      </c>
      <c r="B924" s="8" t="s">
        <v>22</v>
      </c>
      <c r="C924" s="9" t="s">
        <v>4125</v>
      </c>
      <c r="D924" s="9" t="s">
        <v>4126</v>
      </c>
      <c r="E924" s="9"/>
      <c r="F924" s="9" t="str">
        <f t="shared" si="60"/>
        <v>PDITA</v>
      </c>
      <c r="G924" s="9">
        <v>5.531995956267E12</v>
      </c>
      <c r="H924" s="9" t="s">
        <v>4127</v>
      </c>
      <c r="I924" s="9" t="s">
        <v>327</v>
      </c>
      <c r="J924" s="9" t="b">
        <v>1</v>
      </c>
      <c r="K924" s="11"/>
      <c r="M924" s="12"/>
      <c r="N924" s="12"/>
      <c r="O924" s="12"/>
      <c r="P924" s="12"/>
      <c r="Q924" s="13" t="s">
        <v>4128</v>
      </c>
      <c r="R924" s="14">
        <v>20.0</v>
      </c>
      <c r="S924" s="15">
        <v>45364.595821759256</v>
      </c>
      <c r="T924" s="20" t="s">
        <v>281</v>
      </c>
      <c r="U924" s="21">
        <v>0.7847222222222222</v>
      </c>
    </row>
    <row r="925" ht="15.75" hidden="1" customHeight="1">
      <c r="A925" s="7" t="s">
        <v>21</v>
      </c>
      <c r="B925" s="8" t="s">
        <v>22</v>
      </c>
      <c r="C925" s="9" t="s">
        <v>4129</v>
      </c>
      <c r="D925" s="9" t="s">
        <v>4130</v>
      </c>
      <c r="E925" s="9"/>
      <c r="F925" s="9" t="str">
        <f t="shared" si="60"/>
        <v>PDITA</v>
      </c>
      <c r="G925" s="9">
        <v>5.531997213171E12</v>
      </c>
      <c r="H925" s="9" t="s">
        <v>4131</v>
      </c>
      <c r="I925" s="9" t="s">
        <v>1330</v>
      </c>
      <c r="J925" s="9" t="b">
        <v>0</v>
      </c>
      <c r="K925" s="11"/>
      <c r="L925" s="23"/>
      <c r="M925" s="12"/>
      <c r="N925" s="12"/>
      <c r="O925" s="12"/>
      <c r="P925" s="12"/>
      <c r="Q925" s="13" t="s">
        <v>4132</v>
      </c>
      <c r="R925" s="14">
        <v>18.0</v>
      </c>
      <c r="S925" s="15">
        <v>45365.43503472222</v>
      </c>
      <c r="T925" s="20" t="s">
        <v>281</v>
      </c>
      <c r="U925" s="21">
        <v>0.5798611111111112</v>
      </c>
    </row>
    <row r="926" ht="15.75" hidden="1" customHeight="1">
      <c r="A926" s="7" t="s">
        <v>21</v>
      </c>
      <c r="B926" s="8" t="s">
        <v>22</v>
      </c>
      <c r="C926" s="9" t="s">
        <v>4133</v>
      </c>
      <c r="D926" s="9" t="s">
        <v>4134</v>
      </c>
      <c r="E926" s="9"/>
      <c r="F926" s="9" t="str">
        <f t="shared" si="60"/>
        <v>PDITA</v>
      </c>
      <c r="G926" s="9">
        <v>5.531991550795E12</v>
      </c>
      <c r="H926" s="9" t="s">
        <v>4135</v>
      </c>
      <c r="I926" s="9" t="s">
        <v>68</v>
      </c>
      <c r="J926" s="9" t="b">
        <v>0</v>
      </c>
      <c r="K926" s="11"/>
      <c r="L926" s="23"/>
      <c r="M926" s="12"/>
      <c r="N926" s="12"/>
      <c r="O926" s="12"/>
      <c r="P926" s="12"/>
      <c r="Q926" s="13" t="s">
        <v>4136</v>
      </c>
      <c r="R926" s="14">
        <v>21.0</v>
      </c>
      <c r="S926" s="15">
        <v>45362.46335648148</v>
      </c>
      <c r="T926" s="20" t="s">
        <v>238</v>
      </c>
      <c r="U926" s="21">
        <v>0.5902777777777778</v>
      </c>
    </row>
    <row r="927" ht="15.75" hidden="1" customHeight="1">
      <c r="A927" s="24" t="s">
        <v>211</v>
      </c>
      <c r="B927" s="25" t="s">
        <v>212</v>
      </c>
      <c r="C927" s="9" t="s">
        <v>4137</v>
      </c>
      <c r="D927" s="9" t="s">
        <v>4138</v>
      </c>
      <c r="E927" s="9"/>
      <c r="F927" s="9" t="str">
        <f>LEFT(D927,4)</f>
        <v>PDBD</v>
      </c>
      <c r="G927" s="9">
        <v>5.531996648406E12</v>
      </c>
      <c r="H927" s="9" t="s">
        <v>4139</v>
      </c>
      <c r="I927" s="9" t="s">
        <v>551</v>
      </c>
      <c r="J927" s="9" t="b">
        <v>1</v>
      </c>
      <c r="K927" s="11"/>
      <c r="L927" s="12" t="s">
        <v>617</v>
      </c>
      <c r="M927" s="26" t="s">
        <v>218</v>
      </c>
      <c r="N927" s="12"/>
      <c r="O927" s="12"/>
      <c r="P927" s="12"/>
      <c r="Q927" s="13" t="s">
        <v>4140</v>
      </c>
      <c r="R927" s="14">
        <v>17.0</v>
      </c>
      <c r="S927" s="15">
        <v>45754.64513888889</v>
      </c>
      <c r="T927" s="20" t="s">
        <v>44</v>
      </c>
      <c r="U927" s="21">
        <v>0.4583333333333333</v>
      </c>
    </row>
    <row r="928" ht="15.75" hidden="1" customHeight="1">
      <c r="A928" s="7" t="s">
        <v>21</v>
      </c>
      <c r="B928" s="8" t="s">
        <v>22</v>
      </c>
      <c r="C928" s="9" t="s">
        <v>4141</v>
      </c>
      <c r="D928" s="9" t="s">
        <v>4142</v>
      </c>
      <c r="E928" s="9"/>
      <c r="F928" s="9" t="str">
        <f t="shared" ref="F928:F930" si="61">LEFT(D928,5)</f>
        <v>PDITA</v>
      </c>
      <c r="G928" s="9">
        <v>5.53198724701E12</v>
      </c>
      <c r="H928" s="9" t="s">
        <v>4143</v>
      </c>
      <c r="I928" s="9" t="s">
        <v>1330</v>
      </c>
      <c r="J928" s="9" t="b">
        <v>0</v>
      </c>
      <c r="K928" s="11"/>
      <c r="L928" s="23"/>
      <c r="M928" s="12"/>
      <c r="N928" s="12"/>
      <c r="O928" s="12"/>
      <c r="P928" s="12"/>
      <c r="Q928" s="13" t="s">
        <v>4144</v>
      </c>
      <c r="R928" s="14">
        <v>18.0</v>
      </c>
      <c r="S928" s="15">
        <v>45362.51733796296</v>
      </c>
      <c r="U928" s="16"/>
    </row>
    <row r="929" ht="15.75" hidden="1" customHeight="1">
      <c r="A929" s="7" t="s">
        <v>21</v>
      </c>
      <c r="B929" s="8" t="s">
        <v>22</v>
      </c>
      <c r="C929" s="9" t="s">
        <v>4145</v>
      </c>
      <c r="D929" s="9" t="s">
        <v>4146</v>
      </c>
      <c r="E929" s="9"/>
      <c r="F929" s="9" t="str">
        <f t="shared" si="61"/>
        <v>PDITA</v>
      </c>
      <c r="G929" s="9">
        <v>5.531989379623E12</v>
      </c>
      <c r="H929" s="9" t="s">
        <v>4147</v>
      </c>
      <c r="I929" s="9" t="s">
        <v>26</v>
      </c>
      <c r="J929" s="9" t="b">
        <v>1</v>
      </c>
      <c r="K929" s="11"/>
      <c r="M929" s="12"/>
      <c r="N929" s="12"/>
      <c r="O929" s="12"/>
      <c r="P929" s="12"/>
      <c r="Q929" s="13" t="s">
        <v>4148</v>
      </c>
      <c r="R929" s="14">
        <v>21.0</v>
      </c>
      <c r="S929" s="15">
        <v>45362.785104166665</v>
      </c>
      <c r="U929" s="16"/>
    </row>
    <row r="930" ht="15.75" hidden="1" customHeight="1">
      <c r="A930" s="7" t="s">
        <v>21</v>
      </c>
      <c r="B930" s="8" t="s">
        <v>22</v>
      </c>
      <c r="C930" s="9" t="s">
        <v>1796</v>
      </c>
      <c r="D930" s="9" t="s">
        <v>4149</v>
      </c>
      <c r="E930" s="9"/>
      <c r="F930" s="9" t="str">
        <f t="shared" si="61"/>
        <v>PDITA</v>
      </c>
      <c r="G930" s="9">
        <v>5.531996636005E12</v>
      </c>
      <c r="H930" s="9" t="s">
        <v>4150</v>
      </c>
      <c r="I930" s="9" t="s">
        <v>26</v>
      </c>
      <c r="J930" s="9" t="b">
        <v>0</v>
      </c>
      <c r="K930" s="11"/>
      <c r="L930" s="23"/>
      <c r="M930" s="12"/>
      <c r="N930" s="12"/>
      <c r="O930" s="12"/>
      <c r="P930" s="12"/>
      <c r="Q930" s="13" t="s">
        <v>1799</v>
      </c>
      <c r="R930" s="14">
        <v>19.0</v>
      </c>
      <c r="S930" s="15">
        <v>45362.52002314815</v>
      </c>
      <c r="U930" s="16"/>
    </row>
    <row r="931" ht="15.75" hidden="1" customHeight="1">
      <c r="A931" s="24" t="s">
        <v>211</v>
      </c>
      <c r="B931" s="8" t="s">
        <v>212</v>
      </c>
      <c r="C931" s="9" t="s">
        <v>4151</v>
      </c>
      <c r="D931" s="9" t="s">
        <v>4152</v>
      </c>
      <c r="E931" s="9"/>
      <c r="F931" s="9" t="str">
        <f>LEFT(D931,4)</f>
        <v>PDBD</v>
      </c>
      <c r="G931" s="9" t="s">
        <v>4153</v>
      </c>
      <c r="H931" s="9" t="s">
        <v>4154</v>
      </c>
      <c r="I931" s="10" t="s">
        <v>216</v>
      </c>
      <c r="J931" s="9" t="b">
        <v>1</v>
      </c>
      <c r="K931" s="11"/>
      <c r="L931" s="12" t="s">
        <v>565</v>
      </c>
      <c r="M931" s="12"/>
      <c r="N931" s="12"/>
      <c r="O931" s="12"/>
      <c r="P931" s="12"/>
      <c r="Q931" s="13" t="s">
        <v>4155</v>
      </c>
      <c r="R931" s="14">
        <v>20.0</v>
      </c>
      <c r="S931" s="15">
        <v>45798.515231481484</v>
      </c>
      <c r="T931" s="20" t="s">
        <v>64</v>
      </c>
      <c r="U931" s="21">
        <v>0.7395833333333334</v>
      </c>
    </row>
    <row r="932" ht="15.75" hidden="1" customHeight="1">
      <c r="A932" s="9" t="s">
        <v>220</v>
      </c>
      <c r="B932" s="25" t="s">
        <v>221</v>
      </c>
      <c r="C932" s="9" t="s">
        <v>4156</v>
      </c>
      <c r="D932" s="9" t="s">
        <v>4157</v>
      </c>
      <c r="E932" s="9"/>
      <c r="F932" s="9" t="str">
        <f t="shared" ref="F932:F944" si="62">LEFT(D932,5)</f>
        <v>PDITA</v>
      </c>
      <c r="G932" s="9">
        <v>5.53199834115E12</v>
      </c>
      <c r="H932" s="9" t="s">
        <v>4158</v>
      </c>
      <c r="I932" s="9" t="s">
        <v>361</v>
      </c>
      <c r="J932" s="9" t="b">
        <v>1</v>
      </c>
      <c r="K932" s="11" t="s">
        <v>4159</v>
      </c>
      <c r="L932" s="12"/>
      <c r="M932" s="12"/>
      <c r="N932" s="12"/>
      <c r="O932" s="12"/>
      <c r="P932" s="12"/>
      <c r="Q932" s="13" t="s">
        <v>4160</v>
      </c>
      <c r="R932" s="14">
        <v>28.0</v>
      </c>
      <c r="S932" s="15">
        <v>45730.55950231481</v>
      </c>
      <c r="U932" s="16"/>
    </row>
    <row r="933" ht="15.75" hidden="1" customHeight="1">
      <c r="A933" s="7" t="s">
        <v>21</v>
      </c>
      <c r="B933" s="8" t="s">
        <v>22</v>
      </c>
      <c r="C933" s="9" t="s">
        <v>4161</v>
      </c>
      <c r="D933" s="9" t="s">
        <v>4162</v>
      </c>
      <c r="E933" s="9"/>
      <c r="F933" s="9" t="str">
        <f t="shared" si="62"/>
        <v>PDITA</v>
      </c>
      <c r="G933" s="9" t="s">
        <v>4163</v>
      </c>
      <c r="H933" s="9" t="s">
        <v>4164</v>
      </c>
      <c r="I933" s="9" t="s">
        <v>327</v>
      </c>
      <c r="J933" s="9" t="b">
        <v>1</v>
      </c>
      <c r="K933" s="11"/>
      <c r="M933" s="12"/>
      <c r="N933" s="12"/>
      <c r="O933" s="12"/>
      <c r="P933" s="12"/>
      <c r="Q933" s="13" t="s">
        <v>2010</v>
      </c>
      <c r="R933" s="14">
        <v>19.0</v>
      </c>
      <c r="S933" s="15">
        <v>45573.65876157407</v>
      </c>
      <c r="T933" s="20" t="s">
        <v>44</v>
      </c>
      <c r="U933" s="21">
        <v>0.6458333333333334</v>
      </c>
    </row>
    <row r="934" ht="15.75" hidden="1" customHeight="1">
      <c r="A934" s="32" t="s">
        <v>220</v>
      </c>
      <c r="B934" s="25" t="s">
        <v>221</v>
      </c>
      <c r="C934" s="9" t="s">
        <v>4165</v>
      </c>
      <c r="D934" s="9" t="s">
        <v>4166</v>
      </c>
      <c r="E934" s="9"/>
      <c r="F934" s="9" t="str">
        <f t="shared" si="62"/>
        <v>PDITA</v>
      </c>
      <c r="G934" s="9">
        <v>5.531989710075E12</v>
      </c>
      <c r="H934" s="9" t="s">
        <v>4167</v>
      </c>
      <c r="I934" s="9" t="s">
        <v>411</v>
      </c>
      <c r="J934" s="9" t="b">
        <v>1</v>
      </c>
      <c r="K934" s="38" t="s">
        <v>4168</v>
      </c>
      <c r="L934" s="12"/>
      <c r="M934" s="12"/>
      <c r="N934" s="12"/>
      <c r="O934" s="12"/>
      <c r="P934" s="12"/>
      <c r="Q934" s="13" t="s">
        <v>2865</v>
      </c>
      <c r="R934" s="14">
        <v>17.0</v>
      </c>
      <c r="S934" s="15">
        <v>45747.71123842592</v>
      </c>
      <c r="U934" s="16"/>
    </row>
    <row r="935" ht="15.75" hidden="1" customHeight="1">
      <c r="A935" s="24" t="s">
        <v>211</v>
      </c>
      <c r="B935" s="25" t="s">
        <v>212</v>
      </c>
      <c r="C935" s="9" t="s">
        <v>4169</v>
      </c>
      <c r="D935" s="9" t="s">
        <v>4170</v>
      </c>
      <c r="E935" s="9"/>
      <c r="F935" s="9" t="str">
        <f t="shared" si="62"/>
        <v>PDITA</v>
      </c>
      <c r="G935" s="9">
        <v>5.531989130819E12</v>
      </c>
      <c r="H935" s="9" t="s">
        <v>4171</v>
      </c>
      <c r="I935" s="10" t="s">
        <v>384</v>
      </c>
      <c r="J935" s="9" t="b">
        <v>1</v>
      </c>
      <c r="K935" s="11" t="s">
        <v>3970</v>
      </c>
      <c r="L935" s="12"/>
      <c r="M935" s="12"/>
      <c r="N935" s="12"/>
      <c r="O935" s="12"/>
      <c r="P935" s="12"/>
      <c r="Q935" s="13" t="s">
        <v>4172</v>
      </c>
      <c r="R935" s="14">
        <v>21.0</v>
      </c>
      <c r="S935" s="15">
        <v>45764.440462962964</v>
      </c>
      <c r="T935" s="20" t="s">
        <v>238</v>
      </c>
      <c r="U935" s="21">
        <v>0.6770833333333334</v>
      </c>
    </row>
    <row r="936" ht="15.75" hidden="1" customHeight="1">
      <c r="A936" s="24" t="s">
        <v>211</v>
      </c>
      <c r="B936" s="25" t="s">
        <v>212</v>
      </c>
      <c r="C936" s="9" t="s">
        <v>4173</v>
      </c>
      <c r="D936" s="9" t="s">
        <v>4174</v>
      </c>
      <c r="E936" s="9"/>
      <c r="F936" s="9" t="str">
        <f t="shared" si="62"/>
        <v>PDITA</v>
      </c>
      <c r="G936" s="9">
        <v>5.531988194885E12</v>
      </c>
      <c r="H936" s="9" t="s">
        <v>4175</v>
      </c>
      <c r="I936" s="9" t="s">
        <v>225</v>
      </c>
      <c r="J936" s="9" t="b">
        <v>1</v>
      </c>
      <c r="K936" s="11"/>
      <c r="L936" s="12" t="s">
        <v>236</v>
      </c>
      <c r="M936" s="12"/>
      <c r="N936" s="12"/>
      <c r="O936" s="12"/>
      <c r="P936" s="12"/>
      <c r="Q936" s="13" t="s">
        <v>4176</v>
      </c>
      <c r="R936" s="14">
        <v>28.0</v>
      </c>
      <c r="S936" s="15">
        <v>45762.576527777775</v>
      </c>
      <c r="T936" s="20" t="s">
        <v>238</v>
      </c>
      <c r="U936" s="21">
        <v>0.4791666666666667</v>
      </c>
    </row>
    <row r="937" ht="15.75" hidden="1" customHeight="1">
      <c r="A937" s="32" t="s">
        <v>220</v>
      </c>
      <c r="B937" s="8" t="s">
        <v>221</v>
      </c>
      <c r="C937" s="9" t="s">
        <v>4177</v>
      </c>
      <c r="D937" s="9" t="s">
        <v>4178</v>
      </c>
      <c r="E937" s="10" t="s">
        <v>382</v>
      </c>
      <c r="F937" s="9" t="str">
        <f t="shared" si="62"/>
        <v>PDITA</v>
      </c>
      <c r="G937" s="9">
        <v>5.531999112859E12</v>
      </c>
      <c r="H937" s="9" t="s">
        <v>4179</v>
      </c>
      <c r="I937" s="9" t="s">
        <v>411</v>
      </c>
      <c r="J937" s="9" t="b">
        <v>1</v>
      </c>
      <c r="K937" s="33" t="s">
        <v>981</v>
      </c>
      <c r="L937" s="27"/>
      <c r="M937" s="12"/>
      <c r="N937" s="12"/>
      <c r="O937" s="12"/>
      <c r="P937" s="12"/>
      <c r="Q937" s="13" t="s">
        <v>4180</v>
      </c>
      <c r="R937" s="14">
        <v>19.0</v>
      </c>
      <c r="S937" s="15">
        <v>45750.414675925924</v>
      </c>
      <c r="U937" s="16"/>
    </row>
    <row r="938" ht="15.75" hidden="1" customHeight="1">
      <c r="A938" s="7" t="s">
        <v>21</v>
      </c>
      <c r="B938" s="8" t="s">
        <v>22</v>
      </c>
      <c r="C938" s="9" t="s">
        <v>4181</v>
      </c>
      <c r="D938" s="9" t="s">
        <v>4182</v>
      </c>
      <c r="E938" s="9"/>
      <c r="F938" s="9" t="str">
        <f t="shared" si="62"/>
        <v>PDITA</v>
      </c>
      <c r="G938" s="9">
        <v>3.1988491665E10</v>
      </c>
      <c r="H938" s="9" t="s">
        <v>4183</v>
      </c>
      <c r="I938" s="9" t="s">
        <v>26</v>
      </c>
      <c r="J938" s="9" t="b">
        <v>1</v>
      </c>
      <c r="K938" s="11"/>
      <c r="M938" s="12"/>
      <c r="N938" s="12"/>
      <c r="O938" s="12"/>
      <c r="P938" s="12"/>
      <c r="Q938" s="13" t="s">
        <v>4184</v>
      </c>
      <c r="R938" s="14">
        <v>22.0</v>
      </c>
      <c r="S938" s="15">
        <v>45439.77900462963</v>
      </c>
      <c r="U938" s="16"/>
    </row>
    <row r="939" ht="15.75" hidden="1" customHeight="1">
      <c r="A939" s="7" t="s">
        <v>21</v>
      </c>
      <c r="B939" s="8" t="s">
        <v>22</v>
      </c>
      <c r="C939" s="9" t="s">
        <v>4185</v>
      </c>
      <c r="D939" s="9" t="s">
        <v>4186</v>
      </c>
      <c r="E939" s="9"/>
      <c r="F939" s="9" t="str">
        <f t="shared" si="62"/>
        <v>PDITA</v>
      </c>
      <c r="G939" s="9">
        <v>5.53199782011E12</v>
      </c>
      <c r="H939" s="9" t="s">
        <v>4187</v>
      </c>
      <c r="I939" s="9" t="s">
        <v>348</v>
      </c>
      <c r="J939" s="9" t="b">
        <v>0</v>
      </c>
      <c r="K939" s="11"/>
      <c r="L939" s="23"/>
      <c r="M939" s="12"/>
      <c r="N939" s="12"/>
      <c r="O939" s="12"/>
      <c r="P939" s="12"/>
      <c r="Q939" s="13" t="s">
        <v>4188</v>
      </c>
      <c r="R939" s="14">
        <v>25.0</v>
      </c>
      <c r="S939" s="15">
        <v>45366.68900462963</v>
      </c>
      <c r="T939" s="20" t="s">
        <v>44</v>
      </c>
      <c r="U939" s="21">
        <v>0.7708333333333334</v>
      </c>
    </row>
    <row r="940" ht="15.75" hidden="1" customHeight="1">
      <c r="A940" s="9" t="s">
        <v>447</v>
      </c>
      <c r="B940" s="8" t="s">
        <v>212</v>
      </c>
      <c r="C940" s="9" t="s">
        <v>4189</v>
      </c>
      <c r="D940" s="9" t="s">
        <v>4190</v>
      </c>
      <c r="E940" s="10" t="s">
        <v>557</v>
      </c>
      <c r="F940" s="9" t="str">
        <f t="shared" si="62"/>
        <v>PDITA</v>
      </c>
      <c r="G940" s="9" t="s">
        <v>4191</v>
      </c>
      <c r="H940" s="9" t="s">
        <v>4192</v>
      </c>
      <c r="I940" s="9" t="s">
        <v>225</v>
      </c>
      <c r="J940" s="9" t="b">
        <v>1</v>
      </c>
      <c r="K940" s="11" t="s">
        <v>4193</v>
      </c>
      <c r="L940" s="27"/>
      <c r="M940" s="12"/>
      <c r="N940" s="12"/>
      <c r="O940" s="12"/>
      <c r="P940" s="12"/>
      <c r="Q940" s="13" t="s">
        <v>129</v>
      </c>
      <c r="R940" s="14">
        <v>28.0</v>
      </c>
      <c r="S940" s="15">
        <v>45762.57740740741</v>
      </c>
      <c r="T940" s="20" t="s">
        <v>281</v>
      </c>
      <c r="U940" s="21">
        <v>0.4375</v>
      </c>
    </row>
    <row r="941" ht="15.75" hidden="1" customHeight="1">
      <c r="A941" s="24" t="s">
        <v>211</v>
      </c>
      <c r="B941" s="25" t="s">
        <v>212</v>
      </c>
      <c r="C941" s="9" t="s">
        <v>4194</v>
      </c>
      <c r="D941" s="9" t="s">
        <v>4195</v>
      </c>
      <c r="E941" s="9"/>
      <c r="F941" s="9" t="str">
        <f t="shared" si="62"/>
        <v>PDITA</v>
      </c>
      <c r="G941" s="9">
        <v>5.531986439762E12</v>
      </c>
      <c r="H941" s="9" t="s">
        <v>4196</v>
      </c>
      <c r="I941" s="9" t="s">
        <v>551</v>
      </c>
      <c r="J941" s="9" t="b">
        <v>1</v>
      </c>
      <c r="K941" s="11"/>
      <c r="L941" s="27" t="s">
        <v>617</v>
      </c>
      <c r="M941" s="26" t="s">
        <v>218</v>
      </c>
      <c r="N941" s="12"/>
      <c r="O941" s="12"/>
      <c r="P941" s="12"/>
      <c r="Q941" s="13" t="s">
        <v>4197</v>
      </c>
      <c r="R941" s="14">
        <v>18.0</v>
      </c>
      <c r="S941" s="15">
        <v>45771.43716435185</v>
      </c>
      <c r="T941" s="20" t="s">
        <v>210</v>
      </c>
      <c r="U941" s="21">
        <v>0.3958333333333333</v>
      </c>
    </row>
    <row r="942" ht="15.75" hidden="1" customHeight="1">
      <c r="A942" s="24" t="s">
        <v>211</v>
      </c>
      <c r="B942" s="25" t="s">
        <v>212</v>
      </c>
      <c r="C942" s="9" t="s">
        <v>4198</v>
      </c>
      <c r="D942" s="9" t="s">
        <v>4199</v>
      </c>
      <c r="E942" s="9"/>
      <c r="F942" s="9" t="str">
        <f t="shared" si="62"/>
        <v>PDITA</v>
      </c>
      <c r="G942" s="9">
        <v>5.531975764901E12</v>
      </c>
      <c r="H942" s="9" t="s">
        <v>4200</v>
      </c>
      <c r="I942" s="9" t="s">
        <v>225</v>
      </c>
      <c r="J942" s="9" t="b">
        <v>1</v>
      </c>
      <c r="K942" s="11"/>
      <c r="L942" s="12"/>
      <c r="M942" s="12"/>
      <c r="N942" s="12"/>
      <c r="O942" s="12"/>
      <c r="P942" s="12"/>
      <c r="Q942" s="13" t="s">
        <v>4201</v>
      </c>
      <c r="R942" s="14">
        <v>28.0</v>
      </c>
      <c r="S942" s="15">
        <v>45770.720613425925</v>
      </c>
      <c r="T942" s="20" t="s">
        <v>1632</v>
      </c>
      <c r="U942" s="16" t="s">
        <v>1633</v>
      </c>
    </row>
    <row r="943" ht="15.75" hidden="1" customHeight="1">
      <c r="A943" s="24" t="s">
        <v>211</v>
      </c>
      <c r="B943" s="25" t="s">
        <v>212</v>
      </c>
      <c r="C943" s="9" t="s">
        <v>4202</v>
      </c>
      <c r="D943" s="9" t="s">
        <v>4203</v>
      </c>
      <c r="E943" s="9"/>
      <c r="F943" s="9" t="str">
        <f t="shared" si="62"/>
        <v>PDITA</v>
      </c>
      <c r="G943" s="9">
        <v>5.531986416353E12</v>
      </c>
      <c r="H943" s="9" t="s">
        <v>4204</v>
      </c>
      <c r="I943" s="10" t="s">
        <v>384</v>
      </c>
      <c r="J943" s="9" t="b">
        <v>1</v>
      </c>
      <c r="K943" s="11"/>
      <c r="L943" s="12" t="s">
        <v>617</v>
      </c>
      <c r="M943" s="12"/>
      <c r="N943" s="12"/>
      <c r="O943" s="12"/>
      <c r="P943" s="12"/>
      <c r="Q943" s="13" t="s">
        <v>4205</v>
      </c>
      <c r="R943" s="14">
        <v>16.0</v>
      </c>
      <c r="S943" s="15">
        <v>45771.454097222224</v>
      </c>
      <c r="U943" s="16"/>
    </row>
    <row r="944" ht="15.75" hidden="1" customHeight="1">
      <c r="A944" s="24" t="s">
        <v>211</v>
      </c>
      <c r="B944" s="25" t="s">
        <v>322</v>
      </c>
      <c r="C944" s="9" t="s">
        <v>4206</v>
      </c>
      <c r="D944" s="9" t="s">
        <v>4207</v>
      </c>
      <c r="E944" s="10" t="s">
        <v>450</v>
      </c>
      <c r="F944" s="9" t="str">
        <f t="shared" si="62"/>
        <v>PDITA</v>
      </c>
      <c r="G944" s="9" t="s">
        <v>4208</v>
      </c>
      <c r="H944" s="25" t="s">
        <v>4209</v>
      </c>
      <c r="I944" s="10" t="s">
        <v>235</v>
      </c>
      <c r="J944" s="9" t="b">
        <v>1</v>
      </c>
      <c r="K944" s="26" t="s">
        <v>4210</v>
      </c>
      <c r="L944" s="12"/>
      <c r="M944" s="12"/>
      <c r="N944" s="12"/>
      <c r="O944" s="12"/>
      <c r="P944" s="12"/>
      <c r="Q944" s="13" t="s">
        <v>4211</v>
      </c>
      <c r="R944" s="14">
        <v>33.0</v>
      </c>
      <c r="S944" s="15">
        <v>45756.37005787037</v>
      </c>
      <c r="T944" s="20" t="s">
        <v>238</v>
      </c>
      <c r="U944" s="21">
        <v>0.5416666666666666</v>
      </c>
    </row>
    <row r="945" ht="15.75" hidden="1" customHeight="1">
      <c r="A945" s="24" t="s">
        <v>211</v>
      </c>
      <c r="B945" s="25" t="s">
        <v>212</v>
      </c>
      <c r="C945" s="9" t="s">
        <v>4212</v>
      </c>
      <c r="D945" s="9" t="s">
        <v>4213</v>
      </c>
      <c r="E945" s="9"/>
      <c r="F945" s="9" t="str">
        <f>LEFT(D945,4)</f>
        <v>PDBD</v>
      </c>
      <c r="G945" s="9">
        <v>5.537998274216E12</v>
      </c>
      <c r="H945" s="9" t="s">
        <v>4214</v>
      </c>
      <c r="I945" s="9" t="s">
        <v>551</v>
      </c>
      <c r="J945" s="9" t="b">
        <v>1</v>
      </c>
      <c r="K945" s="11"/>
      <c r="L945" s="12" t="s">
        <v>617</v>
      </c>
      <c r="M945" s="26" t="s">
        <v>218</v>
      </c>
      <c r="N945" s="12"/>
      <c r="O945" s="12"/>
      <c r="P945" s="12"/>
      <c r="Q945" s="13" t="s">
        <v>4215</v>
      </c>
      <c r="R945" s="14">
        <v>35.0</v>
      </c>
      <c r="S945" s="15">
        <v>45810.81505787037</v>
      </c>
      <c r="T945" s="20" t="s">
        <v>64</v>
      </c>
      <c r="U945" s="21">
        <v>0.4791666666666667</v>
      </c>
    </row>
    <row r="946" ht="15.75" hidden="1" customHeight="1">
      <c r="A946" s="24" t="s">
        <v>211</v>
      </c>
      <c r="B946" s="25" t="s">
        <v>212</v>
      </c>
      <c r="C946" s="9" t="s">
        <v>4216</v>
      </c>
      <c r="D946" s="9" t="s">
        <v>4217</v>
      </c>
      <c r="E946" s="9"/>
      <c r="F946" s="9" t="str">
        <f t="shared" ref="F946:F948" si="63">LEFT(D946,5)</f>
        <v>PDITA</v>
      </c>
      <c r="G946" s="9">
        <v>5.531971010938E12</v>
      </c>
      <c r="H946" s="9" t="s">
        <v>4218</v>
      </c>
      <c r="I946" s="9" t="s">
        <v>551</v>
      </c>
      <c r="J946" s="9" t="b">
        <v>1</v>
      </c>
      <c r="K946" s="11"/>
      <c r="L946" s="27" t="s">
        <v>582</v>
      </c>
      <c r="M946" s="26" t="s">
        <v>1250</v>
      </c>
      <c r="N946" s="12"/>
      <c r="O946" s="12"/>
      <c r="P946" s="12"/>
      <c r="Q946" s="13" t="s">
        <v>1710</v>
      </c>
      <c r="R946" s="14">
        <v>19.0</v>
      </c>
      <c r="S946" s="15">
        <v>45775.53003472222</v>
      </c>
      <c r="T946" s="20" t="s">
        <v>210</v>
      </c>
      <c r="U946" s="21">
        <v>0.6041666666666666</v>
      </c>
    </row>
    <row r="947" ht="15.75" customHeight="1">
      <c r="A947" s="24" t="s">
        <v>211</v>
      </c>
      <c r="B947" s="25" t="s">
        <v>212</v>
      </c>
      <c r="C947" s="9" t="s">
        <v>4219</v>
      </c>
      <c r="D947" s="9" t="s">
        <v>4220</v>
      </c>
      <c r="E947" s="10" t="s">
        <v>277</v>
      </c>
      <c r="F947" s="9" t="str">
        <f t="shared" si="63"/>
        <v>PDITA</v>
      </c>
      <c r="G947" s="9">
        <v>5.531986552363E12</v>
      </c>
      <c r="H947" s="9" t="s">
        <v>4221</v>
      </c>
      <c r="I947" s="9" t="s">
        <v>551</v>
      </c>
      <c r="J947" s="9" t="b">
        <v>1</v>
      </c>
      <c r="K947" s="11"/>
      <c r="L947" s="12" t="s">
        <v>565</v>
      </c>
      <c r="M947" s="26" t="s">
        <v>882</v>
      </c>
      <c r="N947" s="12"/>
      <c r="O947" s="12"/>
      <c r="P947" s="12"/>
      <c r="Q947" s="13" t="s">
        <v>4222</v>
      </c>
      <c r="R947" s="14">
        <v>23.0</v>
      </c>
      <c r="S947" s="15">
        <v>45775.53041666667</v>
      </c>
      <c r="T947" s="20" t="s">
        <v>210</v>
      </c>
      <c r="U947" s="21">
        <v>0.4479166666666667</v>
      </c>
    </row>
    <row r="948" ht="15.75" customHeight="1">
      <c r="A948" s="24" t="s">
        <v>211</v>
      </c>
      <c r="B948" s="8" t="s">
        <v>212</v>
      </c>
      <c r="C948" s="9" t="s">
        <v>4223</v>
      </c>
      <c r="D948" s="9" t="s">
        <v>4224</v>
      </c>
      <c r="E948" s="10" t="s">
        <v>277</v>
      </c>
      <c r="F948" s="9" t="str">
        <f t="shared" si="63"/>
        <v>PDITA</v>
      </c>
      <c r="G948" s="9">
        <v>5.53399971379E12</v>
      </c>
      <c r="H948" s="25" t="s">
        <v>4225</v>
      </c>
      <c r="I948" s="10" t="s">
        <v>235</v>
      </c>
      <c r="J948" s="9" t="b">
        <v>1</v>
      </c>
      <c r="K948" s="29" t="s">
        <v>4226</v>
      </c>
      <c r="L948" s="12" t="s">
        <v>542</v>
      </c>
      <c r="M948" s="12"/>
      <c r="N948" s="12"/>
      <c r="O948" s="12"/>
      <c r="P948" s="12"/>
      <c r="Q948" s="13" t="s">
        <v>4227</v>
      </c>
      <c r="R948" s="14">
        <v>26.0</v>
      </c>
      <c r="S948" s="15">
        <v>45775.530752314815</v>
      </c>
      <c r="T948" s="20" t="s">
        <v>210</v>
      </c>
      <c r="U948" s="21">
        <v>0.8333333333333334</v>
      </c>
    </row>
    <row r="949" ht="15.75" hidden="1" customHeight="1">
      <c r="A949" s="24" t="s">
        <v>211</v>
      </c>
      <c r="B949" s="25" t="s">
        <v>212</v>
      </c>
      <c r="C949" s="9" t="s">
        <v>4228</v>
      </c>
      <c r="D949" s="9" t="s">
        <v>4229</v>
      </c>
      <c r="E949" s="9"/>
      <c r="F949" s="9" t="str">
        <f>LEFT(D949,4)</f>
        <v>PDBD</v>
      </c>
      <c r="G949" s="9">
        <v>5.537999386585E12</v>
      </c>
      <c r="H949" s="10" t="s">
        <v>4230</v>
      </c>
      <c r="I949" s="9" t="s">
        <v>551</v>
      </c>
      <c r="J949" s="9" t="b">
        <v>1</v>
      </c>
      <c r="K949" s="11"/>
      <c r="L949" s="12" t="s">
        <v>887</v>
      </c>
      <c r="M949" s="26" t="s">
        <v>1250</v>
      </c>
      <c r="N949" s="12"/>
      <c r="O949" s="12"/>
      <c r="P949" s="12"/>
      <c r="Q949" s="13" t="s">
        <v>4231</v>
      </c>
      <c r="R949" s="14">
        <v>18.0</v>
      </c>
      <c r="S949" s="15">
        <v>45832.43011574074</v>
      </c>
      <c r="T949" s="20" t="s">
        <v>44</v>
      </c>
      <c r="U949" s="21">
        <v>0.6145833333333334</v>
      </c>
    </row>
    <row r="950" ht="15.75" hidden="1" customHeight="1">
      <c r="A950" s="32" t="s">
        <v>220</v>
      </c>
      <c r="B950" s="25" t="s">
        <v>221</v>
      </c>
      <c r="C950" s="9" t="s">
        <v>4232</v>
      </c>
      <c r="D950" s="9" t="s">
        <v>4233</v>
      </c>
      <c r="E950" s="9"/>
      <c r="F950" s="9" t="str">
        <f t="shared" ref="F950:F951" si="64">LEFT(D950,5)</f>
        <v>PDITA</v>
      </c>
      <c r="G950" s="9">
        <v>5.53199603388E12</v>
      </c>
      <c r="H950" s="9" t="s">
        <v>4234</v>
      </c>
      <c r="I950" s="9" t="s">
        <v>551</v>
      </c>
      <c r="J950" s="9" t="b">
        <v>1</v>
      </c>
      <c r="K950" s="11" t="s">
        <v>4235</v>
      </c>
      <c r="L950" s="12"/>
      <c r="M950" s="26" t="s">
        <v>553</v>
      </c>
      <c r="N950" s="12"/>
      <c r="O950" s="12"/>
      <c r="P950" s="12"/>
      <c r="Q950" s="13" t="s">
        <v>4236</v>
      </c>
      <c r="R950" s="14">
        <v>33.0</v>
      </c>
      <c r="S950" s="15">
        <v>45777.6328125</v>
      </c>
      <c r="T950" s="20" t="s">
        <v>281</v>
      </c>
      <c r="U950" s="21">
        <v>0.6458333333333334</v>
      </c>
    </row>
    <row r="951" ht="15.75" customHeight="1">
      <c r="A951" s="24" t="s">
        <v>211</v>
      </c>
      <c r="B951" s="25" t="s">
        <v>212</v>
      </c>
      <c r="C951" s="9" t="s">
        <v>4237</v>
      </c>
      <c r="D951" s="9" t="s">
        <v>4238</v>
      </c>
      <c r="E951" s="10" t="s">
        <v>277</v>
      </c>
      <c r="F951" s="9" t="str">
        <f t="shared" si="64"/>
        <v>PDITA</v>
      </c>
      <c r="G951" s="9">
        <v>5.531998322082E12</v>
      </c>
      <c r="H951" s="9" t="s">
        <v>4239</v>
      </c>
      <c r="I951" s="9" t="s">
        <v>551</v>
      </c>
      <c r="J951" s="9" t="b">
        <v>1</v>
      </c>
      <c r="K951" s="11"/>
      <c r="L951" s="12" t="s">
        <v>236</v>
      </c>
      <c r="M951" s="26" t="s">
        <v>882</v>
      </c>
      <c r="N951" s="12"/>
      <c r="O951" s="12"/>
      <c r="P951" s="12"/>
      <c r="Q951" s="13" t="s">
        <v>4240</v>
      </c>
      <c r="R951" s="14">
        <v>36.0</v>
      </c>
      <c r="S951" s="15">
        <v>45775.531168981484</v>
      </c>
      <c r="T951" s="20" t="s">
        <v>281</v>
      </c>
      <c r="U951" s="21">
        <v>0.5416666666666666</v>
      </c>
    </row>
    <row r="952" ht="15.75" hidden="1" customHeight="1">
      <c r="A952" s="24" t="s">
        <v>211</v>
      </c>
      <c r="B952" s="25" t="s">
        <v>212</v>
      </c>
      <c r="C952" s="9" t="s">
        <v>4241</v>
      </c>
      <c r="D952" s="9" t="s">
        <v>4242</v>
      </c>
      <c r="E952" s="9"/>
      <c r="F952" s="9" t="str">
        <f>LEFT(D952,4)</f>
        <v>PDBD</v>
      </c>
      <c r="G952" s="9">
        <v>5.537999280251E12</v>
      </c>
      <c r="H952" s="9" t="s">
        <v>4243</v>
      </c>
      <c r="I952" s="10" t="s">
        <v>384</v>
      </c>
      <c r="J952" s="9" t="b">
        <v>1</v>
      </c>
      <c r="K952" s="11"/>
      <c r="L952" s="12" t="s">
        <v>565</v>
      </c>
      <c r="M952" s="26" t="s">
        <v>1250</v>
      </c>
      <c r="N952" s="12"/>
      <c r="O952" s="12"/>
      <c r="P952" s="12"/>
      <c r="Q952" s="13" t="s">
        <v>4244</v>
      </c>
      <c r="R952" s="14">
        <v>17.0</v>
      </c>
      <c r="S952" s="15">
        <v>45832.431435185186</v>
      </c>
      <c r="T952" s="20" t="s">
        <v>64</v>
      </c>
      <c r="U952" s="21">
        <v>0.4479166666666667</v>
      </c>
    </row>
    <row r="953" ht="15.75" hidden="1" customHeight="1">
      <c r="A953" s="7" t="s">
        <v>21</v>
      </c>
      <c r="B953" s="8" t="s">
        <v>22</v>
      </c>
      <c r="C953" s="9" t="s">
        <v>4245</v>
      </c>
      <c r="D953" s="9" t="s">
        <v>4246</v>
      </c>
      <c r="E953" s="9"/>
      <c r="F953" s="9" t="str">
        <f t="shared" ref="F953:F961" si="65">LEFT(D953,5)</f>
        <v>PDITA</v>
      </c>
      <c r="G953" s="9" t="s">
        <v>4247</v>
      </c>
      <c r="H953" s="9" t="s">
        <v>4248</v>
      </c>
      <c r="I953" s="9" t="s">
        <v>255</v>
      </c>
      <c r="J953" s="9" t="b">
        <v>1</v>
      </c>
      <c r="K953" s="11"/>
      <c r="L953" s="23"/>
      <c r="M953" s="12"/>
      <c r="N953" s="12"/>
      <c r="O953" s="12"/>
      <c r="P953" s="12"/>
      <c r="Q953" s="13" t="s">
        <v>4249</v>
      </c>
      <c r="R953" s="14">
        <v>20.0</v>
      </c>
      <c r="S953" s="15">
        <v>45635.46539351852</v>
      </c>
      <c r="U953" s="16"/>
    </row>
    <row r="954" ht="15.75" hidden="1" customHeight="1">
      <c r="A954" s="7" t="s">
        <v>21</v>
      </c>
      <c r="B954" s="8" t="s">
        <v>22</v>
      </c>
      <c r="C954" s="9" t="s">
        <v>4250</v>
      </c>
      <c r="D954" s="9" t="s">
        <v>4251</v>
      </c>
      <c r="E954" s="9"/>
      <c r="F954" s="9" t="str">
        <f t="shared" si="65"/>
        <v>PDITA</v>
      </c>
      <c r="G954" s="9" t="s">
        <v>4252</v>
      </c>
      <c r="H954" s="9" t="s">
        <v>4253</v>
      </c>
      <c r="I954" s="9" t="s">
        <v>1330</v>
      </c>
      <c r="J954" s="9" t="b">
        <v>1</v>
      </c>
      <c r="K954" s="11"/>
      <c r="L954" s="23"/>
      <c r="M954" s="12"/>
      <c r="N954" s="12"/>
      <c r="O954" s="12"/>
      <c r="P954" s="12"/>
      <c r="Q954" s="13" t="s">
        <v>4254</v>
      </c>
      <c r="R954" s="14">
        <v>33.0</v>
      </c>
      <c r="S954" s="15">
        <v>45594.57179398148</v>
      </c>
      <c r="T954" s="20" t="s">
        <v>210</v>
      </c>
      <c r="U954" s="21">
        <v>0.4166666666666667</v>
      </c>
    </row>
    <row r="955" ht="15.75" hidden="1" customHeight="1">
      <c r="A955" s="9" t="s">
        <v>220</v>
      </c>
      <c r="B955" s="25" t="s">
        <v>221</v>
      </c>
      <c r="C955" s="9" t="s">
        <v>4255</v>
      </c>
      <c r="D955" s="9" t="s">
        <v>4256</v>
      </c>
      <c r="E955" s="9"/>
      <c r="F955" s="9" t="str">
        <f t="shared" si="65"/>
        <v>PDITA</v>
      </c>
      <c r="G955" s="9">
        <v>5.531989022133E12</v>
      </c>
      <c r="H955" s="9" t="s">
        <v>4257</v>
      </c>
      <c r="I955" s="9" t="s">
        <v>327</v>
      </c>
      <c r="J955" s="9" t="b">
        <v>1</v>
      </c>
      <c r="K955" s="11" t="s">
        <v>4258</v>
      </c>
      <c r="L955" s="12"/>
      <c r="M955" s="12"/>
      <c r="N955" s="12"/>
      <c r="O955" s="12"/>
      <c r="P955" s="12"/>
      <c r="Q955" s="13" t="s">
        <v>4259</v>
      </c>
      <c r="R955" s="14">
        <v>25.0</v>
      </c>
      <c r="S955" s="15">
        <v>45777.619525462964</v>
      </c>
      <c r="T955" s="20" t="s">
        <v>64</v>
      </c>
      <c r="U955" s="21">
        <v>0.6736111111111112</v>
      </c>
    </row>
    <row r="956" ht="15.75" customHeight="1">
      <c r="A956" s="24" t="s">
        <v>211</v>
      </c>
      <c r="B956" s="25" t="s">
        <v>212</v>
      </c>
      <c r="C956" s="9" t="s">
        <v>4260</v>
      </c>
      <c r="D956" s="9" t="s">
        <v>4261</v>
      </c>
      <c r="E956" s="10" t="s">
        <v>277</v>
      </c>
      <c r="F956" s="9" t="str">
        <f t="shared" si="65"/>
        <v>PDITA</v>
      </c>
      <c r="G956" s="9">
        <v>5.531996913403E12</v>
      </c>
      <c r="H956" s="9" t="s">
        <v>4262</v>
      </c>
      <c r="I956" s="10" t="s">
        <v>384</v>
      </c>
      <c r="J956" s="9" t="b">
        <v>1</v>
      </c>
      <c r="K956" s="11"/>
      <c r="L956" s="12" t="s">
        <v>565</v>
      </c>
      <c r="M956" s="12"/>
      <c r="N956" s="12"/>
      <c r="O956" s="12"/>
      <c r="P956" s="12"/>
      <c r="Q956" s="13" t="s">
        <v>4263</v>
      </c>
      <c r="R956" s="14">
        <v>26.0</v>
      </c>
      <c r="S956" s="15">
        <v>45775.53171296296</v>
      </c>
      <c r="U956" s="16"/>
    </row>
    <row r="957" ht="15.75" hidden="1" customHeight="1">
      <c r="A957" s="24" t="s">
        <v>211</v>
      </c>
      <c r="B957" s="25" t="s">
        <v>212</v>
      </c>
      <c r="C957" s="9" t="s">
        <v>4264</v>
      </c>
      <c r="D957" s="9" t="s">
        <v>4265</v>
      </c>
      <c r="E957" s="9"/>
      <c r="F957" s="9" t="str">
        <f t="shared" si="65"/>
        <v>PDITA</v>
      </c>
      <c r="G957" s="9">
        <v>5.53198595656E12</v>
      </c>
      <c r="H957" s="9" t="s">
        <v>4266</v>
      </c>
      <c r="I957" s="10" t="s">
        <v>384</v>
      </c>
      <c r="J957" s="9" t="b">
        <v>1</v>
      </c>
      <c r="K957" s="11"/>
      <c r="L957" s="12" t="s">
        <v>617</v>
      </c>
      <c r="M957" s="26" t="s">
        <v>218</v>
      </c>
      <c r="N957" s="12"/>
      <c r="O957" s="12"/>
      <c r="P957" s="12"/>
      <c r="Q957" s="13" t="s">
        <v>4267</v>
      </c>
      <c r="R957" s="14">
        <v>28.0</v>
      </c>
      <c r="S957" s="15">
        <v>45777.70376157408</v>
      </c>
      <c r="T957" s="20" t="s">
        <v>64</v>
      </c>
      <c r="U957" s="21">
        <v>0.5833333333333334</v>
      </c>
    </row>
    <row r="958" ht="15.75" hidden="1" customHeight="1">
      <c r="A958" s="24" t="s">
        <v>211</v>
      </c>
      <c r="B958" s="25" t="s">
        <v>212</v>
      </c>
      <c r="C958" s="9" t="s">
        <v>4268</v>
      </c>
      <c r="D958" s="9" t="s">
        <v>4269</v>
      </c>
      <c r="E958" s="9"/>
      <c r="F958" s="9" t="str">
        <f t="shared" si="65"/>
        <v>PDITA</v>
      </c>
      <c r="G958" s="9">
        <v>5.531988851359E12</v>
      </c>
      <c r="H958" s="9" t="s">
        <v>4270</v>
      </c>
      <c r="I958" s="10" t="s">
        <v>216</v>
      </c>
      <c r="J958" s="9" t="b">
        <v>1</v>
      </c>
      <c r="K958" s="11"/>
      <c r="L958" s="12" t="s">
        <v>887</v>
      </c>
      <c r="M958" s="26" t="s">
        <v>218</v>
      </c>
      <c r="N958" s="26" t="s">
        <v>218</v>
      </c>
      <c r="O958" s="12"/>
      <c r="P958" s="12"/>
      <c r="Q958" s="13" t="s">
        <v>4271</v>
      </c>
      <c r="R958" s="14">
        <v>38.0</v>
      </c>
      <c r="S958" s="15">
        <v>45777.661458333336</v>
      </c>
      <c r="T958" s="20" t="s">
        <v>44</v>
      </c>
      <c r="U958" s="21">
        <v>0.3854166666666667</v>
      </c>
    </row>
    <row r="959" ht="15.75" customHeight="1">
      <c r="A959" s="24" t="s">
        <v>211</v>
      </c>
      <c r="B959" s="8" t="s">
        <v>212</v>
      </c>
      <c r="C959" s="9" t="s">
        <v>4272</v>
      </c>
      <c r="D959" s="9" t="s">
        <v>4273</v>
      </c>
      <c r="E959" s="10" t="s">
        <v>277</v>
      </c>
      <c r="F959" s="9" t="str">
        <f t="shared" si="65"/>
        <v>PDITA</v>
      </c>
      <c r="G959" s="9">
        <v>5.531993415773E12</v>
      </c>
      <c r="H959" s="9" t="s">
        <v>4274</v>
      </c>
      <c r="I959" s="9" t="s">
        <v>260</v>
      </c>
      <c r="J959" s="9" t="b">
        <v>0</v>
      </c>
      <c r="K959" s="11"/>
      <c r="L959" s="12" t="s">
        <v>617</v>
      </c>
      <c r="M959" s="12"/>
      <c r="N959" s="12"/>
      <c r="O959" s="12"/>
      <c r="P959" s="12"/>
      <c r="Q959" s="13" t="s">
        <v>4275</v>
      </c>
      <c r="R959" s="14">
        <v>36.0</v>
      </c>
      <c r="S959" s="15">
        <v>45358.85114583333</v>
      </c>
      <c r="T959" s="20" t="s">
        <v>238</v>
      </c>
      <c r="U959" s="21">
        <v>0.6979166666666666</v>
      </c>
    </row>
    <row r="960" ht="15.75" customHeight="1">
      <c r="A960" s="24" t="s">
        <v>211</v>
      </c>
      <c r="B960" s="8" t="s">
        <v>212</v>
      </c>
      <c r="C960" s="9" t="s">
        <v>4276</v>
      </c>
      <c r="D960" s="9" t="s">
        <v>4277</v>
      </c>
      <c r="E960" s="10" t="s">
        <v>277</v>
      </c>
      <c r="F960" s="9" t="str">
        <f t="shared" si="65"/>
        <v>PDITA</v>
      </c>
      <c r="G960" s="9">
        <v>5.531989057869E12</v>
      </c>
      <c r="H960" s="9" t="s">
        <v>4278</v>
      </c>
      <c r="I960" s="10" t="s">
        <v>216</v>
      </c>
      <c r="J960" s="9" t="b">
        <v>1</v>
      </c>
      <c r="K960" s="11"/>
      <c r="L960" s="27" t="s">
        <v>617</v>
      </c>
      <c r="M960" s="12"/>
      <c r="N960" s="12"/>
      <c r="O960" s="12"/>
      <c r="P960" s="12"/>
      <c r="Q960" s="13" t="s">
        <v>4279</v>
      </c>
      <c r="R960" s="14">
        <v>31.0</v>
      </c>
      <c r="S960" s="15">
        <v>45782.60787037037</v>
      </c>
      <c r="T960" s="20" t="s">
        <v>238</v>
      </c>
      <c r="U960" s="21">
        <v>0.8333333333333334</v>
      </c>
    </row>
    <row r="961" ht="15.75" hidden="1" customHeight="1">
      <c r="A961" s="7" t="s">
        <v>21</v>
      </c>
      <c r="B961" s="8" t="s">
        <v>22</v>
      </c>
      <c r="C961" s="9" t="s">
        <v>4280</v>
      </c>
      <c r="D961" s="9" t="s">
        <v>4281</v>
      </c>
      <c r="E961" s="9"/>
      <c r="F961" s="9" t="str">
        <f t="shared" si="65"/>
        <v>PDITA</v>
      </c>
      <c r="G961" s="9">
        <v>5.531987275459E12</v>
      </c>
      <c r="H961" s="9" t="s">
        <v>4282</v>
      </c>
      <c r="I961" s="9" t="s">
        <v>26</v>
      </c>
      <c r="J961" s="9" t="b">
        <v>0</v>
      </c>
      <c r="K961" s="11"/>
      <c r="L961" s="23"/>
      <c r="M961" s="12"/>
      <c r="N961" s="12"/>
      <c r="O961" s="12"/>
      <c r="P961" s="12"/>
      <c r="Q961" s="13" t="s">
        <v>4283</v>
      </c>
      <c r="R961" s="14">
        <v>24.0</v>
      </c>
      <c r="S961" s="15">
        <v>45362.678761574076</v>
      </c>
      <c r="U961" s="16"/>
    </row>
    <row r="962" ht="15.75" hidden="1" customHeight="1">
      <c r="A962" s="24" t="s">
        <v>211</v>
      </c>
      <c r="B962" s="25" t="s">
        <v>212</v>
      </c>
      <c r="C962" s="9" t="s">
        <v>4284</v>
      </c>
      <c r="D962" s="9" t="s">
        <v>4285</v>
      </c>
      <c r="E962" s="9"/>
      <c r="F962" s="9" t="str">
        <f>LEFT(D962,4)</f>
        <v>PDBD</v>
      </c>
      <c r="G962" s="9">
        <v>5.537991311826E12</v>
      </c>
      <c r="H962" s="9" t="s">
        <v>4286</v>
      </c>
      <c r="I962" s="9" t="s">
        <v>551</v>
      </c>
      <c r="J962" s="9" t="b">
        <v>1</v>
      </c>
      <c r="K962" s="11" t="s">
        <v>1144</v>
      </c>
      <c r="L962" s="12" t="s">
        <v>617</v>
      </c>
      <c r="M962" s="26" t="s">
        <v>218</v>
      </c>
      <c r="N962" s="12"/>
      <c r="O962" s="12"/>
      <c r="P962" s="12"/>
      <c r="Q962" s="13" t="s">
        <v>4287</v>
      </c>
      <c r="R962" s="14">
        <v>27.0</v>
      </c>
      <c r="S962" s="15">
        <v>45834.67828703704</v>
      </c>
      <c r="T962" s="20" t="s">
        <v>238</v>
      </c>
      <c r="U962" s="21">
        <v>0.3854166666666667</v>
      </c>
    </row>
    <row r="963" ht="15.75" hidden="1" customHeight="1">
      <c r="A963" s="7" t="s">
        <v>21</v>
      </c>
      <c r="B963" s="8" t="s">
        <v>22</v>
      </c>
      <c r="C963" s="9" t="s">
        <v>4288</v>
      </c>
      <c r="D963" s="9" t="s">
        <v>4289</v>
      </c>
      <c r="E963" s="9"/>
      <c r="F963" s="9" t="str">
        <f t="shared" ref="F963:F964" si="66">LEFT(D963,5)</f>
        <v>PDITA</v>
      </c>
      <c r="G963" s="9">
        <v>5.514659132625E12</v>
      </c>
      <c r="H963" s="9" t="s">
        <v>4290</v>
      </c>
      <c r="I963" s="9" t="s">
        <v>348</v>
      </c>
      <c r="J963" s="9" t="b">
        <v>1</v>
      </c>
      <c r="K963" s="11"/>
      <c r="L963" s="23"/>
      <c r="M963" s="12"/>
      <c r="N963" s="12"/>
      <c r="O963" s="12"/>
      <c r="P963" s="12"/>
      <c r="Q963" s="13" t="s">
        <v>1959</v>
      </c>
      <c r="R963" s="14">
        <v>27.0</v>
      </c>
      <c r="S963" s="15">
        <v>45362.68109953704</v>
      </c>
      <c r="T963" s="20" t="s">
        <v>64</v>
      </c>
      <c r="U963" s="21">
        <v>0.7847222222222222</v>
      </c>
    </row>
    <row r="964" ht="15.75" hidden="1" customHeight="1">
      <c r="A964" s="24" t="s">
        <v>211</v>
      </c>
      <c r="B964" s="25" t="s">
        <v>212</v>
      </c>
      <c r="C964" s="9" t="s">
        <v>4291</v>
      </c>
      <c r="D964" s="9" t="s">
        <v>4292</v>
      </c>
      <c r="E964" s="9"/>
      <c r="F964" s="9" t="str">
        <f t="shared" si="66"/>
        <v>PDITA</v>
      </c>
      <c r="G964" s="9">
        <v>5.533984134269E12</v>
      </c>
      <c r="H964" s="9" t="s">
        <v>4293</v>
      </c>
      <c r="I964" s="9" t="s">
        <v>551</v>
      </c>
      <c r="J964" s="9" t="b">
        <v>1</v>
      </c>
      <c r="K964" s="11"/>
      <c r="L964" s="12" t="s">
        <v>236</v>
      </c>
      <c r="M964" s="26" t="s">
        <v>218</v>
      </c>
      <c r="N964" s="12"/>
      <c r="O964" s="12"/>
      <c r="P964" s="12"/>
      <c r="Q964" s="13" t="s">
        <v>4294</v>
      </c>
      <c r="R964" s="14">
        <v>18.0</v>
      </c>
      <c r="S964" s="15">
        <v>45785.44609953704</v>
      </c>
      <c r="T964" s="20" t="s">
        <v>64</v>
      </c>
      <c r="U964" s="21">
        <v>0.6041666666666666</v>
      </c>
    </row>
    <row r="965" ht="15.75" hidden="1" customHeight="1">
      <c r="A965" s="30" t="s">
        <v>447</v>
      </c>
      <c r="B965" s="8" t="s">
        <v>322</v>
      </c>
      <c r="C965" s="9" t="s">
        <v>4295</v>
      </c>
      <c r="D965" s="9" t="s">
        <v>4296</v>
      </c>
      <c r="E965" s="10" t="s">
        <v>837</v>
      </c>
      <c r="F965" s="9" t="str">
        <f>LEFT(D965,4)</f>
        <v>PDBD</v>
      </c>
      <c r="G965" s="9" t="s">
        <v>4297</v>
      </c>
      <c r="H965" s="25" t="s">
        <v>4298</v>
      </c>
      <c r="I965" s="10" t="s">
        <v>235</v>
      </c>
      <c r="J965" s="9" t="b">
        <v>1</v>
      </c>
      <c r="K965" s="29" t="s">
        <v>4299</v>
      </c>
      <c r="L965" s="12" t="s">
        <v>565</v>
      </c>
      <c r="M965" s="12"/>
      <c r="N965" s="12"/>
      <c r="O965" s="12"/>
      <c r="P965" s="12"/>
      <c r="Q965" s="13" t="s">
        <v>4300</v>
      </c>
      <c r="R965" s="14">
        <v>16.0</v>
      </c>
      <c r="S965" s="15">
        <v>45868.55693287037</v>
      </c>
      <c r="T965" s="20" t="s">
        <v>44</v>
      </c>
      <c r="U965" s="21">
        <v>0.8229166666666666</v>
      </c>
    </row>
    <row r="966" ht="15.75" hidden="1" customHeight="1">
      <c r="A966" s="30" t="s">
        <v>447</v>
      </c>
      <c r="B966" s="25" t="s">
        <v>322</v>
      </c>
      <c r="C966" s="9" t="s">
        <v>4301</v>
      </c>
      <c r="D966" s="9" t="s">
        <v>4302</v>
      </c>
      <c r="E966" s="10" t="s">
        <v>837</v>
      </c>
      <c r="F966" s="9" t="str">
        <f>LEFT(D966,5)</f>
        <v>PDITA</v>
      </c>
      <c r="G966" s="9">
        <v>5.531989260709E12</v>
      </c>
      <c r="H966" s="9" t="s">
        <v>4303</v>
      </c>
      <c r="I966" s="9" t="s">
        <v>225</v>
      </c>
      <c r="J966" s="9" t="b">
        <v>1</v>
      </c>
      <c r="K966" s="11" t="s">
        <v>2532</v>
      </c>
      <c r="L966" s="12"/>
      <c r="M966" s="12"/>
      <c r="N966" s="12"/>
      <c r="O966" s="12"/>
      <c r="P966" s="12"/>
      <c r="Q966" s="13" t="s">
        <v>4304</v>
      </c>
      <c r="R966" s="14">
        <v>22.0</v>
      </c>
      <c r="S966" s="15">
        <v>45775.572222222225</v>
      </c>
      <c r="U966" s="16"/>
    </row>
    <row r="967" ht="15.75" hidden="1" customHeight="1">
      <c r="A967" s="24" t="s">
        <v>211</v>
      </c>
      <c r="B967" s="8" t="s">
        <v>22</v>
      </c>
      <c r="C967" s="9" t="s">
        <v>4305</v>
      </c>
      <c r="D967" s="9" t="s">
        <v>4306</v>
      </c>
      <c r="E967" s="10" t="s">
        <v>382</v>
      </c>
      <c r="F967" s="9" t="str">
        <f>LEFT(D967,4)</f>
        <v>PDBD</v>
      </c>
      <c r="G967" s="9">
        <v>5.537999984453E12</v>
      </c>
      <c r="H967" s="9" t="s">
        <v>4307</v>
      </c>
      <c r="I967" s="10" t="s">
        <v>260</v>
      </c>
      <c r="J967" s="9" t="b">
        <v>1</v>
      </c>
      <c r="K967" s="11"/>
      <c r="L967" s="12" t="s">
        <v>236</v>
      </c>
      <c r="M967" s="12"/>
      <c r="N967" s="12"/>
      <c r="O967" s="12"/>
      <c r="P967" s="12"/>
      <c r="Q967" s="13" t="s">
        <v>3709</v>
      </c>
      <c r="R967" s="14">
        <v>26.0</v>
      </c>
      <c r="S967" s="15">
        <v>45874.65387731481</v>
      </c>
      <c r="U967" s="16"/>
    </row>
    <row r="968" ht="15.75" hidden="1" customHeight="1">
      <c r="A968" s="7" t="s">
        <v>21</v>
      </c>
      <c r="B968" s="8" t="s">
        <v>22</v>
      </c>
      <c r="C968" s="9" t="s">
        <v>4308</v>
      </c>
      <c r="D968" s="9" t="s">
        <v>4309</v>
      </c>
      <c r="E968" s="9"/>
      <c r="F968" s="9" t="str">
        <f t="shared" ref="F968:F1003" si="67">LEFT(D968,5)</f>
        <v>PDITA</v>
      </c>
      <c r="G968" s="9">
        <v>5.531972525663E12</v>
      </c>
      <c r="H968" s="9" t="s">
        <v>4310</v>
      </c>
      <c r="I968" s="9" t="s">
        <v>26</v>
      </c>
      <c r="J968" s="9" t="b">
        <v>0</v>
      </c>
      <c r="K968" s="11"/>
      <c r="L968" s="23"/>
      <c r="M968" s="12"/>
      <c r="N968" s="12"/>
      <c r="O968" s="12"/>
      <c r="P968" s="12"/>
      <c r="Q968" s="13" t="s">
        <v>4311</v>
      </c>
      <c r="R968" s="14">
        <v>25.0</v>
      </c>
      <c r="S968" s="15">
        <v>45362.45564814815</v>
      </c>
      <c r="U968" s="16"/>
    </row>
    <row r="969" ht="15.75" hidden="1" customHeight="1">
      <c r="A969" s="7" t="s">
        <v>21</v>
      </c>
      <c r="B969" s="8" t="s">
        <v>22</v>
      </c>
      <c r="C969" s="9" t="s">
        <v>4312</v>
      </c>
      <c r="D969" s="9" t="s">
        <v>4313</v>
      </c>
      <c r="E969" s="9"/>
      <c r="F969" s="9" t="str">
        <f t="shared" si="67"/>
        <v>PDITA</v>
      </c>
      <c r="G969" s="9">
        <v>5.531975454089E12</v>
      </c>
      <c r="H969" s="9" t="s">
        <v>4314</v>
      </c>
      <c r="I969" s="9" t="s">
        <v>26</v>
      </c>
      <c r="J969" s="9" t="b">
        <v>0</v>
      </c>
      <c r="K969" s="11"/>
      <c r="L969" s="23"/>
      <c r="M969" s="12"/>
      <c r="N969" s="12"/>
      <c r="O969" s="12"/>
      <c r="P969" s="12"/>
      <c r="Q969" s="13" t="s">
        <v>4315</v>
      </c>
      <c r="R969" s="14">
        <v>29.0</v>
      </c>
      <c r="S969" s="15">
        <v>45362.78611111111</v>
      </c>
      <c r="U969" s="16"/>
    </row>
    <row r="970" ht="15.75" hidden="1" customHeight="1">
      <c r="A970" s="30" t="s">
        <v>447</v>
      </c>
      <c r="B970" s="8" t="s">
        <v>212</v>
      </c>
      <c r="C970" s="9" t="s">
        <v>4316</v>
      </c>
      <c r="D970" s="9" t="s">
        <v>4317</v>
      </c>
      <c r="E970" s="10" t="s">
        <v>557</v>
      </c>
      <c r="F970" s="9" t="str">
        <f t="shared" si="67"/>
        <v>PDITA</v>
      </c>
      <c r="G970" s="9">
        <v>5.53199696959E12</v>
      </c>
      <c r="H970" s="25" t="s">
        <v>4318</v>
      </c>
      <c r="I970" s="10" t="s">
        <v>235</v>
      </c>
      <c r="J970" s="9" t="b">
        <v>1</v>
      </c>
      <c r="K970" s="29" t="s">
        <v>4319</v>
      </c>
      <c r="L970" s="12" t="s">
        <v>887</v>
      </c>
      <c r="M970" s="12"/>
      <c r="N970" s="12"/>
      <c r="O970" s="12"/>
      <c r="P970" s="12"/>
      <c r="Q970" s="13" t="s">
        <v>2107</v>
      </c>
      <c r="R970" s="14">
        <v>20.0</v>
      </c>
      <c r="S970" s="15">
        <v>45782.68986111111</v>
      </c>
      <c r="T970" s="20" t="s">
        <v>238</v>
      </c>
      <c r="U970" s="21">
        <v>0.6770833333333334</v>
      </c>
    </row>
    <row r="971" ht="15.75" hidden="1" customHeight="1">
      <c r="A971" s="7" t="s">
        <v>21</v>
      </c>
      <c r="B971" s="8" t="s">
        <v>22</v>
      </c>
      <c r="C971" s="9" t="s">
        <v>4320</v>
      </c>
      <c r="D971" s="9" t="s">
        <v>4321</v>
      </c>
      <c r="E971" s="9"/>
      <c r="F971" s="9" t="str">
        <f t="shared" si="67"/>
        <v>PDITA</v>
      </c>
      <c r="G971" s="9">
        <v>3.1992159115E10</v>
      </c>
      <c r="H971" s="9" t="s">
        <v>4322</v>
      </c>
      <c r="I971" s="9" t="s">
        <v>180</v>
      </c>
      <c r="J971" s="9" t="b">
        <v>1</v>
      </c>
      <c r="K971" s="11"/>
      <c r="L971" s="23"/>
      <c r="M971" s="12"/>
      <c r="N971" s="12"/>
      <c r="O971" s="12"/>
      <c r="P971" s="12"/>
      <c r="Q971" s="13" t="s">
        <v>4323</v>
      </c>
      <c r="R971" s="14">
        <v>33.0</v>
      </c>
      <c r="S971" s="15">
        <v>45439.73459490741</v>
      </c>
      <c r="U971" s="16"/>
    </row>
    <row r="972" ht="15.75" hidden="1" customHeight="1">
      <c r="A972" s="7" t="s">
        <v>21</v>
      </c>
      <c r="B972" s="8" t="s">
        <v>22</v>
      </c>
      <c r="C972" s="9" t="s">
        <v>4324</v>
      </c>
      <c r="D972" s="9" t="s">
        <v>4325</v>
      </c>
      <c r="E972" s="9"/>
      <c r="F972" s="9" t="str">
        <f t="shared" si="67"/>
        <v>PDITA</v>
      </c>
      <c r="G972" s="9">
        <v>5.531998541448E12</v>
      </c>
      <c r="H972" s="9" t="s">
        <v>4326</v>
      </c>
      <c r="I972" s="9" t="s">
        <v>260</v>
      </c>
      <c r="J972" s="9" t="b">
        <v>1</v>
      </c>
      <c r="K972" s="11"/>
      <c r="L972" s="23"/>
      <c r="M972" s="12"/>
      <c r="N972" s="12"/>
      <c r="O972" s="12"/>
      <c r="P972" s="12"/>
      <c r="Q972" s="13" t="s">
        <v>4327</v>
      </c>
      <c r="R972" s="14">
        <v>27.0</v>
      </c>
      <c r="S972" s="15">
        <v>45359.47247685185</v>
      </c>
      <c r="T972" s="20" t="s">
        <v>64</v>
      </c>
      <c r="U972" s="21">
        <v>0.4097222222222222</v>
      </c>
    </row>
    <row r="973" ht="15.75" hidden="1" customHeight="1">
      <c r="A973" s="7" t="s">
        <v>21</v>
      </c>
      <c r="B973" s="8" t="s">
        <v>22</v>
      </c>
      <c r="C973" s="9" t="s">
        <v>4328</v>
      </c>
      <c r="D973" s="9" t="s">
        <v>4329</v>
      </c>
      <c r="E973" s="9"/>
      <c r="F973" s="9" t="str">
        <f t="shared" si="67"/>
        <v>PDITA</v>
      </c>
      <c r="G973" s="9">
        <v>5.531991082513E12</v>
      </c>
      <c r="H973" s="9" t="s">
        <v>4330</v>
      </c>
      <c r="I973" s="9" t="s">
        <v>26</v>
      </c>
      <c r="J973" s="9" t="b">
        <v>0</v>
      </c>
      <c r="K973" s="11"/>
      <c r="M973" s="12"/>
      <c r="N973" s="12"/>
      <c r="O973" s="12"/>
      <c r="P973" s="12"/>
      <c r="Q973" s="13" t="s">
        <v>2955</v>
      </c>
      <c r="R973" s="14">
        <v>27.0</v>
      </c>
      <c r="S973" s="15">
        <v>45362.454930555556</v>
      </c>
      <c r="U973" s="16"/>
    </row>
    <row r="974" ht="15.75" hidden="1" customHeight="1">
      <c r="A974" s="7" t="s">
        <v>21</v>
      </c>
      <c r="B974" s="8" t="s">
        <v>22</v>
      </c>
      <c r="C974" s="9" t="s">
        <v>4331</v>
      </c>
      <c r="D974" s="9" t="s">
        <v>4332</v>
      </c>
      <c r="E974" s="9"/>
      <c r="F974" s="9" t="str">
        <f t="shared" si="67"/>
        <v>PDITA</v>
      </c>
      <c r="G974" s="9">
        <v>5.531980101505E12</v>
      </c>
      <c r="H974" s="9" t="s">
        <v>4333</v>
      </c>
      <c r="I974" s="9" t="s">
        <v>255</v>
      </c>
      <c r="J974" s="9" t="b">
        <v>1</v>
      </c>
      <c r="K974" s="11"/>
      <c r="L974" s="23"/>
      <c r="M974" s="12"/>
      <c r="N974" s="12"/>
      <c r="O974" s="12"/>
      <c r="P974" s="12"/>
      <c r="Q974" s="13" t="s">
        <v>4334</v>
      </c>
      <c r="R974" s="14">
        <v>22.0</v>
      </c>
      <c r="S974" s="15">
        <v>45365.58288194444</v>
      </c>
      <c r="T974" s="20" t="s">
        <v>1632</v>
      </c>
      <c r="U974" s="16" t="s">
        <v>1633</v>
      </c>
    </row>
    <row r="975" ht="15.75" hidden="1" customHeight="1">
      <c r="A975" s="7" t="s">
        <v>21</v>
      </c>
      <c r="B975" s="8" t="s">
        <v>22</v>
      </c>
      <c r="C975" s="9" t="s">
        <v>4335</v>
      </c>
      <c r="D975" s="9" t="s">
        <v>4336</v>
      </c>
      <c r="E975" s="9"/>
      <c r="F975" s="9" t="str">
        <f t="shared" si="67"/>
        <v>PDITA</v>
      </c>
      <c r="G975" s="9" t="s">
        <v>4337</v>
      </c>
      <c r="H975" s="9" t="s">
        <v>4338</v>
      </c>
      <c r="I975" s="9" t="s">
        <v>180</v>
      </c>
      <c r="J975" s="9" t="b">
        <v>1</v>
      </c>
      <c r="K975" s="11"/>
      <c r="L975" s="23"/>
      <c r="M975" s="12"/>
      <c r="N975" s="12"/>
      <c r="O975" s="12"/>
      <c r="P975" s="12"/>
      <c r="Q975" s="13" t="s">
        <v>2479</v>
      </c>
      <c r="R975" s="14">
        <v>20.0</v>
      </c>
      <c r="S975" s="15">
        <v>45589.63884259259</v>
      </c>
      <c r="U975" s="16"/>
    </row>
    <row r="976" ht="15.75" hidden="1" customHeight="1">
      <c r="A976" s="32" t="s">
        <v>220</v>
      </c>
      <c r="B976" s="25" t="s">
        <v>322</v>
      </c>
      <c r="C976" s="9" t="s">
        <v>4339</v>
      </c>
      <c r="D976" s="9" t="s">
        <v>4340</v>
      </c>
      <c r="E976" s="10" t="s">
        <v>703</v>
      </c>
      <c r="F976" s="9" t="str">
        <f t="shared" si="67"/>
        <v>PDITA</v>
      </c>
      <c r="G976" s="9">
        <v>5.531995362728E12</v>
      </c>
      <c r="H976" s="9" t="s">
        <v>4341</v>
      </c>
      <c r="I976" s="9" t="s">
        <v>411</v>
      </c>
      <c r="J976" s="9" t="b">
        <v>1</v>
      </c>
      <c r="K976" s="33" t="s">
        <v>4342</v>
      </c>
      <c r="L976" s="12"/>
      <c r="M976" s="12"/>
      <c r="N976" s="12"/>
      <c r="O976" s="12"/>
      <c r="P976" s="12"/>
      <c r="Q976" s="13" t="s">
        <v>4343</v>
      </c>
      <c r="R976" s="14">
        <v>21.0</v>
      </c>
      <c r="S976" s="15">
        <v>45777.62331018518</v>
      </c>
      <c r="U976" s="16"/>
    </row>
    <row r="977" ht="15.75" hidden="1" customHeight="1">
      <c r="A977" s="7" t="s">
        <v>21</v>
      </c>
      <c r="B977" s="8" t="s">
        <v>22</v>
      </c>
      <c r="C977" s="9" t="s">
        <v>4344</v>
      </c>
      <c r="D977" s="9" t="s">
        <v>4345</v>
      </c>
      <c r="E977" s="9"/>
      <c r="F977" s="9" t="str">
        <f t="shared" si="67"/>
        <v>PDITA</v>
      </c>
      <c r="G977" s="9">
        <v>3.1984607119E10</v>
      </c>
      <c r="H977" s="9" t="s">
        <v>4346</v>
      </c>
      <c r="I977" s="9" t="s">
        <v>26</v>
      </c>
      <c r="J977" s="9" t="b">
        <v>1</v>
      </c>
      <c r="K977" s="11"/>
      <c r="M977" s="12"/>
      <c r="N977" s="12"/>
      <c r="O977" s="12"/>
      <c r="P977" s="12"/>
      <c r="Q977" s="13" t="s">
        <v>4347</v>
      </c>
      <c r="R977" s="14">
        <v>18.0</v>
      </c>
      <c r="S977" s="15">
        <v>45358.765023148146</v>
      </c>
      <c r="T977" s="20" t="s">
        <v>64</v>
      </c>
      <c r="U977" s="21">
        <v>0.7708333333333334</v>
      </c>
    </row>
    <row r="978" ht="15.75" hidden="1" customHeight="1">
      <c r="A978" s="7" t="s">
        <v>21</v>
      </c>
      <c r="B978" s="8" t="s">
        <v>22</v>
      </c>
      <c r="C978" s="9" t="s">
        <v>4348</v>
      </c>
      <c r="D978" s="9" t="s">
        <v>4349</v>
      </c>
      <c r="E978" s="9"/>
      <c r="F978" s="9" t="str">
        <f t="shared" si="67"/>
        <v>PDITA</v>
      </c>
      <c r="G978" s="9">
        <v>5.53197149254E12</v>
      </c>
      <c r="H978" s="9" t="s">
        <v>4350</v>
      </c>
      <c r="I978" s="9" t="s">
        <v>180</v>
      </c>
      <c r="J978" s="9" t="b">
        <v>1</v>
      </c>
      <c r="K978" s="11"/>
      <c r="L978" s="23"/>
      <c r="M978" s="12"/>
      <c r="N978" s="12"/>
      <c r="O978" s="12"/>
      <c r="P978" s="12"/>
      <c r="Q978" s="13" t="s">
        <v>4351</v>
      </c>
      <c r="R978" s="14">
        <v>23.0</v>
      </c>
      <c r="S978" s="15">
        <v>45358.76782407407</v>
      </c>
      <c r="T978" s="20" t="s">
        <v>238</v>
      </c>
      <c r="U978" s="21">
        <v>0.7708333333333334</v>
      </c>
    </row>
    <row r="979" ht="15.75" hidden="1" customHeight="1">
      <c r="A979" s="7" t="s">
        <v>21</v>
      </c>
      <c r="B979" s="8" t="s">
        <v>22</v>
      </c>
      <c r="C979" s="9" t="s">
        <v>4352</v>
      </c>
      <c r="D979" s="9" t="s">
        <v>4353</v>
      </c>
      <c r="E979" s="9"/>
      <c r="F979" s="9" t="str">
        <f t="shared" si="67"/>
        <v>PDITA</v>
      </c>
      <c r="G979" s="9">
        <v>5.531997385222E12</v>
      </c>
      <c r="H979" s="9" t="s">
        <v>4354</v>
      </c>
      <c r="I979" s="9" t="s">
        <v>26</v>
      </c>
      <c r="J979" s="9" t="b">
        <v>1</v>
      </c>
      <c r="K979" s="11"/>
      <c r="M979" s="12"/>
      <c r="N979" s="12"/>
      <c r="O979" s="12"/>
      <c r="P979" s="12"/>
      <c r="Q979" s="13" t="s">
        <v>4355</v>
      </c>
      <c r="R979" s="14">
        <v>49.0</v>
      </c>
      <c r="S979" s="15">
        <v>45366.841886574075</v>
      </c>
      <c r="T979" s="20" t="s">
        <v>44</v>
      </c>
      <c r="U979" s="21">
        <v>0.7708333333333334</v>
      </c>
    </row>
    <row r="980" ht="15.75" hidden="1" customHeight="1">
      <c r="A980" s="7" t="s">
        <v>21</v>
      </c>
      <c r="B980" s="8" t="s">
        <v>22</v>
      </c>
      <c r="C980" s="9" t="s">
        <v>4356</v>
      </c>
      <c r="D980" s="9" t="s">
        <v>4357</v>
      </c>
      <c r="E980" s="9"/>
      <c r="F980" s="9" t="str">
        <f t="shared" si="67"/>
        <v>PDITA</v>
      </c>
      <c r="G980" s="9">
        <v>5.531989123571E12</v>
      </c>
      <c r="H980" s="9" t="s">
        <v>4358</v>
      </c>
      <c r="I980" s="9" t="s">
        <v>26</v>
      </c>
      <c r="J980" s="9" t="b">
        <v>0</v>
      </c>
      <c r="K980" s="11"/>
      <c r="L980" s="23"/>
      <c r="M980" s="12"/>
      <c r="N980" s="12"/>
      <c r="O980" s="12"/>
      <c r="P980" s="12"/>
      <c r="Q980" s="13" t="s">
        <v>4359</v>
      </c>
      <c r="R980" s="14">
        <v>43.0</v>
      </c>
      <c r="S980" s="15">
        <v>45362.52732638889</v>
      </c>
      <c r="U980" s="16"/>
    </row>
    <row r="981" ht="15.75" hidden="1" customHeight="1">
      <c r="A981" s="32" t="s">
        <v>220</v>
      </c>
      <c r="B981" s="25" t="s">
        <v>221</v>
      </c>
      <c r="C981" s="9" t="s">
        <v>4360</v>
      </c>
      <c r="D981" s="9" t="s">
        <v>4361</v>
      </c>
      <c r="E981" s="9"/>
      <c r="F981" s="9" t="str">
        <f t="shared" si="67"/>
        <v>PDITA</v>
      </c>
      <c r="G981" s="9">
        <v>5.531995523853E12</v>
      </c>
      <c r="H981" s="9" t="s">
        <v>4362</v>
      </c>
      <c r="I981" s="9" t="s">
        <v>411</v>
      </c>
      <c r="J981" s="9" t="b">
        <v>1</v>
      </c>
      <c r="K981" s="33" t="s">
        <v>4363</v>
      </c>
      <c r="L981" s="12"/>
      <c r="M981" s="12"/>
      <c r="N981" s="12"/>
      <c r="O981" s="12"/>
      <c r="P981" s="12"/>
      <c r="Q981" s="13" t="s">
        <v>4364</v>
      </c>
      <c r="R981" s="14">
        <v>17.0</v>
      </c>
      <c r="S981" s="15">
        <v>45782.63538194444</v>
      </c>
      <c r="U981" s="16"/>
    </row>
    <row r="982" ht="15.75" hidden="1" customHeight="1">
      <c r="A982" s="30" t="s">
        <v>447</v>
      </c>
      <c r="B982" s="8" t="s">
        <v>322</v>
      </c>
      <c r="C982" s="9" t="s">
        <v>4365</v>
      </c>
      <c r="D982" s="9" t="s">
        <v>4366</v>
      </c>
      <c r="E982" s="10" t="s">
        <v>837</v>
      </c>
      <c r="F982" s="9" t="str">
        <f t="shared" si="67"/>
        <v>PDITA</v>
      </c>
      <c r="G982" s="9">
        <v>5.531972150335E12</v>
      </c>
      <c r="H982" s="31" t="s">
        <v>4367</v>
      </c>
      <c r="I982" s="10" t="s">
        <v>235</v>
      </c>
      <c r="J982" s="9" t="b">
        <v>1</v>
      </c>
      <c r="K982" s="29" t="s">
        <v>4368</v>
      </c>
      <c r="L982" s="12" t="s">
        <v>565</v>
      </c>
      <c r="M982" s="12"/>
      <c r="N982" s="12"/>
      <c r="O982" s="12"/>
      <c r="P982" s="12"/>
      <c r="Q982" s="13" t="s">
        <v>3121</v>
      </c>
      <c r="R982" s="14">
        <v>18.0</v>
      </c>
      <c r="S982" s="15">
        <v>45777.62462962963</v>
      </c>
      <c r="T982" s="20" t="s">
        <v>64</v>
      </c>
      <c r="U982" s="21">
        <v>0.6770833333333334</v>
      </c>
    </row>
    <row r="983" ht="15.75" hidden="1" customHeight="1">
      <c r="A983" s="7" t="s">
        <v>21</v>
      </c>
      <c r="B983" s="8" t="s">
        <v>22</v>
      </c>
      <c r="C983" s="9" t="s">
        <v>4369</v>
      </c>
      <c r="D983" s="9" t="s">
        <v>4370</v>
      </c>
      <c r="E983" s="9"/>
      <c r="F983" s="9" t="str">
        <f t="shared" si="67"/>
        <v>PDITA</v>
      </c>
      <c r="G983" s="9">
        <v>5.531998441776E12</v>
      </c>
      <c r="H983" s="9" t="s">
        <v>4371</v>
      </c>
      <c r="I983" s="9" t="s">
        <v>68</v>
      </c>
      <c r="J983" s="9" t="b">
        <v>0</v>
      </c>
      <c r="K983" s="11"/>
      <c r="M983" s="12"/>
      <c r="N983" s="12"/>
      <c r="O983" s="12"/>
      <c r="P983" s="12"/>
      <c r="Q983" s="13" t="s">
        <v>1181</v>
      </c>
      <c r="R983" s="14">
        <v>22.0</v>
      </c>
      <c r="S983" s="15">
        <v>45362.45277777778</v>
      </c>
      <c r="T983" s="20" t="s">
        <v>64</v>
      </c>
      <c r="U983" s="21">
        <v>0.6041666666666666</v>
      </c>
    </row>
    <row r="984" ht="15.75" customHeight="1">
      <c r="A984" s="24" t="s">
        <v>211</v>
      </c>
      <c r="B984" s="25" t="s">
        <v>212</v>
      </c>
      <c r="C984" s="9" t="s">
        <v>4372</v>
      </c>
      <c r="D984" s="9" t="s">
        <v>4373</v>
      </c>
      <c r="E984" s="10" t="s">
        <v>277</v>
      </c>
      <c r="F984" s="9" t="str">
        <f t="shared" si="67"/>
        <v>PDITA</v>
      </c>
      <c r="G984" s="9">
        <v>5.531989875334E12</v>
      </c>
      <c r="H984" s="9" t="s">
        <v>4374</v>
      </c>
      <c r="I984" s="9" t="s">
        <v>551</v>
      </c>
      <c r="J984" s="9" t="b">
        <v>1</v>
      </c>
      <c r="K984" s="11"/>
      <c r="L984" s="12" t="s">
        <v>565</v>
      </c>
      <c r="M984" s="26" t="s">
        <v>882</v>
      </c>
      <c r="N984" s="26" t="s">
        <v>1250</v>
      </c>
      <c r="O984" s="12"/>
      <c r="P984" s="12"/>
      <c r="Q984" s="13" t="s">
        <v>4375</v>
      </c>
      <c r="R984" s="14">
        <v>34.0</v>
      </c>
      <c r="S984" s="15">
        <v>45782.611296296294</v>
      </c>
      <c r="T984" s="20" t="s">
        <v>44</v>
      </c>
      <c r="U984" s="21">
        <v>0.3958333333333333</v>
      </c>
    </row>
    <row r="985" ht="15.75" customHeight="1">
      <c r="A985" s="24" t="s">
        <v>211</v>
      </c>
      <c r="B985" s="25" t="s">
        <v>212</v>
      </c>
      <c r="C985" s="9" t="s">
        <v>4376</v>
      </c>
      <c r="D985" s="9" t="s">
        <v>4377</v>
      </c>
      <c r="E985" s="10" t="s">
        <v>277</v>
      </c>
      <c r="F985" s="9" t="str">
        <f t="shared" si="67"/>
        <v>PDITA</v>
      </c>
      <c r="G985" s="9">
        <v>5.531984795266E12</v>
      </c>
      <c r="H985" s="9" t="s">
        <v>4378</v>
      </c>
      <c r="I985" s="9" t="s">
        <v>551</v>
      </c>
      <c r="J985" s="9" t="b">
        <v>1</v>
      </c>
      <c r="K985" s="11"/>
      <c r="L985" s="12" t="s">
        <v>565</v>
      </c>
      <c r="M985" s="26" t="s">
        <v>1250</v>
      </c>
      <c r="N985" s="12"/>
      <c r="O985" s="12"/>
      <c r="P985" s="12"/>
      <c r="Q985" s="13" t="s">
        <v>4379</v>
      </c>
      <c r="R985" s="14">
        <v>33.0</v>
      </c>
      <c r="S985" s="15">
        <v>45782.612349537034</v>
      </c>
      <c r="T985" s="20" t="s">
        <v>238</v>
      </c>
      <c r="U985" s="21">
        <v>0.4895833333333333</v>
      </c>
    </row>
    <row r="986" ht="15.75" hidden="1" customHeight="1">
      <c r="A986" s="24" t="s">
        <v>211</v>
      </c>
      <c r="B986" s="8" t="s">
        <v>212</v>
      </c>
      <c r="C986" s="9" t="s">
        <v>4380</v>
      </c>
      <c r="D986" s="9" t="s">
        <v>4381</v>
      </c>
      <c r="E986" s="10"/>
      <c r="F986" s="9" t="str">
        <f t="shared" si="67"/>
        <v>PDITA</v>
      </c>
      <c r="G986" s="9">
        <v>5.531991495435E12</v>
      </c>
      <c r="H986" s="9" t="s">
        <v>4382</v>
      </c>
      <c r="I986" s="9" t="s">
        <v>551</v>
      </c>
      <c r="J986" s="9" t="b">
        <v>1</v>
      </c>
      <c r="K986" s="29" t="s">
        <v>4383</v>
      </c>
      <c r="L986" s="12"/>
      <c r="M986" s="26" t="s">
        <v>1250</v>
      </c>
      <c r="N986" s="12"/>
      <c r="O986" s="12"/>
      <c r="P986" s="12"/>
      <c r="Q986" s="13" t="s">
        <v>4384</v>
      </c>
      <c r="R986" s="14">
        <v>28.0</v>
      </c>
      <c r="S986" s="15">
        <v>45785.43509259259</v>
      </c>
      <c r="T986" s="20" t="s">
        <v>44</v>
      </c>
      <c r="U986" s="21">
        <v>0.5625</v>
      </c>
    </row>
    <row r="987" ht="15.75" hidden="1" customHeight="1">
      <c r="A987" s="24" t="s">
        <v>211</v>
      </c>
      <c r="B987" s="25" t="s">
        <v>212</v>
      </c>
      <c r="C987" s="9" t="s">
        <v>4385</v>
      </c>
      <c r="D987" s="9" t="s">
        <v>4386</v>
      </c>
      <c r="E987" s="9"/>
      <c r="F987" s="9" t="str">
        <f t="shared" si="67"/>
        <v>PDITA</v>
      </c>
      <c r="G987" s="9">
        <v>5.531984475643E12</v>
      </c>
      <c r="H987" s="9" t="s">
        <v>4387</v>
      </c>
      <c r="I987" s="10" t="s">
        <v>384</v>
      </c>
      <c r="J987" s="9" t="b">
        <v>1</v>
      </c>
      <c r="K987" s="11"/>
      <c r="L987" s="12" t="s">
        <v>565</v>
      </c>
      <c r="M987" s="26" t="s">
        <v>218</v>
      </c>
      <c r="N987" s="12"/>
      <c r="O987" s="12"/>
      <c r="P987" s="12"/>
      <c r="Q987" s="13" t="s">
        <v>4388</v>
      </c>
      <c r="R987" s="14">
        <v>17.0</v>
      </c>
      <c r="S987" s="15">
        <v>45789.497037037036</v>
      </c>
      <c r="T987" s="20" t="s">
        <v>44</v>
      </c>
      <c r="U987" s="21">
        <v>0.4895833333333333</v>
      </c>
    </row>
    <row r="988" ht="15.75" hidden="1" customHeight="1">
      <c r="A988" s="7" t="s">
        <v>21</v>
      </c>
      <c r="B988" s="8" t="s">
        <v>22</v>
      </c>
      <c r="C988" s="9" t="s">
        <v>4389</v>
      </c>
      <c r="D988" s="9" t="s">
        <v>4390</v>
      </c>
      <c r="E988" s="9"/>
      <c r="F988" s="9" t="str">
        <f t="shared" si="67"/>
        <v>PDITA</v>
      </c>
      <c r="G988" s="9">
        <v>5.531994302801E12</v>
      </c>
      <c r="H988" s="9" t="s">
        <v>4391</v>
      </c>
      <c r="I988" s="9" t="s">
        <v>26</v>
      </c>
      <c r="J988" s="9" t="b">
        <v>0</v>
      </c>
      <c r="K988" s="11"/>
      <c r="L988" s="23"/>
      <c r="M988" s="12"/>
      <c r="N988" s="12"/>
      <c r="O988" s="12"/>
      <c r="P988" s="12"/>
      <c r="Q988" s="13" t="s">
        <v>4392</v>
      </c>
      <c r="R988" s="14">
        <v>29.0</v>
      </c>
      <c r="S988" s="15">
        <v>45358.82653935185</v>
      </c>
      <c r="U988" s="16"/>
    </row>
    <row r="989" ht="15.75" hidden="1" customHeight="1">
      <c r="A989" s="24" t="s">
        <v>211</v>
      </c>
      <c r="B989" s="8" t="s">
        <v>212</v>
      </c>
      <c r="C989" s="9" t="s">
        <v>4393</v>
      </c>
      <c r="D989" s="9" t="s">
        <v>4394</v>
      </c>
      <c r="E989" s="9"/>
      <c r="F989" s="9" t="str">
        <f t="shared" si="67"/>
        <v>PDITA</v>
      </c>
      <c r="G989" s="9">
        <v>5.531983342768E12</v>
      </c>
      <c r="H989" s="9" t="s">
        <v>4395</v>
      </c>
      <c r="I989" s="9" t="s">
        <v>260</v>
      </c>
      <c r="J989" s="9" t="b">
        <v>1</v>
      </c>
      <c r="K989" s="11"/>
      <c r="L989" s="27" t="s">
        <v>617</v>
      </c>
      <c r="M989" s="12"/>
      <c r="N989" s="12"/>
      <c r="O989" s="12"/>
      <c r="P989" s="12"/>
      <c r="Q989" s="13" t="s">
        <v>4396</v>
      </c>
      <c r="R989" s="14">
        <v>21.0</v>
      </c>
      <c r="S989" s="15">
        <v>45789.509722222225</v>
      </c>
      <c r="T989" s="20" t="s">
        <v>238</v>
      </c>
      <c r="U989" s="21">
        <v>0.71875</v>
      </c>
    </row>
    <row r="990" ht="15.75" hidden="1" customHeight="1">
      <c r="A990" s="7" t="s">
        <v>21</v>
      </c>
      <c r="B990" s="8" t="s">
        <v>22</v>
      </c>
      <c r="C990" s="9" t="s">
        <v>4397</v>
      </c>
      <c r="D990" s="9" t="s">
        <v>4398</v>
      </c>
      <c r="E990" s="9"/>
      <c r="F990" s="9" t="str">
        <f t="shared" si="67"/>
        <v>PDITA</v>
      </c>
      <c r="G990" s="9" t="s">
        <v>4399</v>
      </c>
      <c r="H990" s="9" t="s">
        <v>4400</v>
      </c>
      <c r="I990" s="9" t="s">
        <v>180</v>
      </c>
      <c r="J990" s="9" t="b">
        <v>0</v>
      </c>
      <c r="K990" s="11"/>
      <c r="L990" s="23"/>
      <c r="M990" s="12"/>
      <c r="N990" s="12"/>
      <c r="O990" s="12"/>
      <c r="P990" s="12"/>
      <c r="Q990" s="13" t="s">
        <v>4401</v>
      </c>
      <c r="R990" s="14">
        <v>30.0</v>
      </c>
      <c r="S990" s="15">
        <v>45667.64706018518</v>
      </c>
      <c r="T990" s="20" t="s">
        <v>44</v>
      </c>
      <c r="U990" s="21">
        <v>0.75</v>
      </c>
    </row>
    <row r="991" ht="15.75" hidden="1" customHeight="1">
      <c r="A991" s="7" t="s">
        <v>21</v>
      </c>
      <c r="B991" s="8" t="s">
        <v>22</v>
      </c>
      <c r="C991" s="9" t="s">
        <v>4402</v>
      </c>
      <c r="D991" s="9" t="s">
        <v>4403</v>
      </c>
      <c r="E991" s="9"/>
      <c r="F991" s="9" t="str">
        <f t="shared" si="67"/>
        <v>PDITA</v>
      </c>
      <c r="G991" s="9">
        <v>5.531971551743E12</v>
      </c>
      <c r="H991" s="9" t="s">
        <v>4404</v>
      </c>
      <c r="I991" s="9" t="s">
        <v>26</v>
      </c>
      <c r="J991" s="9" t="b">
        <v>0</v>
      </c>
      <c r="K991" s="11"/>
      <c r="L991" s="23"/>
      <c r="M991" s="12"/>
      <c r="N991" s="12"/>
      <c r="O991" s="12"/>
      <c r="P991" s="12"/>
      <c r="Q991" s="13" t="s">
        <v>4405</v>
      </c>
      <c r="R991" s="14">
        <v>26.0</v>
      </c>
      <c r="S991" s="15">
        <v>45369.72041666666</v>
      </c>
      <c r="U991" s="16"/>
    </row>
    <row r="992" ht="15.75" hidden="1" customHeight="1">
      <c r="A992" s="7" t="s">
        <v>21</v>
      </c>
      <c r="B992" s="8" t="s">
        <v>22</v>
      </c>
      <c r="C992" s="9" t="s">
        <v>4406</v>
      </c>
      <c r="D992" s="9" t="s">
        <v>4407</v>
      </c>
      <c r="E992" s="9"/>
      <c r="F992" s="9" t="str">
        <f t="shared" si="67"/>
        <v>PDITA</v>
      </c>
      <c r="G992" s="9" t="s">
        <v>4408</v>
      </c>
      <c r="H992" s="9" t="s">
        <v>4409</v>
      </c>
      <c r="I992" s="9" t="s">
        <v>699</v>
      </c>
      <c r="J992" s="9" t="b">
        <v>0</v>
      </c>
      <c r="K992" s="11"/>
      <c r="M992" s="12"/>
      <c r="N992" s="12"/>
      <c r="O992" s="12"/>
      <c r="P992" s="12"/>
      <c r="Q992" s="13" t="s">
        <v>4410</v>
      </c>
      <c r="R992" s="14">
        <v>35.0</v>
      </c>
      <c r="S992" s="15">
        <v>45645.48986111111</v>
      </c>
      <c r="U992" s="16"/>
    </row>
    <row r="993" ht="15.75" hidden="1" customHeight="1">
      <c r="A993" s="7" t="s">
        <v>21</v>
      </c>
      <c r="B993" s="8" t="s">
        <v>22</v>
      </c>
      <c r="C993" s="9" t="s">
        <v>4411</v>
      </c>
      <c r="D993" s="9" t="s">
        <v>4412</v>
      </c>
      <c r="E993" s="9"/>
      <c r="F993" s="9" t="str">
        <f t="shared" si="67"/>
        <v>PDITA</v>
      </c>
      <c r="G993" s="9">
        <v>5.531972269558E12</v>
      </c>
      <c r="H993" s="9" t="s">
        <v>4413</v>
      </c>
      <c r="I993" s="9" t="s">
        <v>26</v>
      </c>
      <c r="J993" s="9" t="b">
        <v>0</v>
      </c>
      <c r="K993" s="11"/>
      <c r="L993" s="23"/>
      <c r="M993" s="12"/>
      <c r="N993" s="12"/>
      <c r="O993" s="12"/>
      <c r="P993" s="12"/>
      <c r="Q993" s="13" t="s">
        <v>4414</v>
      </c>
      <c r="R993" s="14">
        <v>31.0</v>
      </c>
      <c r="S993" s="15">
        <v>45362.450277777774</v>
      </c>
      <c r="U993" s="16"/>
    </row>
    <row r="994" ht="15.75" hidden="1" customHeight="1">
      <c r="A994" s="7" t="s">
        <v>21</v>
      </c>
      <c r="B994" s="8" t="s">
        <v>22</v>
      </c>
      <c r="C994" s="9" t="s">
        <v>4415</v>
      </c>
      <c r="D994" s="9" t="s">
        <v>4416</v>
      </c>
      <c r="E994" s="9"/>
      <c r="F994" s="9" t="str">
        <f t="shared" si="67"/>
        <v>PDITA</v>
      </c>
      <c r="G994" s="9">
        <v>5.531982450202E12</v>
      </c>
      <c r="H994" s="9" t="s">
        <v>4417</v>
      </c>
      <c r="I994" s="9" t="s">
        <v>1330</v>
      </c>
      <c r="J994" s="9" t="b">
        <v>1</v>
      </c>
      <c r="K994" s="11"/>
      <c r="M994" s="12"/>
      <c r="N994" s="12"/>
      <c r="O994" s="12"/>
      <c r="P994" s="12"/>
      <c r="Q994" s="13" t="s">
        <v>4418</v>
      </c>
      <c r="R994" s="14">
        <v>33.0</v>
      </c>
      <c r="S994" s="15">
        <v>45366.46561342593</v>
      </c>
      <c r="U994" s="16"/>
    </row>
    <row r="995" ht="15.75" hidden="1" customHeight="1">
      <c r="A995" s="24" t="s">
        <v>211</v>
      </c>
      <c r="B995" s="25" t="s">
        <v>212</v>
      </c>
      <c r="C995" s="9" t="s">
        <v>4419</v>
      </c>
      <c r="D995" s="9" t="s">
        <v>4420</v>
      </c>
      <c r="E995" s="9"/>
      <c r="F995" s="9" t="str">
        <f t="shared" si="67"/>
        <v>PDITA</v>
      </c>
      <c r="G995" s="9">
        <v>5.531985568849E12</v>
      </c>
      <c r="H995" s="9" t="s">
        <v>4421</v>
      </c>
      <c r="I995" s="10" t="s">
        <v>384</v>
      </c>
      <c r="J995" s="9" t="b">
        <v>1</v>
      </c>
      <c r="K995" s="11"/>
      <c r="L995" s="12" t="s">
        <v>565</v>
      </c>
      <c r="M995" s="26" t="s">
        <v>1126</v>
      </c>
      <c r="N995" s="12"/>
      <c r="O995" s="12"/>
      <c r="P995" s="12"/>
      <c r="Q995" s="13" t="s">
        <v>4422</v>
      </c>
      <c r="R995" s="14">
        <v>16.0</v>
      </c>
      <c r="S995" s="15">
        <v>45785.490011574075</v>
      </c>
      <c r="T995" s="20" t="s">
        <v>238</v>
      </c>
      <c r="U995" s="21">
        <v>0.4583333333333333</v>
      </c>
    </row>
    <row r="996" ht="15.0" customHeight="1">
      <c r="A996" s="24" t="s">
        <v>211</v>
      </c>
      <c r="B996" s="8" t="s">
        <v>212</v>
      </c>
      <c r="C996" s="9" t="s">
        <v>4423</v>
      </c>
      <c r="D996" s="9" t="s">
        <v>4424</v>
      </c>
      <c r="E996" s="10" t="s">
        <v>277</v>
      </c>
      <c r="F996" s="9" t="str">
        <f t="shared" si="67"/>
        <v>PDITA</v>
      </c>
      <c r="G996" s="9">
        <v>5.53198906902E12</v>
      </c>
      <c r="H996" s="31" t="s">
        <v>4425</v>
      </c>
      <c r="I996" s="10" t="s">
        <v>235</v>
      </c>
      <c r="J996" s="9" t="b">
        <v>1</v>
      </c>
      <c r="K996" s="11"/>
      <c r="L996" s="27" t="s">
        <v>402</v>
      </c>
      <c r="M996" s="12"/>
      <c r="N996" s="12"/>
      <c r="O996" s="12"/>
      <c r="P996" s="12"/>
      <c r="Q996" s="13" t="s">
        <v>4426</v>
      </c>
      <c r="R996" s="14">
        <v>28.0</v>
      </c>
      <c r="S996" s="15">
        <v>45785.45028935185</v>
      </c>
      <c r="T996" s="20" t="s">
        <v>238</v>
      </c>
      <c r="U996" s="21">
        <v>0.6666666666666666</v>
      </c>
    </row>
    <row r="997" ht="15.75" customHeight="1">
      <c r="A997" s="24" t="s">
        <v>211</v>
      </c>
      <c r="B997" s="25" t="s">
        <v>212</v>
      </c>
      <c r="C997" s="9" t="s">
        <v>4427</v>
      </c>
      <c r="D997" s="9" t="s">
        <v>4428</v>
      </c>
      <c r="E997" s="10" t="s">
        <v>277</v>
      </c>
      <c r="F997" s="9" t="str">
        <f t="shared" si="67"/>
        <v>PDITA</v>
      </c>
      <c r="G997" s="9">
        <v>5.53199806629E12</v>
      </c>
      <c r="H997" s="31" t="s">
        <v>4429</v>
      </c>
      <c r="I997" s="10" t="s">
        <v>235</v>
      </c>
      <c r="J997" s="9" t="b">
        <v>1</v>
      </c>
      <c r="K997" s="11"/>
      <c r="L997" s="12" t="s">
        <v>565</v>
      </c>
      <c r="M997" s="26" t="s">
        <v>1126</v>
      </c>
      <c r="N997" s="12"/>
      <c r="O997" s="12"/>
      <c r="P997" s="12"/>
      <c r="Q997" s="13" t="s">
        <v>4430</v>
      </c>
      <c r="R997" s="14">
        <v>16.0</v>
      </c>
      <c r="S997" s="15">
        <v>45785.494166666664</v>
      </c>
      <c r="T997" s="20" t="s">
        <v>210</v>
      </c>
      <c r="U997" s="21">
        <v>0.4895833333333333</v>
      </c>
    </row>
    <row r="998" ht="15.75" hidden="1" customHeight="1">
      <c r="A998" s="7" t="s">
        <v>21</v>
      </c>
      <c r="B998" s="8" t="s">
        <v>22</v>
      </c>
      <c r="C998" s="9" t="s">
        <v>4431</v>
      </c>
      <c r="D998" s="9" t="s">
        <v>4432</v>
      </c>
      <c r="E998" s="9"/>
      <c r="F998" s="9" t="str">
        <f t="shared" si="67"/>
        <v>PDITA</v>
      </c>
      <c r="G998" s="9">
        <v>5.53199668772E12</v>
      </c>
      <c r="H998" s="9" t="s">
        <v>4433</v>
      </c>
      <c r="I998" s="9" t="s">
        <v>26</v>
      </c>
      <c r="J998" s="9" t="b">
        <v>0</v>
      </c>
      <c r="K998" s="11"/>
      <c r="L998" s="23"/>
      <c r="M998" s="12"/>
      <c r="N998" s="12"/>
      <c r="O998" s="12"/>
      <c r="P998" s="12"/>
      <c r="Q998" s="13" t="s">
        <v>4434</v>
      </c>
      <c r="R998" s="14">
        <v>50.0</v>
      </c>
      <c r="S998" s="15">
        <v>45362.78706018518</v>
      </c>
      <c r="T998" s="20" t="s">
        <v>238</v>
      </c>
      <c r="U998" s="21">
        <v>0.7708333333333334</v>
      </c>
    </row>
    <row r="999" ht="15.75" hidden="1" customHeight="1">
      <c r="A999" s="30" t="s">
        <v>447</v>
      </c>
      <c r="B999" s="8" t="s">
        <v>322</v>
      </c>
      <c r="C999" s="9" t="s">
        <v>4435</v>
      </c>
      <c r="D999" s="9" t="s">
        <v>4436</v>
      </c>
      <c r="E999" s="10" t="s">
        <v>837</v>
      </c>
      <c r="F999" s="9" t="str">
        <f t="shared" si="67"/>
        <v>PDITA</v>
      </c>
      <c r="G999" s="9">
        <v>5.531993065999E12</v>
      </c>
      <c r="H999" s="25" t="s">
        <v>4437</v>
      </c>
      <c r="I999" s="10" t="s">
        <v>235</v>
      </c>
      <c r="J999" s="9" t="b">
        <v>1</v>
      </c>
      <c r="K999" s="29" t="s">
        <v>4319</v>
      </c>
      <c r="L999" s="12" t="s">
        <v>485</v>
      </c>
      <c r="M999" s="12"/>
      <c r="N999" s="12"/>
      <c r="O999" s="12"/>
      <c r="P999" s="12"/>
      <c r="Q999" s="13" t="s">
        <v>4438</v>
      </c>
      <c r="R999" s="14">
        <v>21.0</v>
      </c>
      <c r="S999" s="15">
        <v>45782.68895833333</v>
      </c>
      <c r="T999" s="20" t="s">
        <v>238</v>
      </c>
      <c r="U999" s="21">
        <v>0.75</v>
      </c>
    </row>
    <row r="1000" ht="15.75" hidden="1" customHeight="1">
      <c r="A1000" s="24" t="s">
        <v>211</v>
      </c>
      <c r="B1000" s="8" t="s">
        <v>212</v>
      </c>
      <c r="C1000" s="9" t="s">
        <v>4439</v>
      </c>
      <c r="D1000" s="9" t="s">
        <v>4440</v>
      </c>
      <c r="E1000" s="9"/>
      <c r="F1000" s="9" t="str">
        <f t="shared" si="67"/>
        <v>PDITA</v>
      </c>
      <c r="G1000" s="9">
        <v>5.531986735943E12</v>
      </c>
      <c r="H1000" s="9" t="s">
        <v>4441</v>
      </c>
      <c r="I1000" s="10" t="s">
        <v>216</v>
      </c>
      <c r="J1000" s="9" t="b">
        <v>1</v>
      </c>
      <c r="K1000" s="11"/>
      <c r="L1000" s="12" t="s">
        <v>485</v>
      </c>
      <c r="M1000" s="12"/>
      <c r="N1000" s="12"/>
      <c r="O1000" s="12"/>
      <c r="P1000" s="12"/>
      <c r="Q1000" s="13" t="s">
        <v>4442</v>
      </c>
      <c r="R1000" s="14">
        <v>17.0</v>
      </c>
      <c r="S1000" s="15">
        <v>45785.49538194444</v>
      </c>
      <c r="T1000" s="20" t="s">
        <v>44</v>
      </c>
      <c r="U1000" s="21">
        <v>0.8125</v>
      </c>
    </row>
    <row r="1001" ht="15.75" hidden="1" customHeight="1">
      <c r="A1001" s="24" t="s">
        <v>211</v>
      </c>
      <c r="B1001" s="25" t="s">
        <v>212</v>
      </c>
      <c r="C1001" s="9" t="s">
        <v>4443</v>
      </c>
      <c r="D1001" s="9" t="s">
        <v>4444</v>
      </c>
      <c r="E1001" s="9"/>
      <c r="F1001" s="9" t="str">
        <f t="shared" si="67"/>
        <v>PDITA</v>
      </c>
      <c r="G1001" s="9">
        <v>5.532991025151E12</v>
      </c>
      <c r="H1001" s="9" t="s">
        <v>4445</v>
      </c>
      <c r="I1001" s="9" t="s">
        <v>551</v>
      </c>
      <c r="J1001" s="9" t="b">
        <v>1</v>
      </c>
      <c r="K1001" s="11"/>
      <c r="L1001" s="12" t="s">
        <v>485</v>
      </c>
      <c r="M1001" s="26" t="s">
        <v>218</v>
      </c>
      <c r="N1001" s="26" t="s">
        <v>218</v>
      </c>
      <c r="O1001" s="12"/>
      <c r="P1001" s="12"/>
      <c r="Q1001" s="13" t="s">
        <v>4446</v>
      </c>
      <c r="R1001" s="14">
        <v>20.0</v>
      </c>
      <c r="S1001" s="15">
        <v>45785.45107638889</v>
      </c>
      <c r="T1001" s="20" t="s">
        <v>44</v>
      </c>
      <c r="U1001" s="21">
        <v>0.4375</v>
      </c>
    </row>
    <row r="1002" ht="15.75" hidden="1" customHeight="1">
      <c r="A1002" s="32" t="s">
        <v>220</v>
      </c>
      <c r="B1002" s="25" t="s">
        <v>221</v>
      </c>
      <c r="C1002" s="9" t="s">
        <v>4447</v>
      </c>
      <c r="D1002" s="9" t="s">
        <v>4448</v>
      </c>
      <c r="E1002" s="9"/>
      <c r="F1002" s="9" t="str">
        <f t="shared" si="67"/>
        <v>PDITA</v>
      </c>
      <c r="G1002" s="9">
        <v>5.53199862749E12</v>
      </c>
      <c r="H1002" s="9" t="s">
        <v>4449</v>
      </c>
      <c r="I1002" s="9" t="s">
        <v>411</v>
      </c>
      <c r="J1002" s="9" t="b">
        <v>1</v>
      </c>
      <c r="K1002" s="41" t="s">
        <v>4450</v>
      </c>
      <c r="L1002" s="12"/>
      <c r="M1002" s="12"/>
      <c r="N1002" s="12"/>
      <c r="O1002" s="12"/>
      <c r="P1002" s="12"/>
      <c r="Q1002" s="13" t="s">
        <v>4451</v>
      </c>
      <c r="R1002" s="14">
        <v>16.0</v>
      </c>
      <c r="S1002" s="15">
        <v>45782.64194444445</v>
      </c>
      <c r="U1002" s="16"/>
    </row>
    <row r="1003" ht="15.75" hidden="1" customHeight="1">
      <c r="A1003" s="32" t="s">
        <v>220</v>
      </c>
      <c r="B1003" s="25" t="s">
        <v>221</v>
      </c>
      <c r="C1003" s="9" t="s">
        <v>4452</v>
      </c>
      <c r="D1003" s="9" t="s">
        <v>4453</v>
      </c>
      <c r="E1003" s="9"/>
      <c r="F1003" s="9" t="str">
        <f t="shared" si="67"/>
        <v>PDITA</v>
      </c>
      <c r="G1003" s="9">
        <v>5.531995316736E12</v>
      </c>
      <c r="H1003" s="9" t="s">
        <v>4454</v>
      </c>
      <c r="I1003" s="9" t="s">
        <v>411</v>
      </c>
      <c r="J1003" s="9" t="b">
        <v>1</v>
      </c>
      <c r="K1003" s="38" t="s">
        <v>4455</v>
      </c>
      <c r="L1003" s="12"/>
      <c r="M1003" s="12"/>
      <c r="N1003" s="12"/>
      <c r="O1003" s="12"/>
      <c r="P1003" s="12"/>
      <c r="Q1003" s="13" t="s">
        <v>4456</v>
      </c>
      <c r="R1003" s="14">
        <v>30.0</v>
      </c>
      <c r="S1003" s="15">
        <v>45782.612962962965</v>
      </c>
      <c r="U1003" s="16"/>
    </row>
    <row r="1004" ht="15.75" hidden="1" customHeight="1">
      <c r="A1004" s="30" t="s">
        <v>447</v>
      </c>
      <c r="B1004" s="8" t="s">
        <v>322</v>
      </c>
      <c r="C1004" s="9" t="s">
        <v>4457</v>
      </c>
      <c r="D1004" s="9" t="s">
        <v>4458</v>
      </c>
      <c r="E1004" s="10" t="s">
        <v>325</v>
      </c>
      <c r="F1004" s="9" t="str">
        <f>LEFT(D1004,4)</f>
        <v>PDBD</v>
      </c>
      <c r="G1004" s="9">
        <v>5.537999568135E12</v>
      </c>
      <c r="H1004" s="9" t="s">
        <v>4459</v>
      </c>
      <c r="I1004" s="9" t="s">
        <v>361</v>
      </c>
      <c r="J1004" s="9" t="b">
        <v>1</v>
      </c>
      <c r="K1004" s="11"/>
      <c r="L1004" s="27"/>
      <c r="M1004" s="12"/>
      <c r="N1004" s="12"/>
      <c r="O1004" s="12"/>
      <c r="P1004" s="12"/>
      <c r="Q1004" s="13" t="s">
        <v>4460</v>
      </c>
      <c r="R1004" s="14">
        <v>21.0</v>
      </c>
      <c r="S1004" s="15">
        <v>45965.64981481482</v>
      </c>
      <c r="U1004" s="16"/>
    </row>
    <row r="1005" ht="15.75" hidden="1" customHeight="1">
      <c r="A1005" s="7" t="s">
        <v>21</v>
      </c>
      <c r="B1005" s="8" t="s">
        <v>22</v>
      </c>
      <c r="C1005" s="9" t="s">
        <v>4461</v>
      </c>
      <c r="D1005" s="9" t="s">
        <v>4462</v>
      </c>
      <c r="E1005" s="9"/>
      <c r="F1005" s="9" t="str">
        <f t="shared" ref="F1005:F1023" si="68">LEFT(D1005,5)</f>
        <v>PDITA</v>
      </c>
      <c r="G1005" s="9" t="s">
        <v>4463</v>
      </c>
      <c r="H1005" s="9" t="s">
        <v>4464</v>
      </c>
      <c r="I1005" s="9" t="s">
        <v>411</v>
      </c>
      <c r="J1005" s="9" t="b">
        <v>1</v>
      </c>
      <c r="K1005" s="11"/>
      <c r="L1005" s="23"/>
      <c r="M1005" s="12"/>
      <c r="N1005" s="12"/>
      <c r="O1005" s="12"/>
      <c r="P1005" s="12"/>
      <c r="Q1005" s="13" t="s">
        <v>105</v>
      </c>
      <c r="R1005" s="14">
        <v>22.0</v>
      </c>
      <c r="S1005" s="15">
        <v>45646.620034722226</v>
      </c>
      <c r="U1005" s="16"/>
    </row>
    <row r="1006" ht="15.75" hidden="1" customHeight="1">
      <c r="A1006" s="7" t="s">
        <v>21</v>
      </c>
      <c r="B1006" s="8" t="s">
        <v>22</v>
      </c>
      <c r="C1006" s="9" t="s">
        <v>4465</v>
      </c>
      <c r="D1006" s="9" t="s">
        <v>4466</v>
      </c>
      <c r="E1006" s="9"/>
      <c r="F1006" s="9" t="str">
        <f t="shared" si="68"/>
        <v>PDITA</v>
      </c>
      <c r="G1006" s="9">
        <v>5.531998404477E12</v>
      </c>
      <c r="H1006" s="9" t="s">
        <v>4467</v>
      </c>
      <c r="I1006" s="9" t="s">
        <v>348</v>
      </c>
      <c r="J1006" s="9" t="b">
        <v>1</v>
      </c>
      <c r="K1006" s="11"/>
      <c r="L1006" s="23"/>
      <c r="M1006" s="12"/>
      <c r="N1006" s="12"/>
      <c r="O1006" s="12"/>
      <c r="P1006" s="12"/>
      <c r="Q1006" s="13" t="s">
        <v>4468</v>
      </c>
      <c r="R1006" s="14">
        <v>21.0</v>
      </c>
      <c r="S1006" s="15">
        <v>45362.712534722225</v>
      </c>
      <c r="T1006" s="20" t="s">
        <v>44</v>
      </c>
      <c r="U1006" s="21">
        <v>0.7847222222222222</v>
      </c>
    </row>
    <row r="1007" ht="15.75" hidden="1" customHeight="1">
      <c r="A1007" s="7" t="s">
        <v>21</v>
      </c>
      <c r="B1007" s="8" t="s">
        <v>22</v>
      </c>
      <c r="C1007" s="9" t="s">
        <v>4469</v>
      </c>
      <c r="D1007" s="9" t="s">
        <v>4470</v>
      </c>
      <c r="E1007" s="9"/>
      <c r="F1007" s="9" t="str">
        <f t="shared" si="68"/>
        <v>PDITA</v>
      </c>
      <c r="G1007" s="9">
        <v>5.53198650219E12</v>
      </c>
      <c r="H1007" s="9" t="s">
        <v>4471</v>
      </c>
      <c r="I1007" s="9" t="s">
        <v>1384</v>
      </c>
      <c r="J1007" s="9" t="b">
        <v>1</v>
      </c>
      <c r="K1007" s="11"/>
      <c r="L1007" s="23"/>
      <c r="M1007" s="12"/>
      <c r="N1007" s="12"/>
      <c r="O1007" s="12"/>
      <c r="P1007" s="12"/>
      <c r="Q1007" s="13" t="s">
        <v>4472</v>
      </c>
      <c r="R1007" s="14">
        <v>20.0</v>
      </c>
      <c r="S1007" s="15">
        <v>45365.55400462963</v>
      </c>
      <c r="U1007" s="16"/>
    </row>
    <row r="1008" ht="15.75" hidden="1" customHeight="1">
      <c r="A1008" s="24" t="s">
        <v>211</v>
      </c>
      <c r="B1008" s="25" t="s">
        <v>212</v>
      </c>
      <c r="C1008" s="9" t="s">
        <v>4473</v>
      </c>
      <c r="D1008" s="9" t="s">
        <v>4474</v>
      </c>
      <c r="E1008" s="9"/>
      <c r="F1008" s="9" t="str">
        <f t="shared" si="68"/>
        <v>PDITA</v>
      </c>
      <c r="G1008" s="9">
        <v>5.531994936771E12</v>
      </c>
      <c r="H1008" s="9" t="s">
        <v>4475</v>
      </c>
      <c r="I1008" s="9" t="s">
        <v>551</v>
      </c>
      <c r="J1008" s="9" t="b">
        <v>1</v>
      </c>
      <c r="K1008" s="11"/>
      <c r="L1008" s="12" t="s">
        <v>617</v>
      </c>
      <c r="M1008" s="26" t="s">
        <v>882</v>
      </c>
      <c r="N1008" s="12"/>
      <c r="O1008" s="12"/>
      <c r="P1008" s="12"/>
      <c r="Q1008" s="13" t="s">
        <v>4476</v>
      </c>
      <c r="R1008" s="14">
        <v>18.0</v>
      </c>
      <c r="S1008" s="15">
        <v>45785.498877314814</v>
      </c>
      <c r="T1008" s="20" t="s">
        <v>64</v>
      </c>
      <c r="U1008" s="21">
        <v>0.5416666666666666</v>
      </c>
    </row>
    <row r="1009" ht="15.75" hidden="1" customHeight="1">
      <c r="A1009" s="32" t="s">
        <v>220</v>
      </c>
      <c r="B1009" s="25" t="s">
        <v>221</v>
      </c>
      <c r="C1009" s="9" t="s">
        <v>4477</v>
      </c>
      <c r="D1009" s="9" t="s">
        <v>4478</v>
      </c>
      <c r="E1009" s="9"/>
      <c r="F1009" s="9" t="str">
        <f t="shared" si="68"/>
        <v>PDITA</v>
      </c>
      <c r="G1009" s="9">
        <v>5.531971036477E12</v>
      </c>
      <c r="H1009" s="9" t="s">
        <v>4479</v>
      </c>
      <c r="I1009" s="9" t="s">
        <v>260</v>
      </c>
      <c r="J1009" s="9" t="b">
        <v>1</v>
      </c>
      <c r="K1009" s="11" t="s">
        <v>4480</v>
      </c>
      <c r="L1009" s="12" t="s">
        <v>542</v>
      </c>
      <c r="M1009" s="12"/>
      <c r="N1009" s="12"/>
      <c r="O1009" s="12"/>
      <c r="P1009" s="12"/>
      <c r="Q1009" s="13" t="s">
        <v>4481</v>
      </c>
      <c r="R1009" s="14">
        <v>17.0</v>
      </c>
      <c r="S1009" s="15">
        <v>45785.49605324074</v>
      </c>
      <c r="T1009" s="20" t="s">
        <v>210</v>
      </c>
      <c r="U1009" s="21">
        <v>0.6354166666666666</v>
      </c>
    </row>
    <row r="1010" ht="15.75" hidden="1" customHeight="1">
      <c r="A1010" s="24" t="s">
        <v>211</v>
      </c>
      <c r="B1010" s="25" t="s">
        <v>212</v>
      </c>
      <c r="C1010" s="9" t="s">
        <v>4482</v>
      </c>
      <c r="D1010" s="9" t="s">
        <v>4483</v>
      </c>
      <c r="E1010" s="9"/>
      <c r="F1010" s="9" t="str">
        <f t="shared" si="68"/>
        <v>PDITA</v>
      </c>
      <c r="G1010" s="9">
        <v>5.531991259597E12</v>
      </c>
      <c r="H1010" s="9" t="s">
        <v>4484</v>
      </c>
      <c r="I1010" s="10" t="s">
        <v>384</v>
      </c>
      <c r="J1010" s="9" t="b">
        <v>1</v>
      </c>
      <c r="K1010" s="11"/>
      <c r="L1010" s="12" t="s">
        <v>565</v>
      </c>
      <c r="M1010" s="26" t="s">
        <v>218</v>
      </c>
      <c r="N1010" s="12"/>
      <c r="O1010" s="12"/>
      <c r="P1010" s="12"/>
      <c r="Q1010" s="13" t="s">
        <v>4485</v>
      </c>
      <c r="R1010" s="14">
        <v>26.0</v>
      </c>
      <c r="S1010" s="15">
        <v>45785.46659722222</v>
      </c>
      <c r="T1010" s="20" t="s">
        <v>238</v>
      </c>
      <c r="U1010" s="21">
        <v>0.6145833333333334</v>
      </c>
    </row>
    <row r="1011" ht="15.75" hidden="1" customHeight="1">
      <c r="A1011" s="24" t="s">
        <v>211</v>
      </c>
      <c r="B1011" s="8" t="s">
        <v>22</v>
      </c>
      <c r="C1011" s="9" t="s">
        <v>4486</v>
      </c>
      <c r="D1011" s="9" t="s">
        <v>4487</v>
      </c>
      <c r="E1011" s="10"/>
      <c r="F1011" s="9" t="str">
        <f t="shared" si="68"/>
        <v>PDITA</v>
      </c>
      <c r="G1011" s="9">
        <v>5.531986931307E12</v>
      </c>
      <c r="H1011" s="9" t="s">
        <v>4488</v>
      </c>
      <c r="I1011" s="9" t="s">
        <v>68</v>
      </c>
      <c r="J1011" s="9" t="b">
        <v>1</v>
      </c>
      <c r="K1011" s="11"/>
      <c r="L1011" s="12"/>
      <c r="M1011" s="12"/>
      <c r="N1011" s="12"/>
      <c r="O1011" s="12"/>
      <c r="P1011" s="12"/>
      <c r="Q1011" s="13" t="s">
        <v>4489</v>
      </c>
      <c r="R1011" s="14">
        <v>19.0</v>
      </c>
      <c r="S1011" s="15">
        <v>45394.41849537037</v>
      </c>
      <c r="T1011" s="20" t="s">
        <v>64</v>
      </c>
      <c r="U1011" s="21">
        <v>0.4930555555555556</v>
      </c>
    </row>
    <row r="1012" ht="15.75" hidden="1" customHeight="1">
      <c r="A1012" s="24" t="s">
        <v>211</v>
      </c>
      <c r="B1012" s="25" t="s">
        <v>212</v>
      </c>
      <c r="C1012" s="9" t="s">
        <v>4490</v>
      </c>
      <c r="D1012" s="9" t="s">
        <v>4491</v>
      </c>
      <c r="E1012" s="9"/>
      <c r="F1012" s="9" t="str">
        <f t="shared" si="68"/>
        <v>PDITA</v>
      </c>
      <c r="G1012" s="9">
        <v>5.531987202707E12</v>
      </c>
      <c r="H1012" s="9" t="s">
        <v>4492</v>
      </c>
      <c r="I1012" s="9" t="s">
        <v>551</v>
      </c>
      <c r="J1012" s="9" t="b">
        <v>1</v>
      </c>
      <c r="K1012" s="11"/>
      <c r="L1012" s="27" t="s">
        <v>617</v>
      </c>
      <c r="M1012" s="26" t="s">
        <v>218</v>
      </c>
      <c r="N1012" s="12"/>
      <c r="O1012" s="12"/>
      <c r="P1012" s="12"/>
      <c r="Q1012" s="13" t="s">
        <v>4300</v>
      </c>
      <c r="R1012" s="14">
        <v>16.0</v>
      </c>
      <c r="S1012" s="15">
        <v>45785.50394675926</v>
      </c>
      <c r="T1012" s="20" t="s">
        <v>281</v>
      </c>
      <c r="U1012" s="21">
        <v>0.5625</v>
      </c>
    </row>
    <row r="1013" ht="15.75" hidden="1" customHeight="1">
      <c r="A1013" s="7" t="s">
        <v>21</v>
      </c>
      <c r="B1013" s="8" t="s">
        <v>22</v>
      </c>
      <c r="C1013" s="9" t="s">
        <v>4493</v>
      </c>
      <c r="D1013" s="9" t="s">
        <v>4494</v>
      </c>
      <c r="E1013" s="9"/>
      <c r="F1013" s="9" t="str">
        <f t="shared" si="68"/>
        <v>PDITA</v>
      </c>
      <c r="G1013" s="9">
        <v>5.531986146958E12</v>
      </c>
      <c r="H1013" s="9" t="s">
        <v>4495</v>
      </c>
      <c r="I1013" s="9" t="s">
        <v>68</v>
      </c>
      <c r="J1013" s="9" t="b">
        <v>0</v>
      </c>
      <c r="K1013" s="11"/>
      <c r="M1013" s="12"/>
      <c r="N1013" s="12"/>
      <c r="O1013" s="12"/>
      <c r="P1013" s="12"/>
      <c r="Q1013" s="13" t="s">
        <v>4496</v>
      </c>
      <c r="R1013" s="14">
        <v>19.0</v>
      </c>
      <c r="S1013" s="15">
        <v>45363.65693287037</v>
      </c>
      <c r="U1013" s="16"/>
    </row>
    <row r="1014" ht="15.75" hidden="1" customHeight="1">
      <c r="A1014" s="32" t="s">
        <v>220</v>
      </c>
      <c r="B1014" s="8" t="s">
        <v>221</v>
      </c>
      <c r="C1014" s="9" t="s">
        <v>4497</v>
      </c>
      <c r="D1014" s="9" t="s">
        <v>4498</v>
      </c>
      <c r="E1014" s="10" t="s">
        <v>382</v>
      </c>
      <c r="F1014" s="9" t="str">
        <f t="shared" si="68"/>
        <v>PDITA</v>
      </c>
      <c r="G1014" s="9">
        <v>5.531987707305E12</v>
      </c>
      <c r="H1014" s="9" t="s">
        <v>4499</v>
      </c>
      <c r="I1014" s="9" t="s">
        <v>411</v>
      </c>
      <c r="J1014" s="9" t="b">
        <v>1</v>
      </c>
      <c r="K1014" s="33" t="s">
        <v>4500</v>
      </c>
      <c r="L1014" s="27"/>
      <c r="M1014" s="12"/>
      <c r="N1014" s="12"/>
      <c r="O1014" s="12"/>
      <c r="P1014" s="12"/>
      <c r="Q1014" s="13" t="s">
        <v>4501</v>
      </c>
      <c r="R1014" s="14">
        <v>17.0</v>
      </c>
      <c r="S1014" s="15">
        <v>45785.50232638889</v>
      </c>
      <c r="U1014" s="16"/>
    </row>
    <row r="1015" ht="15.75" hidden="1" customHeight="1">
      <c r="A1015" s="24" t="s">
        <v>211</v>
      </c>
      <c r="B1015" s="8" t="s">
        <v>212</v>
      </c>
      <c r="C1015" s="9" t="s">
        <v>4502</v>
      </c>
      <c r="D1015" s="9" t="s">
        <v>4503</v>
      </c>
      <c r="E1015" s="9"/>
      <c r="F1015" s="9" t="str">
        <f t="shared" si="68"/>
        <v>PDITA</v>
      </c>
      <c r="G1015" s="9">
        <v>5.5319947295E12</v>
      </c>
      <c r="H1015" s="31" t="s">
        <v>4504</v>
      </c>
      <c r="I1015" s="10" t="s">
        <v>235</v>
      </c>
      <c r="J1015" s="9" t="b">
        <v>1</v>
      </c>
      <c r="K1015" s="11"/>
      <c r="L1015" s="12" t="s">
        <v>887</v>
      </c>
      <c r="M1015" s="12"/>
      <c r="N1015" s="12"/>
      <c r="O1015" s="12"/>
      <c r="P1015" s="12"/>
      <c r="Q1015" s="13" t="s">
        <v>4505</v>
      </c>
      <c r="R1015" s="14">
        <v>16.0</v>
      </c>
      <c r="S1015" s="15">
        <v>45785.62241898148</v>
      </c>
      <c r="T1015" s="20" t="s">
        <v>44</v>
      </c>
      <c r="U1015" s="21">
        <v>0.6458333333333334</v>
      </c>
    </row>
    <row r="1016" ht="15.75" hidden="1" customHeight="1">
      <c r="A1016" s="24" t="s">
        <v>211</v>
      </c>
      <c r="B1016" s="8" t="s">
        <v>22</v>
      </c>
      <c r="C1016" s="9" t="s">
        <v>4506</v>
      </c>
      <c r="D1016" s="9" t="s">
        <v>4507</v>
      </c>
      <c r="E1016" s="10" t="s">
        <v>382</v>
      </c>
      <c r="F1016" s="9" t="str">
        <f t="shared" si="68"/>
        <v>PDITA</v>
      </c>
      <c r="G1016" s="9">
        <v>5.531992947307E12</v>
      </c>
      <c r="H1016" s="9" t="s">
        <v>4508</v>
      </c>
      <c r="I1016" s="10" t="s">
        <v>225</v>
      </c>
      <c r="J1016" s="9" t="b">
        <v>1</v>
      </c>
      <c r="K1016" s="29" t="s">
        <v>4509</v>
      </c>
      <c r="L1016" s="12" t="s">
        <v>887</v>
      </c>
      <c r="M1016" s="12"/>
      <c r="N1016" s="12"/>
      <c r="O1016" s="12"/>
      <c r="P1016" s="12"/>
      <c r="Q1016" s="13" t="s">
        <v>4510</v>
      </c>
      <c r="R1016" s="14">
        <v>29.0</v>
      </c>
      <c r="S1016" s="15">
        <v>45362.65777777778</v>
      </c>
      <c r="T1016" s="20" t="s">
        <v>64</v>
      </c>
      <c r="U1016" s="21">
        <v>0.5833333333333334</v>
      </c>
    </row>
    <row r="1017" ht="15.75" hidden="1" customHeight="1">
      <c r="A1017" s="7" t="s">
        <v>21</v>
      </c>
      <c r="B1017" s="8" t="s">
        <v>22</v>
      </c>
      <c r="C1017" s="9" t="s">
        <v>4511</v>
      </c>
      <c r="D1017" s="9" t="s">
        <v>4512</v>
      </c>
      <c r="E1017" s="9"/>
      <c r="F1017" s="9" t="str">
        <f t="shared" si="68"/>
        <v>PDITA</v>
      </c>
      <c r="G1017" s="9" t="s">
        <v>4513</v>
      </c>
      <c r="H1017" s="9" t="s">
        <v>4514</v>
      </c>
      <c r="I1017" s="9" t="s">
        <v>411</v>
      </c>
      <c r="J1017" s="9" t="b">
        <v>0</v>
      </c>
      <c r="K1017" s="11"/>
      <c r="L1017" s="23"/>
      <c r="M1017" s="12"/>
      <c r="N1017" s="12"/>
      <c r="O1017" s="12"/>
      <c r="P1017" s="12"/>
      <c r="Q1017" s="13" t="s">
        <v>4515</v>
      </c>
      <c r="R1017" s="14">
        <v>37.0</v>
      </c>
      <c r="S1017" s="15">
        <v>45665.487905092596</v>
      </c>
      <c r="T1017" s="20" t="s">
        <v>281</v>
      </c>
      <c r="U1017" s="21">
        <v>0.4513888888888889</v>
      </c>
    </row>
    <row r="1018" ht="15.75" hidden="1" customHeight="1">
      <c r="A1018" s="7" t="s">
        <v>21</v>
      </c>
      <c r="B1018" s="8" t="s">
        <v>22</v>
      </c>
      <c r="C1018" s="9" t="s">
        <v>4516</v>
      </c>
      <c r="D1018" s="9" t="s">
        <v>4517</v>
      </c>
      <c r="E1018" s="9"/>
      <c r="F1018" s="9" t="str">
        <f t="shared" si="68"/>
        <v>PDITA</v>
      </c>
      <c r="G1018" s="9" t="s">
        <v>4518</v>
      </c>
      <c r="H1018" s="9" t="s">
        <v>4519</v>
      </c>
      <c r="I1018" s="9" t="s">
        <v>180</v>
      </c>
      <c r="J1018" s="9" t="b">
        <v>1</v>
      </c>
      <c r="K1018" s="11"/>
      <c r="L1018" s="23"/>
      <c r="M1018" s="12"/>
      <c r="N1018" s="12"/>
      <c r="O1018" s="12"/>
      <c r="P1018" s="12"/>
      <c r="Q1018" s="13" t="s">
        <v>4520</v>
      </c>
      <c r="R1018" s="14">
        <v>40.0</v>
      </c>
      <c r="S1018" s="15">
        <v>45589.61462962963</v>
      </c>
      <c r="U1018" s="16"/>
    </row>
    <row r="1019" ht="15.75" hidden="1" customHeight="1">
      <c r="A1019" s="7" t="s">
        <v>21</v>
      </c>
      <c r="B1019" s="8" t="s">
        <v>22</v>
      </c>
      <c r="C1019" s="9" t="s">
        <v>4521</v>
      </c>
      <c r="D1019" s="9" t="s">
        <v>4522</v>
      </c>
      <c r="E1019" s="9"/>
      <c r="F1019" s="9" t="str">
        <f t="shared" si="68"/>
        <v>PDITA</v>
      </c>
      <c r="G1019" s="9">
        <v>5.531986157693E12</v>
      </c>
      <c r="H1019" s="9" t="s">
        <v>4523</v>
      </c>
      <c r="I1019" s="9" t="s">
        <v>225</v>
      </c>
      <c r="J1019" s="9" t="b">
        <v>1</v>
      </c>
      <c r="K1019" s="11"/>
      <c r="L1019" s="23"/>
      <c r="M1019" s="12"/>
      <c r="N1019" s="12"/>
      <c r="O1019" s="12"/>
      <c r="P1019" s="12"/>
      <c r="Q1019" s="13" t="s">
        <v>4524</v>
      </c>
      <c r="R1019" s="14">
        <v>45.0</v>
      </c>
      <c r="S1019" s="15">
        <v>45362.5512962963</v>
      </c>
      <c r="U1019" s="16"/>
    </row>
    <row r="1020" ht="15.75" hidden="1" customHeight="1">
      <c r="A1020" s="7" t="s">
        <v>21</v>
      </c>
      <c r="B1020" s="8" t="s">
        <v>22</v>
      </c>
      <c r="C1020" s="9" t="s">
        <v>4525</v>
      </c>
      <c r="D1020" s="9" t="s">
        <v>4526</v>
      </c>
      <c r="E1020" s="9"/>
      <c r="F1020" s="9" t="str">
        <f t="shared" si="68"/>
        <v>PDITA</v>
      </c>
      <c r="G1020" s="9" t="s">
        <v>4527</v>
      </c>
      <c r="H1020" s="9" t="s">
        <v>4528</v>
      </c>
      <c r="I1020" s="9" t="s">
        <v>1384</v>
      </c>
      <c r="J1020" s="9" t="b">
        <v>1</v>
      </c>
      <c r="K1020" s="11"/>
      <c r="L1020" s="23"/>
      <c r="M1020" s="12"/>
      <c r="N1020" s="12"/>
      <c r="O1020" s="12"/>
      <c r="P1020" s="12"/>
      <c r="Q1020" s="13" t="s">
        <v>4529</v>
      </c>
      <c r="R1020" s="14">
        <v>37.0</v>
      </c>
      <c r="S1020" s="15">
        <v>45635.462476851855</v>
      </c>
      <c r="U1020" s="16"/>
    </row>
    <row r="1021" ht="15.75" hidden="1" customHeight="1">
      <c r="A1021" s="7" t="s">
        <v>21</v>
      </c>
      <c r="B1021" s="8" t="s">
        <v>22</v>
      </c>
      <c r="C1021" s="9" t="s">
        <v>4530</v>
      </c>
      <c r="D1021" s="9" t="s">
        <v>4531</v>
      </c>
      <c r="E1021" s="9"/>
      <c r="F1021" s="9" t="str">
        <f t="shared" si="68"/>
        <v>PDITA</v>
      </c>
      <c r="G1021" s="9">
        <v>5.531986383499E12</v>
      </c>
      <c r="H1021" s="9" t="s">
        <v>4532</v>
      </c>
      <c r="I1021" s="9" t="s">
        <v>1384</v>
      </c>
      <c r="J1021" s="9" t="b">
        <v>1</v>
      </c>
      <c r="K1021" s="11"/>
      <c r="L1021" s="23"/>
      <c r="M1021" s="12"/>
      <c r="N1021" s="12"/>
      <c r="O1021" s="12"/>
      <c r="P1021" s="12"/>
      <c r="Q1021" s="13" t="s">
        <v>4533</v>
      </c>
      <c r="R1021" s="14">
        <v>37.0</v>
      </c>
      <c r="S1021" s="15">
        <v>45362.44936342593</v>
      </c>
      <c r="T1021" s="20" t="s">
        <v>64</v>
      </c>
      <c r="U1021" s="21">
        <v>0.4513888888888889</v>
      </c>
    </row>
    <row r="1022" ht="15.75" hidden="1" customHeight="1">
      <c r="A1022" s="7" t="s">
        <v>21</v>
      </c>
      <c r="B1022" s="8" t="s">
        <v>22</v>
      </c>
      <c r="C1022" s="9" t="s">
        <v>4534</v>
      </c>
      <c r="D1022" s="9" t="s">
        <v>4535</v>
      </c>
      <c r="E1022" s="9"/>
      <c r="F1022" s="9" t="str">
        <f t="shared" si="68"/>
        <v>PDITA</v>
      </c>
      <c r="G1022" s="9">
        <v>5.531980217614E12</v>
      </c>
      <c r="H1022" s="9" t="s">
        <v>4536</v>
      </c>
      <c r="I1022" s="9" t="s">
        <v>68</v>
      </c>
      <c r="J1022" s="9" t="b">
        <v>1</v>
      </c>
      <c r="K1022" s="11"/>
      <c r="L1022" s="23"/>
      <c r="M1022" s="12"/>
      <c r="N1022" s="12"/>
      <c r="O1022" s="12"/>
      <c r="P1022" s="12"/>
      <c r="Q1022" s="13" t="s">
        <v>4537</v>
      </c>
      <c r="R1022" s="14">
        <v>18.0</v>
      </c>
      <c r="S1022" s="15">
        <v>45359.467569444445</v>
      </c>
      <c r="T1022" s="20" t="s">
        <v>210</v>
      </c>
      <c r="U1022" s="21">
        <v>0.6041666666666666</v>
      </c>
    </row>
    <row r="1023" ht="15.75" hidden="1" customHeight="1">
      <c r="A1023" s="7" t="s">
        <v>21</v>
      </c>
      <c r="B1023" s="8" t="s">
        <v>22</v>
      </c>
      <c r="C1023" s="9" t="s">
        <v>4538</v>
      </c>
      <c r="D1023" s="9" t="s">
        <v>4539</v>
      </c>
      <c r="E1023" s="9"/>
      <c r="F1023" s="9" t="str">
        <f t="shared" si="68"/>
        <v>PDITA</v>
      </c>
      <c r="G1023" s="9">
        <v>5.531985943621E12</v>
      </c>
      <c r="H1023" s="9" t="s">
        <v>4540</v>
      </c>
      <c r="I1023" s="9" t="s">
        <v>411</v>
      </c>
      <c r="J1023" s="9" t="b">
        <v>1</v>
      </c>
      <c r="K1023" s="11"/>
      <c r="L1023" s="23"/>
      <c r="M1023" s="12"/>
      <c r="N1023" s="12"/>
      <c r="O1023" s="12"/>
      <c r="P1023" s="12"/>
      <c r="Q1023" s="13" t="s">
        <v>1485</v>
      </c>
      <c r="R1023" s="14">
        <v>17.0</v>
      </c>
      <c r="S1023" s="15">
        <v>45730.547118055554</v>
      </c>
      <c r="U1023" s="16"/>
    </row>
    <row r="1024" ht="15.75" hidden="1" customHeight="1">
      <c r="A1024" s="24" t="s">
        <v>211</v>
      </c>
      <c r="B1024" s="25" t="s">
        <v>212</v>
      </c>
      <c r="C1024" s="9" t="s">
        <v>4541</v>
      </c>
      <c r="D1024" s="9" t="s">
        <v>4542</v>
      </c>
      <c r="E1024" s="9"/>
      <c r="F1024" s="9" t="str">
        <f>LEFT(D1024,4)</f>
        <v>PDBD</v>
      </c>
      <c r="G1024" s="9" t="s">
        <v>4543</v>
      </c>
      <c r="H1024" s="9" t="s">
        <v>4544</v>
      </c>
      <c r="I1024" s="10" t="s">
        <v>384</v>
      </c>
      <c r="J1024" s="9" t="b">
        <v>1</v>
      </c>
      <c r="K1024" s="11"/>
      <c r="L1024" s="12" t="s">
        <v>542</v>
      </c>
      <c r="M1024" s="12"/>
      <c r="N1024" s="12"/>
      <c r="O1024" s="12"/>
      <c r="P1024" s="12"/>
      <c r="Q1024" s="13" t="s">
        <v>4545</v>
      </c>
      <c r="R1024" s="14">
        <v>25.0</v>
      </c>
      <c r="S1024" s="15">
        <v>45965.6505787037</v>
      </c>
      <c r="T1024" s="20" t="s">
        <v>64</v>
      </c>
      <c r="U1024" s="21">
        <v>0.5208333333333334</v>
      </c>
    </row>
    <row r="1025" ht="15.75" hidden="1" customHeight="1">
      <c r="A1025" s="7" t="s">
        <v>21</v>
      </c>
      <c r="B1025" s="8" t="s">
        <v>22</v>
      </c>
      <c r="C1025" s="9" t="s">
        <v>4546</v>
      </c>
      <c r="D1025" s="9" t="s">
        <v>4547</v>
      </c>
      <c r="E1025" s="9"/>
      <c r="F1025" s="9" t="str">
        <f t="shared" ref="F1025:F1031" si="69">LEFT(D1025,5)</f>
        <v>PDITA</v>
      </c>
      <c r="G1025" s="9">
        <v>5.531985340023E12</v>
      </c>
      <c r="H1025" s="9" t="s">
        <v>4548</v>
      </c>
      <c r="I1025" s="9" t="s">
        <v>26</v>
      </c>
      <c r="J1025" s="9" t="b">
        <v>1</v>
      </c>
      <c r="K1025" s="11"/>
      <c r="L1025" s="23"/>
      <c r="M1025" s="12"/>
      <c r="N1025" s="12"/>
      <c r="O1025" s="12"/>
      <c r="P1025" s="12"/>
      <c r="Q1025" s="13" t="s">
        <v>4549</v>
      </c>
      <c r="R1025" s="14">
        <v>18.0</v>
      </c>
      <c r="S1025" s="15">
        <v>45358.76909722222</v>
      </c>
      <c r="U1025" s="16"/>
    </row>
    <row r="1026" ht="15.75" hidden="1" customHeight="1">
      <c r="A1026" s="24" t="s">
        <v>211</v>
      </c>
      <c r="B1026" s="8" t="s">
        <v>212</v>
      </c>
      <c r="C1026" s="9" t="s">
        <v>4550</v>
      </c>
      <c r="D1026" s="9" t="s">
        <v>4551</v>
      </c>
      <c r="E1026" s="9"/>
      <c r="F1026" s="9" t="str">
        <f t="shared" si="69"/>
        <v>PDITA</v>
      </c>
      <c r="G1026" s="9" t="s">
        <v>4552</v>
      </c>
      <c r="H1026" s="9" t="s">
        <v>4553</v>
      </c>
      <c r="I1026" s="10" t="s">
        <v>216</v>
      </c>
      <c r="J1026" s="9" t="b">
        <v>1</v>
      </c>
      <c r="K1026" s="11"/>
      <c r="L1026" s="27" t="s">
        <v>1217</v>
      </c>
      <c r="M1026" s="12"/>
      <c r="N1026" s="12"/>
      <c r="O1026" s="12"/>
      <c r="P1026" s="12"/>
      <c r="Q1026" s="13" t="s">
        <v>4554</v>
      </c>
      <c r="R1026" s="14">
        <v>17.0</v>
      </c>
      <c r="S1026" s="15">
        <v>45785.4678125</v>
      </c>
      <c r="T1026" s="20" t="s">
        <v>64</v>
      </c>
      <c r="U1026" s="21">
        <v>0.6979166666666666</v>
      </c>
    </row>
    <row r="1027" ht="15.75" customHeight="1">
      <c r="A1027" s="24" t="s">
        <v>211</v>
      </c>
      <c r="B1027" s="25" t="s">
        <v>212</v>
      </c>
      <c r="C1027" s="9" t="s">
        <v>4555</v>
      </c>
      <c r="D1027" s="9" t="s">
        <v>4556</v>
      </c>
      <c r="E1027" s="10" t="s">
        <v>277</v>
      </c>
      <c r="F1027" s="9" t="str">
        <f t="shared" si="69"/>
        <v>PDITA</v>
      </c>
      <c r="G1027" s="9">
        <v>5.531992308033E12</v>
      </c>
      <c r="H1027" s="9" t="s">
        <v>4557</v>
      </c>
      <c r="I1027" s="9" t="s">
        <v>551</v>
      </c>
      <c r="J1027" s="9" t="b">
        <v>1</v>
      </c>
      <c r="K1027" s="11"/>
      <c r="L1027" s="12" t="s">
        <v>565</v>
      </c>
      <c r="M1027" s="26" t="s">
        <v>1250</v>
      </c>
      <c r="N1027" s="12"/>
      <c r="O1027" s="12"/>
      <c r="P1027" s="12"/>
      <c r="Q1027" s="13" t="s">
        <v>4558</v>
      </c>
      <c r="R1027" s="14">
        <v>34.0</v>
      </c>
      <c r="S1027" s="15">
        <v>45785.50740740741</v>
      </c>
      <c r="T1027" s="20" t="s">
        <v>210</v>
      </c>
      <c r="U1027" s="21">
        <v>0.4166666666666667</v>
      </c>
    </row>
    <row r="1028" ht="15.75" hidden="1" customHeight="1">
      <c r="A1028" s="7" t="s">
        <v>21</v>
      </c>
      <c r="B1028" s="8" t="s">
        <v>22</v>
      </c>
      <c r="C1028" s="9" t="s">
        <v>4559</v>
      </c>
      <c r="D1028" s="9" t="s">
        <v>4560</v>
      </c>
      <c r="E1028" s="9"/>
      <c r="F1028" s="9" t="str">
        <f t="shared" si="69"/>
        <v>PDITA</v>
      </c>
      <c r="G1028" s="9">
        <v>5.531971811349E12</v>
      </c>
      <c r="H1028" s="9" t="s">
        <v>4561</v>
      </c>
      <c r="I1028" s="9" t="s">
        <v>327</v>
      </c>
      <c r="J1028" s="9" t="b">
        <v>1</v>
      </c>
      <c r="K1028" s="11"/>
      <c r="L1028" s="23"/>
      <c r="M1028" s="12"/>
      <c r="N1028" s="12"/>
      <c r="O1028" s="12"/>
      <c r="P1028" s="12"/>
      <c r="Q1028" s="13" t="s">
        <v>438</v>
      </c>
      <c r="R1028" s="14">
        <v>17.0</v>
      </c>
      <c r="S1028" s="15">
        <v>45761.56601851852</v>
      </c>
      <c r="T1028" s="20" t="s">
        <v>64</v>
      </c>
      <c r="U1028" s="21">
        <v>0.6597222222222222</v>
      </c>
    </row>
    <row r="1029" ht="15.75" hidden="1" customHeight="1">
      <c r="A1029" s="32" t="s">
        <v>220</v>
      </c>
      <c r="B1029" s="25" t="s">
        <v>322</v>
      </c>
      <c r="C1029" s="9" t="s">
        <v>4562</v>
      </c>
      <c r="D1029" s="9" t="s">
        <v>4563</v>
      </c>
      <c r="E1029" s="10"/>
      <c r="F1029" s="9" t="str">
        <f t="shared" si="69"/>
        <v>PDITA</v>
      </c>
      <c r="G1029" s="9">
        <v>5.531984252297E12</v>
      </c>
      <c r="H1029" s="9" t="s">
        <v>4564</v>
      </c>
      <c r="I1029" s="10" t="s">
        <v>384</v>
      </c>
      <c r="J1029" s="9" t="b">
        <v>1</v>
      </c>
      <c r="K1029" s="11" t="s">
        <v>4565</v>
      </c>
      <c r="L1029" s="12"/>
      <c r="M1029" s="12"/>
      <c r="N1029" s="12"/>
      <c r="O1029" s="12"/>
      <c r="P1029" s="12"/>
      <c r="Q1029" s="13" t="s">
        <v>4566</v>
      </c>
      <c r="R1029" s="14">
        <v>25.0</v>
      </c>
      <c r="S1029" s="15">
        <v>45785.4662962963</v>
      </c>
      <c r="U1029" s="16"/>
    </row>
    <row r="1030" ht="15.75" hidden="1" customHeight="1">
      <c r="A1030" s="7" t="s">
        <v>21</v>
      </c>
      <c r="B1030" s="8" t="s">
        <v>22</v>
      </c>
      <c r="C1030" s="9" t="s">
        <v>4567</v>
      </c>
      <c r="D1030" s="9" t="s">
        <v>4568</v>
      </c>
      <c r="E1030" s="9"/>
      <c r="F1030" s="9" t="str">
        <f t="shared" si="69"/>
        <v>PDITA</v>
      </c>
      <c r="G1030" s="9">
        <v>5.531987233682E12</v>
      </c>
      <c r="H1030" s="9" t="s">
        <v>4569</v>
      </c>
      <c r="I1030" s="9" t="s">
        <v>1429</v>
      </c>
      <c r="J1030" s="9" t="b">
        <v>1</v>
      </c>
      <c r="K1030" s="11"/>
      <c r="L1030" s="23"/>
      <c r="M1030" s="12"/>
      <c r="N1030" s="12"/>
      <c r="O1030" s="12"/>
      <c r="P1030" s="12"/>
      <c r="Q1030" s="13" t="s">
        <v>2560</v>
      </c>
      <c r="R1030" s="14">
        <v>19.0</v>
      </c>
      <c r="S1030" s="15">
        <v>45358.83861111111</v>
      </c>
      <c r="T1030" s="20" t="s">
        <v>210</v>
      </c>
      <c r="U1030" s="21">
        <v>0.7708333333333334</v>
      </c>
    </row>
    <row r="1031" ht="15.75" hidden="1" customHeight="1">
      <c r="A1031" s="24" t="s">
        <v>211</v>
      </c>
      <c r="B1031" s="8" t="s">
        <v>212</v>
      </c>
      <c r="C1031" s="9" t="s">
        <v>4570</v>
      </c>
      <c r="D1031" s="9" t="s">
        <v>4571</v>
      </c>
      <c r="E1031" s="9"/>
      <c r="F1031" s="9" t="str">
        <f t="shared" si="69"/>
        <v>PDITA</v>
      </c>
      <c r="G1031" s="9">
        <v>5.531996924458E12</v>
      </c>
      <c r="H1031" s="9" t="s">
        <v>4572</v>
      </c>
      <c r="I1031" s="10" t="s">
        <v>216</v>
      </c>
      <c r="J1031" s="9" t="b">
        <v>1</v>
      </c>
      <c r="K1031" s="11"/>
      <c r="L1031" s="12" t="s">
        <v>236</v>
      </c>
      <c r="M1031" s="12"/>
      <c r="N1031" s="12"/>
      <c r="O1031" s="12"/>
      <c r="P1031" s="12"/>
      <c r="Q1031" s="13" t="s">
        <v>4573</v>
      </c>
      <c r="R1031" s="14">
        <v>17.0</v>
      </c>
      <c r="S1031" s="15">
        <v>45785.50991898148</v>
      </c>
      <c r="T1031" s="20" t="s">
        <v>281</v>
      </c>
      <c r="U1031" s="21">
        <v>0.71875</v>
      </c>
    </row>
    <row r="1032" ht="15.75" hidden="1" customHeight="1">
      <c r="A1032" s="9" t="s">
        <v>220</v>
      </c>
      <c r="B1032" s="25" t="s">
        <v>212</v>
      </c>
      <c r="C1032" s="9" t="s">
        <v>4574</v>
      </c>
      <c r="D1032" s="9" t="s">
        <v>4575</v>
      </c>
      <c r="E1032" s="9"/>
      <c r="F1032" s="9" t="str">
        <f>LEFT(D1032,4)</f>
        <v>PDBD</v>
      </c>
      <c r="G1032" s="9">
        <v>5.537920001785E12</v>
      </c>
      <c r="H1032" s="9" t="s">
        <v>4576</v>
      </c>
      <c r="I1032" s="10" t="s">
        <v>384</v>
      </c>
      <c r="J1032" s="9" t="b">
        <v>1</v>
      </c>
      <c r="K1032" s="11"/>
      <c r="L1032" s="12"/>
      <c r="M1032" s="12"/>
      <c r="N1032" s="12"/>
      <c r="O1032" s="12"/>
      <c r="P1032" s="12"/>
      <c r="Q1032" s="13" t="s">
        <v>4577</v>
      </c>
      <c r="R1032" s="14">
        <v>38.0</v>
      </c>
      <c r="S1032" s="15">
        <v>45965.65256944444</v>
      </c>
      <c r="U1032" s="16"/>
    </row>
    <row r="1033" ht="15.75" hidden="1" customHeight="1">
      <c r="A1033" s="7" t="s">
        <v>21</v>
      </c>
      <c r="B1033" s="8" t="s">
        <v>22</v>
      </c>
      <c r="C1033" s="9" t="s">
        <v>4578</v>
      </c>
      <c r="D1033" s="9" t="s">
        <v>4579</v>
      </c>
      <c r="E1033" s="9"/>
      <c r="F1033" s="9" t="str">
        <f t="shared" ref="F1033:F1055" si="70">LEFT(D1033,5)</f>
        <v>PDITA</v>
      </c>
      <c r="G1033" s="9">
        <v>5.53198539292E12</v>
      </c>
      <c r="H1033" s="9" t="s">
        <v>4580</v>
      </c>
      <c r="I1033" s="9" t="s">
        <v>411</v>
      </c>
      <c r="J1033" s="9" t="b">
        <v>0</v>
      </c>
      <c r="K1033" s="11"/>
      <c r="M1033" s="12"/>
      <c r="N1033" s="12"/>
      <c r="O1033" s="12"/>
      <c r="P1033" s="12"/>
      <c r="Q1033" s="13" t="s">
        <v>4581</v>
      </c>
      <c r="R1033" s="14">
        <v>28.0</v>
      </c>
      <c r="S1033" s="15">
        <v>45362.7140625</v>
      </c>
      <c r="T1033" s="20" t="s">
        <v>238</v>
      </c>
      <c r="U1033" s="21">
        <v>0.8125</v>
      </c>
    </row>
    <row r="1034" ht="15.75" customHeight="1">
      <c r="A1034" s="24" t="s">
        <v>211</v>
      </c>
      <c r="B1034" s="8" t="s">
        <v>212</v>
      </c>
      <c r="C1034" s="9" t="s">
        <v>4582</v>
      </c>
      <c r="D1034" s="9" t="s">
        <v>4583</v>
      </c>
      <c r="E1034" s="10" t="s">
        <v>277</v>
      </c>
      <c r="F1034" s="9" t="str">
        <f t="shared" si="70"/>
        <v>PDITA</v>
      </c>
      <c r="G1034" s="9">
        <v>5.531989855383E12</v>
      </c>
      <c r="H1034" s="31" t="s">
        <v>4584</v>
      </c>
      <c r="I1034" s="10" t="s">
        <v>235</v>
      </c>
      <c r="J1034" s="9" t="b">
        <v>1</v>
      </c>
      <c r="K1034" s="11"/>
      <c r="L1034" s="12" t="s">
        <v>236</v>
      </c>
      <c r="M1034" s="12"/>
      <c r="N1034" s="12"/>
      <c r="O1034" s="12"/>
      <c r="P1034" s="12"/>
      <c r="Q1034" s="13" t="s">
        <v>4585</v>
      </c>
      <c r="R1034" s="14">
        <v>17.0</v>
      </c>
      <c r="S1034" s="15">
        <v>45789.4575462963</v>
      </c>
      <c r="T1034" s="20" t="s">
        <v>210</v>
      </c>
      <c r="U1034" s="21">
        <v>0.7291666666666666</v>
      </c>
    </row>
    <row r="1035" ht="15.75" hidden="1" customHeight="1">
      <c r="A1035" s="32" t="s">
        <v>220</v>
      </c>
      <c r="B1035" s="25" t="s">
        <v>221</v>
      </c>
      <c r="C1035" s="9" t="s">
        <v>4586</v>
      </c>
      <c r="D1035" s="9" t="s">
        <v>4587</v>
      </c>
      <c r="E1035" s="9"/>
      <c r="F1035" s="9" t="str">
        <f t="shared" si="70"/>
        <v>PDITA</v>
      </c>
      <c r="G1035" s="9">
        <v>5.531984875968E12</v>
      </c>
      <c r="H1035" s="9" t="s">
        <v>4588</v>
      </c>
      <c r="I1035" s="9" t="s">
        <v>260</v>
      </c>
      <c r="J1035" s="9" t="b">
        <v>1</v>
      </c>
      <c r="K1035" s="11" t="s">
        <v>4589</v>
      </c>
      <c r="L1035" s="27"/>
      <c r="M1035" s="12"/>
      <c r="N1035" s="12"/>
      <c r="O1035" s="12"/>
      <c r="P1035" s="12"/>
      <c r="Q1035" s="13" t="s">
        <v>4590</v>
      </c>
      <c r="R1035" s="14">
        <v>20.0</v>
      </c>
      <c r="S1035" s="15">
        <v>45789.42625</v>
      </c>
      <c r="T1035" s="20" t="s">
        <v>44</v>
      </c>
      <c r="U1035" s="21">
        <v>0.8645833333333334</v>
      </c>
    </row>
    <row r="1036" ht="15.75" customHeight="1">
      <c r="A1036" s="24" t="s">
        <v>211</v>
      </c>
      <c r="B1036" s="25" t="s">
        <v>212</v>
      </c>
      <c r="C1036" s="9" t="s">
        <v>4591</v>
      </c>
      <c r="D1036" s="9" t="s">
        <v>4592</v>
      </c>
      <c r="E1036" s="10" t="s">
        <v>277</v>
      </c>
      <c r="F1036" s="9" t="str">
        <f t="shared" si="70"/>
        <v>PDITA</v>
      </c>
      <c r="G1036" s="9">
        <v>5.531992217342E12</v>
      </c>
      <c r="H1036" s="9" t="s">
        <v>4593</v>
      </c>
      <c r="I1036" s="9" t="s">
        <v>551</v>
      </c>
      <c r="J1036" s="9" t="b">
        <v>1</v>
      </c>
      <c r="K1036" s="11"/>
      <c r="L1036" s="12" t="s">
        <v>542</v>
      </c>
      <c r="M1036" s="26" t="s">
        <v>882</v>
      </c>
      <c r="N1036" s="12"/>
      <c r="O1036" s="12"/>
      <c r="P1036" s="12"/>
      <c r="Q1036" s="13" t="s">
        <v>4594</v>
      </c>
      <c r="R1036" s="14">
        <v>17.0</v>
      </c>
      <c r="S1036" s="15">
        <v>45789.45792824074</v>
      </c>
      <c r="T1036" s="20" t="s">
        <v>210</v>
      </c>
      <c r="U1036" s="21">
        <v>0.6145833333333334</v>
      </c>
    </row>
    <row r="1037" ht="15.75" hidden="1" customHeight="1">
      <c r="A1037" s="32" t="s">
        <v>220</v>
      </c>
      <c r="B1037" s="25" t="s">
        <v>322</v>
      </c>
      <c r="C1037" s="9" t="s">
        <v>4595</v>
      </c>
      <c r="D1037" s="9" t="s">
        <v>4596</v>
      </c>
      <c r="E1037" s="10" t="s">
        <v>325</v>
      </c>
      <c r="F1037" s="9" t="str">
        <f t="shared" si="70"/>
        <v>PDITA</v>
      </c>
      <c r="G1037" s="9" t="s">
        <v>4597</v>
      </c>
      <c r="H1037" s="9" t="s">
        <v>4598</v>
      </c>
      <c r="I1037" s="9" t="s">
        <v>411</v>
      </c>
      <c r="J1037" s="9" t="b">
        <v>1</v>
      </c>
      <c r="K1037" s="33" t="s">
        <v>981</v>
      </c>
      <c r="L1037" s="12"/>
      <c r="M1037" s="12"/>
      <c r="N1037" s="12"/>
      <c r="O1037" s="12"/>
      <c r="P1037" s="12"/>
      <c r="Q1037" s="13" t="s">
        <v>4599</v>
      </c>
      <c r="R1037" s="14">
        <v>24.0</v>
      </c>
      <c r="S1037" s="15">
        <v>45785.50850694445</v>
      </c>
      <c r="U1037" s="16"/>
    </row>
    <row r="1038" ht="15.75" hidden="1" customHeight="1">
      <c r="A1038" s="7" t="s">
        <v>21</v>
      </c>
      <c r="B1038" s="8" t="s">
        <v>22</v>
      </c>
      <c r="C1038" s="9" t="s">
        <v>4600</v>
      </c>
      <c r="D1038" s="9" t="s">
        <v>4601</v>
      </c>
      <c r="E1038" s="9"/>
      <c r="F1038" s="9" t="str">
        <f t="shared" si="70"/>
        <v>PDITA</v>
      </c>
      <c r="G1038" s="9" t="s">
        <v>4602</v>
      </c>
      <c r="H1038" s="9" t="s">
        <v>4603</v>
      </c>
      <c r="I1038" s="9" t="s">
        <v>361</v>
      </c>
      <c r="J1038" s="9" t="b">
        <v>0</v>
      </c>
      <c r="K1038" s="11"/>
      <c r="L1038" s="23"/>
      <c r="M1038" s="12"/>
      <c r="N1038" s="12"/>
      <c r="O1038" s="12"/>
      <c r="P1038" s="12"/>
      <c r="Q1038" s="13" t="s">
        <v>4604</v>
      </c>
      <c r="R1038" s="14">
        <v>35.0</v>
      </c>
      <c r="S1038" s="15">
        <v>45673.717361111114</v>
      </c>
      <c r="U1038" s="16"/>
    </row>
    <row r="1039" ht="15.75" hidden="1" customHeight="1">
      <c r="A1039" s="24" t="s">
        <v>211</v>
      </c>
      <c r="B1039" s="25" t="s">
        <v>212</v>
      </c>
      <c r="C1039" s="9" t="s">
        <v>4605</v>
      </c>
      <c r="D1039" s="9" t="s">
        <v>4606</v>
      </c>
      <c r="E1039" s="9"/>
      <c r="F1039" s="9" t="str">
        <f t="shared" si="70"/>
        <v>PDITA</v>
      </c>
      <c r="G1039" s="9">
        <v>5.531984136766E12</v>
      </c>
      <c r="H1039" s="9" t="s">
        <v>4607</v>
      </c>
      <c r="I1039" s="9" t="s">
        <v>551</v>
      </c>
      <c r="J1039" s="9" t="b">
        <v>1</v>
      </c>
      <c r="K1039" s="11"/>
      <c r="L1039" s="27" t="s">
        <v>236</v>
      </c>
      <c r="M1039" s="26" t="s">
        <v>218</v>
      </c>
      <c r="N1039" s="12"/>
      <c r="O1039" s="12"/>
      <c r="P1039" s="12"/>
      <c r="Q1039" s="13" t="s">
        <v>4608</v>
      </c>
      <c r="R1039" s="14">
        <v>18.0</v>
      </c>
      <c r="S1039" s="15">
        <v>45789.436423611114</v>
      </c>
      <c r="T1039" s="20" t="s">
        <v>210</v>
      </c>
      <c r="U1039" s="21">
        <v>0.4270833333333333</v>
      </c>
    </row>
    <row r="1040" ht="15.75" hidden="1" customHeight="1">
      <c r="A1040" s="32" t="s">
        <v>220</v>
      </c>
      <c r="B1040" s="25" t="s">
        <v>322</v>
      </c>
      <c r="C1040" s="9" t="s">
        <v>4609</v>
      </c>
      <c r="D1040" s="9" t="s">
        <v>4610</v>
      </c>
      <c r="E1040" s="10"/>
      <c r="F1040" s="9" t="str">
        <f t="shared" si="70"/>
        <v>PDITA</v>
      </c>
      <c r="G1040" s="9">
        <v>5.531985340207E12</v>
      </c>
      <c r="H1040" s="9" t="s">
        <v>4611</v>
      </c>
      <c r="I1040" s="9" t="s">
        <v>551</v>
      </c>
      <c r="J1040" s="9" t="b">
        <v>1</v>
      </c>
      <c r="K1040" s="11" t="s">
        <v>4612</v>
      </c>
      <c r="L1040" s="12"/>
      <c r="M1040" s="26" t="s">
        <v>553</v>
      </c>
      <c r="N1040" s="12"/>
      <c r="O1040" s="12"/>
      <c r="P1040" s="12"/>
      <c r="Q1040" s="13" t="s">
        <v>4613</v>
      </c>
      <c r="R1040" s="14">
        <v>17.0</v>
      </c>
      <c r="S1040" s="15">
        <v>45785.62280092593</v>
      </c>
      <c r="T1040" s="20" t="s">
        <v>281</v>
      </c>
      <c r="U1040" s="21">
        <v>0.65625</v>
      </c>
    </row>
    <row r="1041" ht="15.75" hidden="1" customHeight="1">
      <c r="A1041" s="32" t="s">
        <v>220</v>
      </c>
      <c r="B1041" s="25" t="s">
        <v>221</v>
      </c>
      <c r="C1041" s="9" t="s">
        <v>4614</v>
      </c>
      <c r="D1041" s="9" t="s">
        <v>4615</v>
      </c>
      <c r="E1041" s="9"/>
      <c r="F1041" s="9" t="str">
        <f t="shared" si="70"/>
        <v>PDITA</v>
      </c>
      <c r="G1041" s="9">
        <v>5.531999312332E12</v>
      </c>
      <c r="H1041" s="9" t="s">
        <v>4616</v>
      </c>
      <c r="I1041" s="9" t="s">
        <v>551</v>
      </c>
      <c r="J1041" s="9" t="b">
        <v>1</v>
      </c>
      <c r="K1041" s="11" t="s">
        <v>4617</v>
      </c>
      <c r="L1041" s="12"/>
      <c r="M1041" s="26" t="s">
        <v>553</v>
      </c>
      <c r="N1041" s="12"/>
      <c r="O1041" s="12"/>
      <c r="P1041" s="12"/>
      <c r="Q1041" s="13" t="s">
        <v>4618</v>
      </c>
      <c r="R1041" s="14">
        <v>16.0</v>
      </c>
      <c r="S1041" s="15">
        <v>45785.509375</v>
      </c>
      <c r="T1041" s="20" t="s">
        <v>281</v>
      </c>
      <c r="U1041" s="21">
        <v>0.78125</v>
      </c>
    </row>
    <row r="1042" ht="15.75" hidden="1" customHeight="1">
      <c r="A1042" s="24" t="s">
        <v>211</v>
      </c>
      <c r="B1042" s="8" t="s">
        <v>322</v>
      </c>
      <c r="C1042" s="9" t="s">
        <v>4619</v>
      </c>
      <c r="D1042" s="9" t="s">
        <v>4620</v>
      </c>
      <c r="E1042" s="10" t="s">
        <v>325</v>
      </c>
      <c r="F1042" s="9" t="str">
        <f t="shared" si="70"/>
        <v>PDITA</v>
      </c>
      <c r="G1042" s="10" t="s">
        <v>2353</v>
      </c>
      <c r="H1042" s="9" t="s">
        <v>4621</v>
      </c>
      <c r="I1042" s="9" t="s">
        <v>361</v>
      </c>
      <c r="J1042" s="9" t="b">
        <v>1</v>
      </c>
      <c r="K1042" s="11"/>
      <c r="L1042" s="12"/>
      <c r="M1042" s="12"/>
      <c r="N1042" s="12"/>
      <c r="O1042" s="12"/>
      <c r="P1042" s="12"/>
      <c r="Q1042" s="13" t="s">
        <v>4622</v>
      </c>
      <c r="R1042" s="14">
        <v>18.0</v>
      </c>
      <c r="S1042" s="15">
        <v>45814.51600694445</v>
      </c>
      <c r="T1042" s="20" t="s">
        <v>281</v>
      </c>
      <c r="U1042" s="21">
        <v>0.5520833333333334</v>
      </c>
    </row>
    <row r="1043" ht="15.75" hidden="1" customHeight="1">
      <c r="A1043" s="32" t="s">
        <v>220</v>
      </c>
      <c r="B1043" s="25" t="s">
        <v>221</v>
      </c>
      <c r="C1043" s="9" t="s">
        <v>4623</v>
      </c>
      <c r="D1043" s="9" t="s">
        <v>4624</v>
      </c>
      <c r="E1043" s="9"/>
      <c r="F1043" s="9" t="str">
        <f t="shared" si="70"/>
        <v>PDITA</v>
      </c>
      <c r="G1043" s="9">
        <v>5.53186797712E11</v>
      </c>
      <c r="H1043" s="9" t="s">
        <v>4625</v>
      </c>
      <c r="I1043" s="9" t="s">
        <v>260</v>
      </c>
      <c r="J1043" s="9" t="b">
        <v>1</v>
      </c>
      <c r="K1043" s="29" t="s">
        <v>4626</v>
      </c>
      <c r="L1043" s="27" t="s">
        <v>565</v>
      </c>
      <c r="M1043" s="12"/>
      <c r="N1043" s="12"/>
      <c r="O1043" s="12"/>
      <c r="P1043" s="12"/>
      <c r="Q1043" s="13" t="s">
        <v>1065</v>
      </c>
      <c r="R1043" s="14">
        <v>16.0</v>
      </c>
      <c r="S1043" s="15">
        <v>45796.45741898148</v>
      </c>
      <c r="T1043" s="20" t="s">
        <v>238</v>
      </c>
      <c r="U1043" s="21">
        <v>0.7708333333333334</v>
      </c>
    </row>
    <row r="1044" ht="15.75" hidden="1" customHeight="1">
      <c r="A1044" s="7" t="s">
        <v>21</v>
      </c>
      <c r="B1044" s="8" t="s">
        <v>22</v>
      </c>
      <c r="C1044" s="9" t="s">
        <v>4627</v>
      </c>
      <c r="D1044" s="9" t="s">
        <v>4628</v>
      </c>
      <c r="E1044" s="9"/>
      <c r="F1044" s="9" t="str">
        <f t="shared" si="70"/>
        <v>PDITA</v>
      </c>
      <c r="G1044" s="9">
        <v>5.531987432898E12</v>
      </c>
      <c r="H1044" s="9" t="s">
        <v>4629</v>
      </c>
      <c r="I1044" s="9" t="s">
        <v>26</v>
      </c>
      <c r="J1044" s="9" t="b">
        <v>0</v>
      </c>
      <c r="K1044" s="11"/>
      <c r="L1044" s="23"/>
      <c r="M1044" s="12"/>
      <c r="N1044" s="12"/>
      <c r="O1044" s="12"/>
      <c r="P1044" s="12"/>
      <c r="Q1044" s="13" t="s">
        <v>4630</v>
      </c>
      <c r="R1044" s="14">
        <v>21.0</v>
      </c>
      <c r="S1044" s="15">
        <v>45362.46271990741</v>
      </c>
      <c r="U1044" s="16"/>
    </row>
    <row r="1045" ht="15.75" hidden="1" customHeight="1">
      <c r="A1045" s="7" t="s">
        <v>21</v>
      </c>
      <c r="B1045" s="8" t="s">
        <v>22</v>
      </c>
      <c r="C1045" s="9" t="s">
        <v>4631</v>
      </c>
      <c r="D1045" s="9" t="s">
        <v>4632</v>
      </c>
      <c r="E1045" s="9"/>
      <c r="F1045" s="9" t="str">
        <f t="shared" si="70"/>
        <v>PDITA</v>
      </c>
      <c r="G1045" s="9">
        <v>5.531971044983E12</v>
      </c>
      <c r="H1045" s="9" t="s">
        <v>4633</v>
      </c>
      <c r="I1045" s="9" t="s">
        <v>327</v>
      </c>
      <c r="J1045" s="9" t="b">
        <v>1</v>
      </c>
      <c r="K1045" s="11"/>
      <c r="L1045" s="23"/>
      <c r="M1045" s="12"/>
      <c r="N1045" s="12"/>
      <c r="O1045" s="12"/>
      <c r="P1045" s="12"/>
      <c r="Q1045" s="13" t="s">
        <v>4634</v>
      </c>
      <c r="R1045" s="14">
        <v>17.0</v>
      </c>
      <c r="S1045" s="15">
        <v>45761.56821759259</v>
      </c>
      <c r="U1045" s="16"/>
    </row>
    <row r="1046" ht="15.75" hidden="1" customHeight="1">
      <c r="A1046" s="7" t="s">
        <v>21</v>
      </c>
      <c r="B1046" s="8" t="s">
        <v>22</v>
      </c>
      <c r="C1046" s="9" t="s">
        <v>4635</v>
      </c>
      <c r="D1046" s="9" t="s">
        <v>4636</v>
      </c>
      <c r="E1046" s="9"/>
      <c r="F1046" s="9" t="str">
        <f t="shared" si="70"/>
        <v>PDITA</v>
      </c>
      <c r="G1046" s="9">
        <v>5.531985086342E12</v>
      </c>
      <c r="H1046" s="9" t="s">
        <v>4637</v>
      </c>
      <c r="I1046" s="9" t="s">
        <v>26</v>
      </c>
      <c r="J1046" s="9" t="b">
        <v>0</v>
      </c>
      <c r="K1046" s="11"/>
      <c r="L1046" s="23"/>
      <c r="M1046" s="12"/>
      <c r="N1046" s="12"/>
      <c r="O1046" s="12"/>
      <c r="P1046" s="12"/>
      <c r="Q1046" s="13" t="s">
        <v>4638</v>
      </c>
      <c r="R1046" s="14">
        <v>19.0</v>
      </c>
      <c r="S1046" s="15">
        <v>45362.715474537035</v>
      </c>
      <c r="T1046" s="20" t="s">
        <v>64</v>
      </c>
      <c r="U1046" s="21">
        <v>0.8402777777777778</v>
      </c>
    </row>
    <row r="1047" ht="15.75" hidden="1" customHeight="1">
      <c r="A1047" s="32" t="s">
        <v>220</v>
      </c>
      <c r="B1047" s="25" t="s">
        <v>221</v>
      </c>
      <c r="C1047" s="9" t="s">
        <v>4639</v>
      </c>
      <c r="D1047" s="9" t="s">
        <v>4640</v>
      </c>
      <c r="E1047" s="9"/>
      <c r="F1047" s="9" t="str">
        <f t="shared" si="70"/>
        <v>PDITA</v>
      </c>
      <c r="G1047" s="9">
        <v>5.5319830771E12</v>
      </c>
      <c r="H1047" s="9" t="s">
        <v>4641</v>
      </c>
      <c r="I1047" s="9" t="s">
        <v>411</v>
      </c>
      <c r="J1047" s="9" t="b">
        <v>1</v>
      </c>
      <c r="K1047" s="11" t="s">
        <v>4642</v>
      </c>
      <c r="L1047" s="12"/>
      <c r="M1047" s="12"/>
      <c r="N1047" s="12"/>
      <c r="O1047" s="12"/>
      <c r="P1047" s="12"/>
      <c r="Q1047" s="13" t="s">
        <v>4643</v>
      </c>
      <c r="R1047" s="14">
        <v>19.0</v>
      </c>
      <c r="S1047" s="15">
        <v>45793.60042824074</v>
      </c>
      <c r="U1047" s="16"/>
    </row>
    <row r="1048" ht="15.75" hidden="1" customHeight="1">
      <c r="A1048" s="24" t="s">
        <v>211</v>
      </c>
      <c r="B1048" s="25" t="s">
        <v>212</v>
      </c>
      <c r="C1048" s="9" t="s">
        <v>4644</v>
      </c>
      <c r="D1048" s="9" t="s">
        <v>4645</v>
      </c>
      <c r="E1048" s="9"/>
      <c r="F1048" s="9" t="str">
        <f t="shared" si="70"/>
        <v>PDITA</v>
      </c>
      <c r="G1048" s="9" t="s">
        <v>4646</v>
      </c>
      <c r="H1048" s="9" t="s">
        <v>4647</v>
      </c>
      <c r="I1048" s="10" t="s">
        <v>384</v>
      </c>
      <c r="J1048" s="9" t="b">
        <v>1</v>
      </c>
      <c r="K1048" s="11"/>
      <c r="L1048" s="12" t="s">
        <v>542</v>
      </c>
      <c r="M1048" s="12"/>
      <c r="N1048" s="12"/>
      <c r="O1048" s="12"/>
      <c r="P1048" s="12"/>
      <c r="Q1048" s="13" t="s">
        <v>4648</v>
      </c>
      <c r="R1048" s="14">
        <v>18.0</v>
      </c>
      <c r="S1048" s="15">
        <v>45789.45835648148</v>
      </c>
      <c r="T1048" s="20" t="s">
        <v>64</v>
      </c>
      <c r="U1048" s="21">
        <v>0.53125</v>
      </c>
    </row>
    <row r="1049" ht="15.75" hidden="1" customHeight="1">
      <c r="A1049" s="7" t="s">
        <v>21</v>
      </c>
      <c r="B1049" s="8" t="s">
        <v>22</v>
      </c>
      <c r="C1049" s="9" t="s">
        <v>4649</v>
      </c>
      <c r="D1049" s="9" t="s">
        <v>4650</v>
      </c>
      <c r="E1049" s="9"/>
      <c r="F1049" s="9" t="str">
        <f t="shared" si="70"/>
        <v>PDITA</v>
      </c>
      <c r="G1049" s="9">
        <v>5.531986701774E12</v>
      </c>
      <c r="H1049" s="9" t="s">
        <v>4651</v>
      </c>
      <c r="I1049" s="9" t="s">
        <v>26</v>
      </c>
      <c r="J1049" s="9" t="b">
        <v>0</v>
      </c>
      <c r="K1049" s="11"/>
      <c r="L1049" s="23"/>
      <c r="M1049" s="12"/>
      <c r="N1049" s="12"/>
      <c r="O1049" s="12"/>
      <c r="P1049" s="12"/>
      <c r="Q1049" s="13" t="s">
        <v>1556</v>
      </c>
      <c r="R1049" s="14">
        <v>20.0</v>
      </c>
      <c r="S1049" s="15">
        <v>45358.742430555554</v>
      </c>
      <c r="T1049" s="20" t="s">
        <v>210</v>
      </c>
      <c r="U1049" s="21">
        <v>0.4166666666666667</v>
      </c>
    </row>
    <row r="1050" ht="15.75" hidden="1" customHeight="1">
      <c r="A1050" s="9" t="s">
        <v>447</v>
      </c>
      <c r="B1050" s="25" t="s">
        <v>322</v>
      </c>
      <c r="C1050" s="9" t="s">
        <v>4652</v>
      </c>
      <c r="D1050" s="9" t="s">
        <v>4653</v>
      </c>
      <c r="E1050" s="10" t="s">
        <v>837</v>
      </c>
      <c r="F1050" s="9" t="str">
        <f t="shared" si="70"/>
        <v>PDITA</v>
      </c>
      <c r="G1050" s="9">
        <v>5.531985400853E12</v>
      </c>
      <c r="H1050" s="9" t="s">
        <v>4654</v>
      </c>
      <c r="I1050" s="10" t="s">
        <v>384</v>
      </c>
      <c r="J1050" s="9" t="b">
        <v>1</v>
      </c>
      <c r="K1050" s="11" t="s">
        <v>4655</v>
      </c>
      <c r="L1050" s="12"/>
      <c r="M1050" s="12"/>
      <c r="N1050" s="12"/>
      <c r="O1050" s="12"/>
      <c r="P1050" s="12"/>
      <c r="Q1050" s="13" t="s">
        <v>4656</v>
      </c>
      <c r="R1050" s="14">
        <v>40.0</v>
      </c>
      <c r="S1050" s="15">
        <v>45820.68311342593</v>
      </c>
      <c r="T1050" s="20" t="s">
        <v>44</v>
      </c>
      <c r="U1050" s="21">
        <v>0.5208333333333334</v>
      </c>
    </row>
    <row r="1051" ht="15.75" hidden="1" customHeight="1">
      <c r="A1051" s="32" t="s">
        <v>220</v>
      </c>
      <c r="B1051" s="25" t="s">
        <v>221</v>
      </c>
      <c r="C1051" s="9" t="s">
        <v>4657</v>
      </c>
      <c r="D1051" s="9" t="s">
        <v>4658</v>
      </c>
      <c r="E1051" s="9"/>
      <c r="F1051" s="9" t="str">
        <f t="shared" si="70"/>
        <v>PDITA</v>
      </c>
      <c r="G1051" s="9" t="s">
        <v>4659</v>
      </c>
      <c r="H1051" s="9" t="s">
        <v>4660</v>
      </c>
      <c r="I1051" s="9" t="s">
        <v>411</v>
      </c>
      <c r="J1051" s="9" t="b">
        <v>1</v>
      </c>
      <c r="K1051" s="33" t="s">
        <v>1010</v>
      </c>
      <c r="L1051" s="12"/>
      <c r="M1051" s="12"/>
      <c r="N1051" s="12"/>
      <c r="O1051" s="12"/>
      <c r="P1051" s="12"/>
      <c r="Q1051" s="13" t="s">
        <v>3551</v>
      </c>
      <c r="R1051" s="14">
        <v>25.0</v>
      </c>
      <c r="S1051" s="15">
        <v>45807.72902777778</v>
      </c>
      <c r="U1051" s="16"/>
    </row>
    <row r="1052" ht="15.75" customHeight="1">
      <c r="A1052" s="24" t="s">
        <v>211</v>
      </c>
      <c r="B1052" s="8" t="s">
        <v>212</v>
      </c>
      <c r="C1052" s="9" t="s">
        <v>4661</v>
      </c>
      <c r="D1052" s="9" t="s">
        <v>4662</v>
      </c>
      <c r="E1052" s="10" t="s">
        <v>277</v>
      </c>
      <c r="F1052" s="9" t="str">
        <f t="shared" si="70"/>
        <v>PDITA</v>
      </c>
      <c r="G1052" s="9">
        <v>5.573982138447E12</v>
      </c>
      <c r="H1052" s="9" t="s">
        <v>4663</v>
      </c>
      <c r="I1052" s="10" t="s">
        <v>216</v>
      </c>
      <c r="J1052" s="9" t="b">
        <v>1</v>
      </c>
      <c r="K1052" s="11"/>
      <c r="L1052" s="12" t="s">
        <v>236</v>
      </c>
      <c r="M1052" s="12"/>
      <c r="N1052" s="12"/>
      <c r="O1052" s="12"/>
      <c r="P1052" s="12"/>
      <c r="Q1052" s="13" t="s">
        <v>4664</v>
      </c>
      <c r="R1052" s="14">
        <v>22.0</v>
      </c>
      <c r="S1052" s="15">
        <v>45789.43780092592</v>
      </c>
      <c r="T1052" s="20" t="s">
        <v>64</v>
      </c>
      <c r="U1052" s="21">
        <v>0.625</v>
      </c>
    </row>
    <row r="1053" ht="15.75" hidden="1" customHeight="1">
      <c r="A1053" s="7" t="s">
        <v>21</v>
      </c>
      <c r="B1053" s="8" t="s">
        <v>22</v>
      </c>
      <c r="C1053" s="9" t="s">
        <v>4665</v>
      </c>
      <c r="D1053" s="9" t="s">
        <v>4666</v>
      </c>
      <c r="E1053" s="9"/>
      <c r="F1053" s="9" t="str">
        <f t="shared" si="70"/>
        <v>PDITA</v>
      </c>
      <c r="G1053" s="9">
        <v>5.531989128267E12</v>
      </c>
      <c r="H1053" s="9" t="s">
        <v>4667</v>
      </c>
      <c r="I1053" s="9" t="s">
        <v>180</v>
      </c>
      <c r="J1053" s="9" t="b">
        <v>0</v>
      </c>
      <c r="K1053" s="11"/>
      <c r="L1053" s="23"/>
      <c r="M1053" s="12"/>
      <c r="N1053" s="12"/>
      <c r="O1053" s="12"/>
      <c r="P1053" s="12"/>
      <c r="Q1053" s="13" t="s">
        <v>4668</v>
      </c>
      <c r="R1053" s="14">
        <v>30.0</v>
      </c>
      <c r="S1053" s="15">
        <v>45358.83903935185</v>
      </c>
      <c r="T1053" s="20" t="s">
        <v>44</v>
      </c>
      <c r="U1053" s="21">
        <v>0.7847222222222222</v>
      </c>
    </row>
    <row r="1054" ht="15.75" hidden="1" customHeight="1">
      <c r="A1054" s="7" t="s">
        <v>21</v>
      </c>
      <c r="B1054" s="8" t="s">
        <v>22</v>
      </c>
      <c r="C1054" s="9" t="s">
        <v>4669</v>
      </c>
      <c r="D1054" s="9" t="s">
        <v>4670</v>
      </c>
      <c r="E1054" s="9"/>
      <c r="F1054" s="9" t="str">
        <f t="shared" si="70"/>
        <v>PDITA</v>
      </c>
      <c r="G1054" s="9">
        <v>5.531995424886E12</v>
      </c>
      <c r="H1054" s="9" t="s">
        <v>4671</v>
      </c>
      <c r="I1054" s="9" t="s">
        <v>26</v>
      </c>
      <c r="J1054" s="9" t="b">
        <v>0</v>
      </c>
      <c r="K1054" s="11"/>
      <c r="L1054" s="23"/>
      <c r="M1054" s="12"/>
      <c r="N1054" s="12"/>
      <c r="O1054" s="12"/>
      <c r="P1054" s="12"/>
      <c r="Q1054" s="13" t="s">
        <v>4672</v>
      </c>
      <c r="R1054" s="14">
        <v>21.0</v>
      </c>
      <c r="S1054" s="15">
        <v>45365.55604166666</v>
      </c>
      <c r="U1054" s="16"/>
    </row>
    <row r="1055" ht="15.75" hidden="1" customHeight="1">
      <c r="A1055" s="7" t="s">
        <v>21</v>
      </c>
      <c r="B1055" s="8" t="s">
        <v>22</v>
      </c>
      <c r="C1055" s="9" t="s">
        <v>4673</v>
      </c>
      <c r="D1055" s="9" t="s">
        <v>4674</v>
      </c>
      <c r="E1055" s="9"/>
      <c r="F1055" s="9" t="str">
        <f t="shared" si="70"/>
        <v>PDITA</v>
      </c>
      <c r="G1055" s="9">
        <v>5.531995192082E12</v>
      </c>
      <c r="H1055" s="9" t="s">
        <v>4675</v>
      </c>
      <c r="I1055" s="9" t="s">
        <v>26</v>
      </c>
      <c r="J1055" s="9" t="b">
        <v>0</v>
      </c>
      <c r="K1055" s="11"/>
      <c r="L1055" s="23"/>
      <c r="M1055" s="12"/>
      <c r="N1055" s="12"/>
      <c r="O1055" s="12"/>
      <c r="P1055" s="12"/>
      <c r="Q1055" s="13" t="s">
        <v>4676</v>
      </c>
      <c r="R1055" s="14">
        <v>24.0</v>
      </c>
      <c r="S1055" s="15">
        <v>45362.44415509259</v>
      </c>
      <c r="U1055" s="16"/>
    </row>
    <row r="1056" ht="15.75" hidden="1" customHeight="1">
      <c r="A1056" s="32" t="s">
        <v>220</v>
      </c>
      <c r="B1056" s="8" t="s">
        <v>322</v>
      </c>
      <c r="C1056" s="9" t="s">
        <v>4677</v>
      </c>
      <c r="D1056" s="9" t="s">
        <v>4678</v>
      </c>
      <c r="E1056" s="10" t="s">
        <v>703</v>
      </c>
      <c r="F1056" s="9" t="str">
        <f>LEFT(D1056,4)</f>
        <v>PDBD</v>
      </c>
      <c r="G1056" s="10" t="s">
        <v>4679</v>
      </c>
      <c r="H1056" s="9" t="s">
        <v>4680</v>
      </c>
      <c r="I1056" s="9" t="s">
        <v>411</v>
      </c>
      <c r="J1056" s="9" t="b">
        <v>1</v>
      </c>
      <c r="K1056" s="38" t="s">
        <v>4681</v>
      </c>
      <c r="L1056" s="12"/>
      <c r="M1056" s="12"/>
      <c r="N1056" s="12"/>
      <c r="O1056" s="12"/>
      <c r="P1056" s="12"/>
      <c r="Q1056" s="42">
        <v>37587.0</v>
      </c>
      <c r="R1056" s="14">
        <v>23.0</v>
      </c>
      <c r="S1056" s="14" t="e">
        <v>#N/A</v>
      </c>
      <c r="U1056" s="16"/>
    </row>
    <row r="1057" ht="15.75" hidden="1" customHeight="1">
      <c r="A1057" s="7" t="s">
        <v>21</v>
      </c>
      <c r="B1057" s="8" t="s">
        <v>22</v>
      </c>
      <c r="C1057" s="9" t="s">
        <v>4682</v>
      </c>
      <c r="D1057" s="9" t="s">
        <v>4683</v>
      </c>
      <c r="E1057" s="9"/>
      <c r="F1057" s="9" t="str">
        <f t="shared" ref="F1057:F1072" si="71">LEFT(D1057,5)</f>
        <v>PDITA</v>
      </c>
      <c r="G1057" s="9">
        <v>5.531988804113E12</v>
      </c>
      <c r="H1057" s="9" t="s">
        <v>4684</v>
      </c>
      <c r="I1057" s="9" t="s">
        <v>26</v>
      </c>
      <c r="J1057" s="9" t="b">
        <v>0</v>
      </c>
      <c r="K1057" s="11"/>
      <c r="L1057" s="23"/>
      <c r="M1057" s="12"/>
      <c r="N1057" s="12"/>
      <c r="O1057" s="12"/>
      <c r="P1057" s="12"/>
      <c r="Q1057" s="13" t="s">
        <v>4685</v>
      </c>
      <c r="R1057" s="14">
        <v>41.0</v>
      </c>
      <c r="S1057" s="15">
        <v>45365.55671296296</v>
      </c>
      <c r="U1057" s="16"/>
    </row>
    <row r="1058" ht="15.75" hidden="1" customHeight="1">
      <c r="A1058" s="7" t="s">
        <v>21</v>
      </c>
      <c r="B1058" s="8" t="s">
        <v>22</v>
      </c>
      <c r="C1058" s="9" t="s">
        <v>4686</v>
      </c>
      <c r="D1058" s="9" t="s">
        <v>4687</v>
      </c>
      <c r="E1058" s="9"/>
      <c r="F1058" s="9" t="str">
        <f t="shared" si="71"/>
        <v>PDITA</v>
      </c>
      <c r="G1058" s="9" t="s">
        <v>4688</v>
      </c>
      <c r="H1058" s="9" t="s">
        <v>4689</v>
      </c>
      <c r="I1058" s="9" t="s">
        <v>411</v>
      </c>
      <c r="J1058" s="9" t="b">
        <v>0</v>
      </c>
      <c r="K1058" s="11"/>
      <c r="L1058" s="23"/>
      <c r="M1058" s="12"/>
      <c r="N1058" s="12"/>
      <c r="O1058" s="12"/>
      <c r="P1058" s="12"/>
      <c r="Q1058" s="13" t="s">
        <v>4690</v>
      </c>
      <c r="R1058" s="14">
        <v>18.0</v>
      </c>
      <c r="S1058" s="15">
        <v>45645.485138888886</v>
      </c>
      <c r="T1058" s="20" t="s">
        <v>64</v>
      </c>
      <c r="U1058" s="21">
        <v>0.6041666666666666</v>
      </c>
    </row>
    <row r="1059" ht="15.75" hidden="1" customHeight="1">
      <c r="A1059" s="32" t="s">
        <v>220</v>
      </c>
      <c r="B1059" s="25" t="s">
        <v>212</v>
      </c>
      <c r="C1059" s="9" t="s">
        <v>4691</v>
      </c>
      <c r="D1059" s="9" t="s">
        <v>4692</v>
      </c>
      <c r="E1059" s="9"/>
      <c r="F1059" s="9" t="str">
        <f t="shared" si="71"/>
        <v>PDITA</v>
      </c>
      <c r="G1059" s="9">
        <v>5.531997726889E12</v>
      </c>
      <c r="H1059" s="9" t="s">
        <v>4693</v>
      </c>
      <c r="I1059" s="10" t="s">
        <v>384</v>
      </c>
      <c r="J1059" s="9" t="b">
        <v>1</v>
      </c>
      <c r="K1059" s="33" t="s">
        <v>3970</v>
      </c>
      <c r="L1059" s="12"/>
      <c r="M1059" s="12"/>
      <c r="N1059" s="12"/>
      <c r="O1059" s="12"/>
      <c r="P1059" s="12"/>
      <c r="Q1059" s="13" t="s">
        <v>4694</v>
      </c>
      <c r="R1059" s="14">
        <v>15.0</v>
      </c>
      <c r="S1059" s="15">
        <v>45789.459386574075</v>
      </c>
      <c r="T1059" s="20" t="s">
        <v>281</v>
      </c>
      <c r="U1059" s="21">
        <v>0.375</v>
      </c>
    </row>
    <row r="1060" ht="15.75" hidden="1" customHeight="1">
      <c r="A1060" s="7" t="s">
        <v>21</v>
      </c>
      <c r="B1060" s="8" t="s">
        <v>22</v>
      </c>
      <c r="C1060" s="9" t="s">
        <v>4695</v>
      </c>
      <c r="D1060" s="9" t="s">
        <v>4696</v>
      </c>
      <c r="E1060" s="9"/>
      <c r="F1060" s="9" t="str">
        <f t="shared" si="71"/>
        <v>PDITA</v>
      </c>
      <c r="G1060" s="9">
        <v>5.531982357405E12</v>
      </c>
      <c r="H1060" s="9" t="s">
        <v>4697</v>
      </c>
      <c r="I1060" s="9" t="s">
        <v>1330</v>
      </c>
      <c r="J1060" s="9" t="b">
        <v>1</v>
      </c>
      <c r="K1060" s="11"/>
      <c r="L1060" s="23"/>
      <c r="M1060" s="12"/>
      <c r="N1060" s="12"/>
      <c r="O1060" s="12"/>
      <c r="P1060" s="12"/>
      <c r="Q1060" s="13" t="s">
        <v>4698</v>
      </c>
      <c r="R1060" s="14">
        <v>40.0</v>
      </c>
      <c r="S1060" s="15">
        <v>45362.6434375</v>
      </c>
      <c r="T1060" s="20" t="s">
        <v>44</v>
      </c>
      <c r="U1060" s="21">
        <v>0.4861111111111111</v>
      </c>
    </row>
    <row r="1061" ht="15.75" hidden="1" customHeight="1">
      <c r="A1061" s="7" t="s">
        <v>21</v>
      </c>
      <c r="B1061" s="8" t="s">
        <v>22</v>
      </c>
      <c r="C1061" s="9" t="s">
        <v>4699</v>
      </c>
      <c r="D1061" s="9" t="s">
        <v>4700</v>
      </c>
      <c r="E1061" s="9"/>
      <c r="F1061" s="9" t="str">
        <f t="shared" si="71"/>
        <v>PDITA</v>
      </c>
      <c r="G1061" s="9">
        <v>5.531994075476E12</v>
      </c>
      <c r="H1061" s="9" t="s">
        <v>4701</v>
      </c>
      <c r="I1061" s="9" t="s">
        <v>26</v>
      </c>
      <c r="J1061" s="9" t="b">
        <v>0</v>
      </c>
      <c r="K1061" s="11"/>
      <c r="L1061" s="23"/>
      <c r="M1061" s="12"/>
      <c r="N1061" s="12"/>
      <c r="O1061" s="12"/>
      <c r="P1061" s="12"/>
      <c r="Q1061" s="13" t="s">
        <v>4702</v>
      </c>
      <c r="R1061" s="14">
        <v>28.0</v>
      </c>
      <c r="S1061" s="15">
        <v>45362.63960648148</v>
      </c>
      <c r="U1061" s="16"/>
    </row>
    <row r="1062" ht="15.75" hidden="1" customHeight="1">
      <c r="A1062" s="32" t="s">
        <v>220</v>
      </c>
      <c r="B1062" s="8" t="s">
        <v>212</v>
      </c>
      <c r="C1062" s="9" t="s">
        <v>4703</v>
      </c>
      <c r="D1062" s="9" t="s">
        <v>4704</v>
      </c>
      <c r="E1062" s="9"/>
      <c r="F1062" s="9" t="str">
        <f t="shared" si="71"/>
        <v>PDITA</v>
      </c>
      <c r="G1062" s="9">
        <v>5.531989629795E12</v>
      </c>
      <c r="H1062" s="9" t="s">
        <v>4705</v>
      </c>
      <c r="I1062" s="10" t="s">
        <v>216</v>
      </c>
      <c r="J1062" s="9" t="b">
        <v>1</v>
      </c>
      <c r="K1062" s="11" t="s">
        <v>4706</v>
      </c>
      <c r="L1062" s="12" t="s">
        <v>565</v>
      </c>
      <c r="M1062" s="12"/>
      <c r="N1062" s="12"/>
      <c r="O1062" s="12"/>
      <c r="P1062" s="12"/>
      <c r="Q1062" s="13" t="s">
        <v>4707</v>
      </c>
      <c r="R1062" s="14">
        <v>35.0</v>
      </c>
      <c r="S1062" s="15">
        <v>45793.58898148148</v>
      </c>
      <c r="T1062" s="20" t="s">
        <v>64</v>
      </c>
      <c r="U1062" s="21">
        <v>0.65625</v>
      </c>
    </row>
    <row r="1063" ht="15.75" hidden="1" customHeight="1">
      <c r="A1063" s="7" t="s">
        <v>21</v>
      </c>
      <c r="B1063" s="8" t="s">
        <v>22</v>
      </c>
      <c r="C1063" s="9" t="s">
        <v>4708</v>
      </c>
      <c r="D1063" s="9" t="s">
        <v>4709</v>
      </c>
      <c r="E1063" s="9"/>
      <c r="F1063" s="9" t="str">
        <f t="shared" si="71"/>
        <v>PDITA</v>
      </c>
      <c r="G1063" s="9">
        <v>5.531995513158E12</v>
      </c>
      <c r="H1063" s="9" t="s">
        <v>4710</v>
      </c>
      <c r="I1063" s="9" t="s">
        <v>1330</v>
      </c>
      <c r="J1063" s="9" t="b">
        <v>1</v>
      </c>
      <c r="K1063" s="11"/>
      <c r="L1063" s="23"/>
      <c r="M1063" s="12"/>
      <c r="N1063" s="12"/>
      <c r="O1063" s="12"/>
      <c r="P1063" s="12"/>
      <c r="Q1063" s="13" t="s">
        <v>4711</v>
      </c>
      <c r="R1063" s="14">
        <v>39.0</v>
      </c>
      <c r="S1063" s="15">
        <v>45365.557488425926</v>
      </c>
      <c r="T1063" s="20" t="s">
        <v>281</v>
      </c>
      <c r="U1063" s="21">
        <v>0.4791666666666667</v>
      </c>
    </row>
    <row r="1064" ht="15.75" hidden="1" customHeight="1">
      <c r="A1064" s="7" t="s">
        <v>21</v>
      </c>
      <c r="B1064" s="8" t="s">
        <v>22</v>
      </c>
      <c r="C1064" s="9" t="s">
        <v>4712</v>
      </c>
      <c r="D1064" s="9" t="s">
        <v>4713</v>
      </c>
      <c r="E1064" s="9"/>
      <c r="F1064" s="9" t="str">
        <f t="shared" si="71"/>
        <v>PDITA</v>
      </c>
      <c r="G1064" s="9">
        <v>5.531997376211E12</v>
      </c>
      <c r="H1064" s="9" t="s">
        <v>4714</v>
      </c>
      <c r="I1064" s="9" t="s">
        <v>699</v>
      </c>
      <c r="J1064" s="9" t="b">
        <v>1</v>
      </c>
      <c r="K1064" s="11"/>
      <c r="L1064" s="23"/>
      <c r="M1064" s="12"/>
      <c r="N1064" s="12"/>
      <c r="O1064" s="12"/>
      <c r="P1064" s="12"/>
      <c r="Q1064" s="13" t="s">
        <v>4715</v>
      </c>
      <c r="R1064" s="14">
        <v>43.0</v>
      </c>
      <c r="S1064" s="15">
        <v>45358.77415509259</v>
      </c>
      <c r="T1064" s="20" t="s">
        <v>281</v>
      </c>
      <c r="U1064" s="21">
        <v>0.7083333333333334</v>
      </c>
    </row>
    <row r="1065" ht="15.75" hidden="1" customHeight="1">
      <c r="A1065" s="24" t="s">
        <v>211</v>
      </c>
      <c r="B1065" s="8" t="s">
        <v>212</v>
      </c>
      <c r="C1065" s="9" t="s">
        <v>4716</v>
      </c>
      <c r="D1065" s="9" t="s">
        <v>4717</v>
      </c>
      <c r="E1065" s="9"/>
      <c r="F1065" s="9" t="str">
        <f t="shared" si="71"/>
        <v>PDITA</v>
      </c>
      <c r="G1065" s="9">
        <v>5.531987950574E12</v>
      </c>
      <c r="H1065" s="9" t="s">
        <v>4718</v>
      </c>
      <c r="I1065" s="10" t="s">
        <v>216</v>
      </c>
      <c r="J1065" s="9" t="b">
        <v>1</v>
      </c>
      <c r="K1065" s="11"/>
      <c r="L1065" s="12" t="s">
        <v>582</v>
      </c>
      <c r="M1065" s="12"/>
      <c r="N1065" s="12"/>
      <c r="O1065" s="12"/>
      <c r="P1065" s="12"/>
      <c r="Q1065" s="13" t="s">
        <v>4719</v>
      </c>
      <c r="R1065" s="14">
        <v>24.0</v>
      </c>
      <c r="S1065" s="15">
        <v>45793.59710648148</v>
      </c>
      <c r="T1065" s="20" t="s">
        <v>64</v>
      </c>
      <c r="U1065" s="21">
        <v>0.7916666666666666</v>
      </c>
    </row>
    <row r="1066" ht="15.75" customHeight="1">
      <c r="A1066" s="24" t="s">
        <v>211</v>
      </c>
      <c r="B1066" s="25" t="s">
        <v>212</v>
      </c>
      <c r="C1066" s="9" t="s">
        <v>4720</v>
      </c>
      <c r="D1066" s="9" t="s">
        <v>4721</v>
      </c>
      <c r="E1066" s="10" t="s">
        <v>277</v>
      </c>
      <c r="F1066" s="9" t="str">
        <f t="shared" si="71"/>
        <v>PDITA</v>
      </c>
      <c r="G1066" s="9" t="s">
        <v>4722</v>
      </c>
      <c r="H1066" s="9" t="s">
        <v>4723</v>
      </c>
      <c r="I1066" s="10" t="s">
        <v>216</v>
      </c>
      <c r="J1066" s="9" t="b">
        <v>1</v>
      </c>
      <c r="K1066" s="11"/>
      <c r="L1066" s="12" t="s">
        <v>279</v>
      </c>
      <c r="M1066" s="26" t="s">
        <v>218</v>
      </c>
      <c r="N1066" s="12"/>
      <c r="O1066" s="12"/>
      <c r="P1066" s="12"/>
      <c r="Q1066" s="13" t="s">
        <v>4724</v>
      </c>
      <c r="R1066" s="14">
        <v>17.0</v>
      </c>
      <c r="S1066" s="15">
        <v>45793.598449074074</v>
      </c>
      <c r="T1066" s="20" t="s">
        <v>44</v>
      </c>
      <c r="U1066" s="21">
        <v>0.6041666666666666</v>
      </c>
    </row>
    <row r="1067" ht="15.75" hidden="1" customHeight="1">
      <c r="A1067" s="24" t="s">
        <v>211</v>
      </c>
      <c r="B1067" s="25" t="s">
        <v>212</v>
      </c>
      <c r="C1067" s="9" t="s">
        <v>4725</v>
      </c>
      <c r="D1067" s="9" t="s">
        <v>4726</v>
      </c>
      <c r="E1067" s="9"/>
      <c r="F1067" s="9" t="str">
        <f t="shared" si="71"/>
        <v>PDITA</v>
      </c>
      <c r="G1067" s="9">
        <v>5.531994828076E12</v>
      </c>
      <c r="H1067" s="9" t="s">
        <v>4727</v>
      </c>
      <c r="I1067" s="9" t="s">
        <v>551</v>
      </c>
      <c r="J1067" s="9" t="b">
        <v>1</v>
      </c>
      <c r="K1067" s="11"/>
      <c r="L1067" s="27" t="s">
        <v>236</v>
      </c>
      <c r="M1067" s="26" t="s">
        <v>882</v>
      </c>
      <c r="N1067" s="12"/>
      <c r="O1067" s="12"/>
      <c r="P1067" s="12"/>
      <c r="Q1067" s="13" t="s">
        <v>4728</v>
      </c>
      <c r="R1067" s="14">
        <v>28.0</v>
      </c>
      <c r="S1067" s="15">
        <v>45804.51167824074</v>
      </c>
      <c r="T1067" s="20" t="s">
        <v>281</v>
      </c>
      <c r="U1067" s="21">
        <v>0.3958333333333333</v>
      </c>
    </row>
    <row r="1068" ht="15.75" hidden="1" customHeight="1">
      <c r="A1068" s="24" t="s">
        <v>211</v>
      </c>
      <c r="B1068" s="8" t="s">
        <v>212</v>
      </c>
      <c r="C1068" s="9" t="s">
        <v>4729</v>
      </c>
      <c r="D1068" s="9" t="s">
        <v>4730</v>
      </c>
      <c r="E1068" s="9"/>
      <c r="F1068" s="9" t="str">
        <f t="shared" si="71"/>
        <v>PDITA</v>
      </c>
      <c r="G1068" s="9">
        <v>5.531972305442E12</v>
      </c>
      <c r="H1068" s="25" t="s">
        <v>4731</v>
      </c>
      <c r="I1068" s="10" t="s">
        <v>235</v>
      </c>
      <c r="J1068" s="9" t="b">
        <v>1</v>
      </c>
      <c r="K1068" s="29" t="s">
        <v>4732</v>
      </c>
      <c r="L1068" s="12" t="s">
        <v>617</v>
      </c>
      <c r="M1068" s="12"/>
      <c r="N1068" s="12"/>
      <c r="O1068" s="12"/>
      <c r="P1068" s="12"/>
      <c r="Q1068" s="13" t="s">
        <v>4733</v>
      </c>
      <c r="R1068" s="14">
        <v>17.0</v>
      </c>
      <c r="S1068" s="15">
        <v>45810.465532407405</v>
      </c>
      <c r="T1068" s="20" t="s">
        <v>281</v>
      </c>
      <c r="U1068" s="21">
        <v>0.8229166666666666</v>
      </c>
    </row>
    <row r="1069" ht="15.75" hidden="1" customHeight="1">
      <c r="A1069" s="24" t="s">
        <v>211</v>
      </c>
      <c r="B1069" s="25" t="s">
        <v>212</v>
      </c>
      <c r="C1069" s="9" t="s">
        <v>4734</v>
      </c>
      <c r="D1069" s="9" t="s">
        <v>4735</v>
      </c>
      <c r="E1069" s="9"/>
      <c r="F1069" s="9" t="str">
        <f t="shared" si="71"/>
        <v>PDITA</v>
      </c>
      <c r="G1069" s="9">
        <v>5.531992849122E12</v>
      </c>
      <c r="H1069" s="9" t="s">
        <v>4736</v>
      </c>
      <c r="I1069" s="10" t="s">
        <v>216</v>
      </c>
      <c r="J1069" s="9" t="b">
        <v>1</v>
      </c>
      <c r="K1069" s="11"/>
      <c r="L1069" s="12" t="s">
        <v>542</v>
      </c>
      <c r="M1069" s="26" t="s">
        <v>218</v>
      </c>
      <c r="N1069" s="26"/>
      <c r="O1069" s="12"/>
      <c r="P1069" s="12"/>
      <c r="Q1069" s="13" t="s">
        <v>4737</v>
      </c>
      <c r="R1069" s="14">
        <v>28.0</v>
      </c>
      <c r="S1069" s="15">
        <v>45810.465891203705</v>
      </c>
      <c r="T1069" s="20" t="s">
        <v>44</v>
      </c>
      <c r="U1069" s="21">
        <v>0.40625</v>
      </c>
    </row>
    <row r="1070" ht="15.75" hidden="1" customHeight="1">
      <c r="A1070" s="24" t="s">
        <v>211</v>
      </c>
      <c r="B1070" s="25" t="s">
        <v>212</v>
      </c>
      <c r="C1070" s="9" t="s">
        <v>4738</v>
      </c>
      <c r="D1070" s="9" t="s">
        <v>4739</v>
      </c>
      <c r="E1070" s="9"/>
      <c r="F1070" s="9" t="str">
        <f t="shared" si="71"/>
        <v>PDITA</v>
      </c>
      <c r="G1070" s="9">
        <v>5.53197564837E12</v>
      </c>
      <c r="H1070" s="9" t="s">
        <v>4740</v>
      </c>
      <c r="I1070" s="9" t="s">
        <v>551</v>
      </c>
      <c r="J1070" s="9" t="b">
        <v>1</v>
      </c>
      <c r="K1070" s="11"/>
      <c r="L1070" s="12" t="s">
        <v>617</v>
      </c>
      <c r="M1070" s="26" t="s">
        <v>2376</v>
      </c>
      <c r="N1070" s="12"/>
      <c r="O1070" s="12"/>
      <c r="P1070" s="12"/>
      <c r="Q1070" s="13" t="s">
        <v>4741</v>
      </c>
      <c r="R1070" s="14">
        <v>47.0</v>
      </c>
      <c r="S1070" s="15">
        <v>45810.46637731481</v>
      </c>
      <c r="T1070" s="20" t="s">
        <v>64</v>
      </c>
      <c r="U1070" s="21">
        <v>0.3854166666666667</v>
      </c>
    </row>
    <row r="1071" ht="15.75" hidden="1" customHeight="1">
      <c r="A1071" s="9" t="s">
        <v>447</v>
      </c>
      <c r="B1071" s="8" t="s">
        <v>212</v>
      </c>
      <c r="C1071" s="9" t="s">
        <v>4742</v>
      </c>
      <c r="D1071" s="9" t="s">
        <v>4743</v>
      </c>
      <c r="E1071" s="10" t="s">
        <v>557</v>
      </c>
      <c r="F1071" s="9" t="str">
        <f t="shared" si="71"/>
        <v>PDITA</v>
      </c>
      <c r="G1071" s="10">
        <v>5.531991607772E12</v>
      </c>
      <c r="H1071" s="9" t="s">
        <v>4744</v>
      </c>
      <c r="I1071" s="9" t="s">
        <v>225</v>
      </c>
      <c r="J1071" s="9" t="b">
        <v>1</v>
      </c>
      <c r="K1071" s="11" t="s">
        <v>4745</v>
      </c>
      <c r="L1071" s="12"/>
      <c r="M1071" s="12"/>
      <c r="N1071" s="12"/>
      <c r="O1071" s="12"/>
      <c r="P1071" s="12"/>
      <c r="Q1071" s="13" t="s">
        <v>4746</v>
      </c>
      <c r="R1071" s="14">
        <v>25.0</v>
      </c>
      <c r="S1071" s="15">
        <v>45811.78596064815</v>
      </c>
      <c r="U1071" s="16"/>
    </row>
    <row r="1072" ht="15.75" hidden="1" customHeight="1">
      <c r="A1072" s="24" t="s">
        <v>211</v>
      </c>
      <c r="B1072" s="25" t="s">
        <v>212</v>
      </c>
      <c r="C1072" s="9" t="s">
        <v>4747</v>
      </c>
      <c r="D1072" s="9" t="s">
        <v>4748</v>
      </c>
      <c r="E1072" s="9"/>
      <c r="F1072" s="9" t="str">
        <f t="shared" si="71"/>
        <v>PDITA</v>
      </c>
      <c r="G1072" s="9">
        <v>5.531995119707E12</v>
      </c>
      <c r="H1072" s="31" t="s">
        <v>4749</v>
      </c>
      <c r="I1072" s="10" t="s">
        <v>235</v>
      </c>
      <c r="J1072" s="9" t="b">
        <v>1</v>
      </c>
      <c r="K1072" s="11"/>
      <c r="L1072" s="12" t="s">
        <v>565</v>
      </c>
      <c r="M1072" s="12"/>
      <c r="N1072" s="12"/>
      <c r="O1072" s="12"/>
      <c r="P1072" s="12"/>
      <c r="Q1072" s="13" t="s">
        <v>398</v>
      </c>
      <c r="R1072" s="14">
        <v>18.0</v>
      </c>
      <c r="S1072" s="15">
        <v>45817.6221875</v>
      </c>
      <c r="U1072" s="16"/>
    </row>
    <row r="1073" ht="15.75" hidden="1" customHeight="1">
      <c r="A1073" s="24" t="s">
        <v>211</v>
      </c>
      <c r="B1073" s="8" t="s">
        <v>212</v>
      </c>
      <c r="C1073" s="10" t="s">
        <v>4750</v>
      </c>
      <c r="D1073" s="10" t="s">
        <v>4751</v>
      </c>
      <c r="E1073" s="10" t="s">
        <v>277</v>
      </c>
      <c r="F1073" s="9" t="str">
        <f>LEFT(D1073,4)</f>
        <v>PDBD</v>
      </c>
      <c r="G1073" s="10">
        <v>5.537999846805E12</v>
      </c>
      <c r="H1073" s="10" t="s">
        <v>4752</v>
      </c>
      <c r="I1073" s="10" t="s">
        <v>216</v>
      </c>
      <c r="J1073" s="9" t="b">
        <v>1</v>
      </c>
      <c r="K1073" s="11"/>
      <c r="L1073" s="26" t="s">
        <v>565</v>
      </c>
      <c r="M1073" s="26" t="s">
        <v>218</v>
      </c>
      <c r="N1073" s="12"/>
      <c r="O1073" s="12"/>
      <c r="P1073" s="12"/>
      <c r="Q1073" s="42">
        <v>40060.0</v>
      </c>
      <c r="R1073" s="43">
        <v>16.0</v>
      </c>
      <c r="S1073" s="15"/>
      <c r="T1073" s="44" t="s">
        <v>210</v>
      </c>
      <c r="U1073" s="45">
        <v>0.4791666666666667</v>
      </c>
    </row>
    <row r="1074" ht="15.75" hidden="1" customHeight="1">
      <c r="A1074" s="7" t="s">
        <v>21</v>
      </c>
      <c r="B1074" s="8" t="s">
        <v>22</v>
      </c>
      <c r="C1074" s="9" t="s">
        <v>4753</v>
      </c>
      <c r="D1074" s="9" t="s">
        <v>4754</v>
      </c>
      <c r="E1074" s="9"/>
      <c r="F1074" s="9" t="str">
        <f t="shared" ref="F1074:F1107" si="72">LEFT(D1074,5)</f>
        <v>PDITA</v>
      </c>
      <c r="G1074" s="9">
        <v>5.531986622321E12</v>
      </c>
      <c r="H1074" s="9" t="s">
        <v>4755</v>
      </c>
      <c r="I1074" s="9" t="s">
        <v>26</v>
      </c>
      <c r="J1074" s="9" t="b">
        <v>0</v>
      </c>
      <c r="K1074" s="11"/>
      <c r="L1074" s="23"/>
      <c r="M1074" s="12"/>
      <c r="N1074" s="12"/>
      <c r="O1074" s="12"/>
      <c r="P1074" s="12"/>
      <c r="Q1074" s="13" t="s">
        <v>4756</v>
      </c>
      <c r="R1074" s="14">
        <v>18.0</v>
      </c>
      <c r="S1074" s="15">
        <v>45358.690347222226</v>
      </c>
      <c r="T1074" s="20" t="s">
        <v>238</v>
      </c>
      <c r="U1074" s="21">
        <v>0.7013888888888888</v>
      </c>
    </row>
    <row r="1075" ht="15.75" hidden="1" customHeight="1">
      <c r="A1075" s="24" t="s">
        <v>211</v>
      </c>
      <c r="B1075" s="25" t="s">
        <v>212</v>
      </c>
      <c r="C1075" s="9" t="s">
        <v>4757</v>
      </c>
      <c r="D1075" s="9" t="s">
        <v>4758</v>
      </c>
      <c r="E1075" s="9"/>
      <c r="F1075" s="9" t="str">
        <f t="shared" si="72"/>
        <v>PDITA</v>
      </c>
      <c r="G1075" s="9">
        <v>5.531980270206E12</v>
      </c>
      <c r="H1075" s="9" t="s">
        <v>4759</v>
      </c>
      <c r="I1075" s="9" t="s">
        <v>225</v>
      </c>
      <c r="J1075" s="9" t="b">
        <v>1</v>
      </c>
      <c r="K1075" s="11"/>
      <c r="L1075" s="12"/>
      <c r="M1075" s="12"/>
      <c r="N1075" s="12"/>
      <c r="O1075" s="12"/>
      <c r="P1075" s="12"/>
      <c r="Q1075" s="13" t="s">
        <v>4347</v>
      </c>
      <c r="R1075" s="14">
        <v>18.0</v>
      </c>
      <c r="S1075" s="15">
        <v>45812.753541666665</v>
      </c>
      <c r="T1075" s="20" t="s">
        <v>64</v>
      </c>
      <c r="U1075" s="21">
        <v>0.6145833333333334</v>
      </c>
    </row>
    <row r="1076" ht="15.75" hidden="1" customHeight="1">
      <c r="A1076" s="7" t="s">
        <v>21</v>
      </c>
      <c r="B1076" s="8" t="s">
        <v>22</v>
      </c>
      <c r="C1076" s="9" t="s">
        <v>4760</v>
      </c>
      <c r="D1076" s="9" t="s">
        <v>4761</v>
      </c>
      <c r="E1076" s="9"/>
      <c r="F1076" s="9" t="str">
        <f t="shared" si="72"/>
        <v>PDITA</v>
      </c>
      <c r="G1076" s="9">
        <v>5.577999612729E12</v>
      </c>
      <c r="H1076" s="9" t="s">
        <v>4762</v>
      </c>
      <c r="I1076" s="9" t="s">
        <v>411</v>
      </c>
      <c r="J1076" s="9" t="b">
        <v>0</v>
      </c>
      <c r="K1076" s="11"/>
      <c r="L1076" s="23"/>
      <c r="M1076" s="12"/>
      <c r="N1076" s="12"/>
      <c r="O1076" s="12"/>
      <c r="P1076" s="12"/>
      <c r="Q1076" s="13" t="s">
        <v>4763</v>
      </c>
      <c r="R1076" s="14">
        <v>22.0</v>
      </c>
      <c r="S1076" s="15">
        <v>45782.60821759259</v>
      </c>
      <c r="U1076" s="16"/>
    </row>
    <row r="1077" ht="15.75" hidden="1" customHeight="1">
      <c r="A1077" s="7" t="s">
        <v>21</v>
      </c>
      <c r="B1077" s="8" t="s">
        <v>22</v>
      </c>
      <c r="C1077" s="9" t="s">
        <v>4764</v>
      </c>
      <c r="D1077" s="9" t="s">
        <v>4765</v>
      </c>
      <c r="E1077" s="9"/>
      <c r="F1077" s="9" t="str">
        <f t="shared" si="72"/>
        <v>PDITA</v>
      </c>
      <c r="G1077" s="9">
        <v>5.531995956266E12</v>
      </c>
      <c r="H1077" s="9" t="s">
        <v>4766</v>
      </c>
      <c r="I1077" s="9" t="s">
        <v>68</v>
      </c>
      <c r="J1077" s="9" t="b">
        <v>1</v>
      </c>
      <c r="K1077" s="11"/>
      <c r="L1077" s="23"/>
      <c r="M1077" s="12"/>
      <c r="N1077" s="12"/>
      <c r="O1077" s="12"/>
      <c r="P1077" s="12"/>
      <c r="Q1077" s="13" t="s">
        <v>4767</v>
      </c>
      <c r="R1077" s="14">
        <v>39.0</v>
      </c>
      <c r="S1077" s="15">
        <v>45362.44265046297</v>
      </c>
      <c r="U1077" s="16"/>
    </row>
    <row r="1078" ht="15.75" hidden="1" customHeight="1">
      <c r="A1078" s="24" t="s">
        <v>211</v>
      </c>
      <c r="B1078" s="25" t="s">
        <v>212</v>
      </c>
      <c r="C1078" s="9" t="s">
        <v>4768</v>
      </c>
      <c r="D1078" s="9" t="s">
        <v>4769</v>
      </c>
      <c r="E1078" s="9"/>
      <c r="F1078" s="9" t="str">
        <f t="shared" si="72"/>
        <v>PDITA</v>
      </c>
      <c r="G1078" s="9">
        <v>5.531989364813E12</v>
      </c>
      <c r="H1078" s="9" t="s">
        <v>4770</v>
      </c>
      <c r="I1078" s="10" t="s">
        <v>384</v>
      </c>
      <c r="J1078" s="9" t="b">
        <v>1</v>
      </c>
      <c r="K1078" s="11"/>
      <c r="L1078" s="12" t="s">
        <v>542</v>
      </c>
      <c r="M1078" s="26" t="s">
        <v>218</v>
      </c>
      <c r="N1078" s="12"/>
      <c r="O1078" s="12"/>
      <c r="P1078" s="12"/>
      <c r="Q1078" s="13" t="s">
        <v>4771</v>
      </c>
      <c r="R1078" s="14">
        <v>46.0</v>
      </c>
      <c r="S1078" s="15">
        <v>45811.78675925926</v>
      </c>
      <c r="T1078" s="20" t="s">
        <v>44</v>
      </c>
      <c r="U1078" s="21">
        <v>0.4375</v>
      </c>
    </row>
    <row r="1079" ht="15.75" hidden="1" customHeight="1">
      <c r="A1079" s="32" t="s">
        <v>220</v>
      </c>
      <c r="B1079" s="25" t="s">
        <v>221</v>
      </c>
      <c r="C1079" s="9" t="s">
        <v>4772</v>
      </c>
      <c r="D1079" s="9" t="s">
        <v>4773</v>
      </c>
      <c r="E1079" s="9"/>
      <c r="F1079" s="9" t="str">
        <f t="shared" si="72"/>
        <v>PDITA</v>
      </c>
      <c r="G1079" s="9">
        <v>5.531999695084E12</v>
      </c>
      <c r="H1079" s="9" t="s">
        <v>4774</v>
      </c>
      <c r="I1079" s="9" t="s">
        <v>551</v>
      </c>
      <c r="J1079" s="9" t="b">
        <v>1</v>
      </c>
      <c r="K1079" s="11" t="s">
        <v>4775</v>
      </c>
      <c r="L1079" s="12"/>
      <c r="M1079" s="26" t="s">
        <v>553</v>
      </c>
      <c r="N1079" s="12"/>
      <c r="O1079" s="12"/>
      <c r="P1079" s="12"/>
      <c r="Q1079" s="13" t="s">
        <v>4776</v>
      </c>
      <c r="R1079" s="14">
        <v>17.0</v>
      </c>
      <c r="S1079" s="15">
        <v>45812.75399305556</v>
      </c>
      <c r="T1079" s="20" t="s">
        <v>64</v>
      </c>
      <c r="U1079" s="21">
        <v>0.7083333333333334</v>
      </c>
    </row>
    <row r="1080" ht="15.0" hidden="1" customHeight="1">
      <c r="A1080" s="7" t="s">
        <v>21</v>
      </c>
      <c r="B1080" s="8" t="s">
        <v>22</v>
      </c>
      <c r="C1080" s="9" t="s">
        <v>4777</v>
      </c>
      <c r="D1080" s="9" t="s">
        <v>4778</v>
      </c>
      <c r="E1080" s="9"/>
      <c r="F1080" s="9" t="str">
        <f t="shared" si="72"/>
        <v>PDITA</v>
      </c>
      <c r="G1080" s="9">
        <v>5.53199523019E12</v>
      </c>
      <c r="H1080" s="9" t="s">
        <v>4779</v>
      </c>
      <c r="I1080" s="9" t="s">
        <v>26</v>
      </c>
      <c r="J1080" s="9" t="b">
        <v>0</v>
      </c>
      <c r="K1080" s="11"/>
      <c r="L1080" s="23"/>
      <c r="M1080" s="12"/>
      <c r="N1080" s="12"/>
      <c r="O1080" s="12"/>
      <c r="P1080" s="12"/>
      <c r="Q1080" s="13" t="s">
        <v>4780</v>
      </c>
      <c r="R1080" s="14">
        <v>22.0</v>
      </c>
      <c r="S1080" s="15">
        <v>45362.71695601852</v>
      </c>
      <c r="U1080" s="16"/>
    </row>
    <row r="1081" ht="15.75" hidden="1" customHeight="1">
      <c r="A1081" s="24" t="s">
        <v>211</v>
      </c>
      <c r="B1081" s="25" t="s">
        <v>212</v>
      </c>
      <c r="C1081" s="9" t="s">
        <v>4781</v>
      </c>
      <c r="D1081" s="9" t="s">
        <v>4782</v>
      </c>
      <c r="E1081" s="9"/>
      <c r="F1081" s="9" t="str">
        <f t="shared" si="72"/>
        <v>PDITA</v>
      </c>
      <c r="G1081" s="9">
        <v>5.531971048758E12</v>
      </c>
      <c r="H1081" s="9" t="s">
        <v>4783</v>
      </c>
      <c r="I1081" s="9" t="s">
        <v>551</v>
      </c>
      <c r="J1081" s="9" t="b">
        <v>1</v>
      </c>
      <c r="K1081" s="11"/>
      <c r="L1081" s="27" t="s">
        <v>617</v>
      </c>
      <c r="M1081" s="26" t="s">
        <v>218</v>
      </c>
      <c r="N1081" s="12"/>
      <c r="O1081" s="12"/>
      <c r="P1081" s="12"/>
      <c r="Q1081" s="13" t="s">
        <v>4784</v>
      </c>
      <c r="R1081" s="14">
        <v>23.0</v>
      </c>
      <c r="S1081" s="15">
        <v>45811.7872337963</v>
      </c>
      <c r="T1081" s="20" t="s">
        <v>281</v>
      </c>
      <c r="U1081" s="21">
        <v>0.5833333333333334</v>
      </c>
    </row>
    <row r="1082" ht="15.75" hidden="1" customHeight="1">
      <c r="A1082" s="7" t="s">
        <v>21</v>
      </c>
      <c r="B1082" s="8" t="s">
        <v>22</v>
      </c>
      <c r="C1082" s="9" t="s">
        <v>4785</v>
      </c>
      <c r="D1082" s="9" t="s">
        <v>4786</v>
      </c>
      <c r="E1082" s="9"/>
      <c r="F1082" s="9" t="str">
        <f t="shared" si="72"/>
        <v>PDITA</v>
      </c>
      <c r="G1082" s="9">
        <v>5.53199668772E12</v>
      </c>
      <c r="H1082" s="9" t="s">
        <v>4787</v>
      </c>
      <c r="I1082" s="9" t="s">
        <v>26</v>
      </c>
      <c r="J1082" s="9" t="b">
        <v>0</v>
      </c>
      <c r="K1082" s="11"/>
      <c r="L1082" s="23"/>
      <c r="M1082" s="12"/>
      <c r="N1082" s="12"/>
      <c r="O1082" s="12"/>
      <c r="P1082" s="12"/>
      <c r="Q1082" s="13" t="s">
        <v>4115</v>
      </c>
      <c r="R1082" s="14">
        <v>20.0</v>
      </c>
      <c r="S1082" s="15">
        <v>45358.82292824074</v>
      </c>
      <c r="U1082" s="16"/>
    </row>
    <row r="1083" ht="15.75" hidden="1" customHeight="1">
      <c r="A1083" s="7" t="s">
        <v>21</v>
      </c>
      <c r="B1083" s="8" t="s">
        <v>22</v>
      </c>
      <c r="C1083" s="9" t="s">
        <v>4788</v>
      </c>
      <c r="D1083" s="9" t="s">
        <v>4789</v>
      </c>
      <c r="E1083" s="9"/>
      <c r="F1083" s="9" t="str">
        <f t="shared" si="72"/>
        <v>PDITA</v>
      </c>
      <c r="G1083" s="9" t="s">
        <v>4790</v>
      </c>
      <c r="H1083" s="9" t="s">
        <v>4791</v>
      </c>
      <c r="I1083" s="9" t="s">
        <v>411</v>
      </c>
      <c r="J1083" s="9" t="b">
        <v>0</v>
      </c>
      <c r="K1083" s="11"/>
      <c r="L1083" s="23"/>
      <c r="M1083" s="12"/>
      <c r="N1083" s="12"/>
      <c r="O1083" s="12"/>
      <c r="P1083" s="12"/>
      <c r="Q1083" s="13" t="s">
        <v>4792</v>
      </c>
      <c r="R1083" s="14">
        <v>44.0</v>
      </c>
      <c r="S1083" s="15">
        <v>45727.75266203703</v>
      </c>
      <c r="U1083" s="16"/>
    </row>
    <row r="1084" ht="15.75" customHeight="1">
      <c r="A1084" s="24" t="s">
        <v>211</v>
      </c>
      <c r="B1084" s="25" t="s">
        <v>212</v>
      </c>
      <c r="C1084" s="9" t="s">
        <v>4793</v>
      </c>
      <c r="D1084" s="9" t="s">
        <v>4794</v>
      </c>
      <c r="E1084" s="10" t="s">
        <v>277</v>
      </c>
      <c r="F1084" s="9" t="str">
        <f t="shared" si="72"/>
        <v>PDITA</v>
      </c>
      <c r="G1084" s="9">
        <v>5.531986305173E12</v>
      </c>
      <c r="H1084" s="9" t="s">
        <v>4795</v>
      </c>
      <c r="I1084" s="10" t="s">
        <v>384</v>
      </c>
      <c r="J1084" s="9" t="b">
        <v>1</v>
      </c>
      <c r="K1084" s="11"/>
      <c r="L1084" s="12" t="s">
        <v>565</v>
      </c>
      <c r="M1084" s="26" t="s">
        <v>882</v>
      </c>
      <c r="N1084" s="12"/>
      <c r="O1084" s="12"/>
      <c r="P1084" s="12"/>
      <c r="Q1084" s="13" t="s">
        <v>4796</v>
      </c>
      <c r="R1084" s="14">
        <v>19.0</v>
      </c>
      <c r="S1084" s="15">
        <v>45811.78824074074</v>
      </c>
      <c r="T1084" s="20" t="s">
        <v>210</v>
      </c>
      <c r="U1084" s="21">
        <v>0.5520833333333334</v>
      </c>
    </row>
    <row r="1085" ht="15.75" hidden="1" customHeight="1">
      <c r="A1085" s="7" t="s">
        <v>21</v>
      </c>
      <c r="B1085" s="8" t="s">
        <v>22</v>
      </c>
      <c r="C1085" s="9" t="s">
        <v>4797</v>
      </c>
      <c r="D1085" s="9" t="s">
        <v>4798</v>
      </c>
      <c r="E1085" s="9"/>
      <c r="F1085" s="9" t="str">
        <f t="shared" si="72"/>
        <v>PDITA</v>
      </c>
      <c r="G1085" s="9">
        <v>5.531987670603E12</v>
      </c>
      <c r="H1085" s="9" t="s">
        <v>4799</v>
      </c>
      <c r="I1085" s="9" t="s">
        <v>26</v>
      </c>
      <c r="J1085" s="9" t="b">
        <v>0</v>
      </c>
      <c r="K1085" s="11"/>
      <c r="L1085" s="23"/>
      <c r="M1085" s="12"/>
      <c r="N1085" s="12"/>
      <c r="O1085" s="12"/>
      <c r="P1085" s="12"/>
      <c r="Q1085" s="13" t="s">
        <v>4800</v>
      </c>
      <c r="R1085" s="14">
        <v>35.0</v>
      </c>
      <c r="S1085" s="15">
        <v>45362.651655092595</v>
      </c>
      <c r="U1085" s="16"/>
    </row>
    <row r="1086" ht="15.75" hidden="1" customHeight="1">
      <c r="A1086" s="7" t="s">
        <v>21</v>
      </c>
      <c r="B1086" s="8" t="s">
        <v>22</v>
      </c>
      <c r="C1086" s="9" t="s">
        <v>4801</v>
      </c>
      <c r="D1086" s="9" t="s">
        <v>4802</v>
      </c>
      <c r="E1086" s="9"/>
      <c r="F1086" s="9" t="str">
        <f t="shared" si="72"/>
        <v>PDITA</v>
      </c>
      <c r="G1086" s="9">
        <v>5.531971258945E12</v>
      </c>
      <c r="H1086" s="9" t="s">
        <v>4803</v>
      </c>
      <c r="I1086" s="9" t="s">
        <v>433</v>
      </c>
      <c r="J1086" s="9" t="b">
        <v>1</v>
      </c>
      <c r="K1086" s="11"/>
      <c r="L1086" s="23"/>
      <c r="M1086" s="12"/>
      <c r="N1086" s="12"/>
      <c r="O1086" s="12"/>
      <c r="P1086" s="12"/>
      <c r="Q1086" s="13" t="s">
        <v>4804</v>
      </c>
      <c r="R1086" s="14">
        <v>38.0</v>
      </c>
      <c r="S1086" s="15">
        <v>45362.55012731482</v>
      </c>
      <c r="U1086" s="16"/>
    </row>
    <row r="1087" ht="15.75" hidden="1" customHeight="1">
      <c r="A1087" s="24" t="s">
        <v>211</v>
      </c>
      <c r="B1087" s="25" t="s">
        <v>212</v>
      </c>
      <c r="C1087" s="9" t="s">
        <v>4805</v>
      </c>
      <c r="D1087" s="9" t="s">
        <v>4806</v>
      </c>
      <c r="E1087" s="9"/>
      <c r="F1087" s="9" t="str">
        <f t="shared" si="72"/>
        <v>PDITA</v>
      </c>
      <c r="G1087" s="9">
        <v>5.531982650008E12</v>
      </c>
      <c r="H1087" s="9" t="s">
        <v>4807</v>
      </c>
      <c r="I1087" s="9" t="s">
        <v>551</v>
      </c>
      <c r="J1087" s="9" t="b">
        <v>1</v>
      </c>
      <c r="K1087" s="11"/>
      <c r="L1087" s="12" t="s">
        <v>617</v>
      </c>
      <c r="M1087" s="26" t="s">
        <v>1250</v>
      </c>
      <c r="N1087" s="12"/>
      <c r="O1087" s="12"/>
      <c r="P1087" s="12"/>
      <c r="Q1087" s="13" t="s">
        <v>4808</v>
      </c>
      <c r="R1087" s="14">
        <v>27.0</v>
      </c>
      <c r="S1087" s="15">
        <v>45811.79015046296</v>
      </c>
      <c r="T1087" s="20" t="s">
        <v>210</v>
      </c>
      <c r="U1087" s="21">
        <v>0.6145833333333334</v>
      </c>
    </row>
    <row r="1088" ht="15.75" hidden="1" customHeight="1">
      <c r="A1088" s="7" t="s">
        <v>21</v>
      </c>
      <c r="B1088" s="8" t="s">
        <v>22</v>
      </c>
      <c r="C1088" s="9" t="s">
        <v>4809</v>
      </c>
      <c r="D1088" s="9" t="s">
        <v>4810</v>
      </c>
      <c r="E1088" s="9"/>
      <c r="F1088" s="9" t="str">
        <f t="shared" si="72"/>
        <v>PDITA</v>
      </c>
      <c r="G1088" s="9">
        <v>5.53199629605E12</v>
      </c>
      <c r="H1088" s="9" t="s">
        <v>4811</v>
      </c>
      <c r="I1088" s="9" t="s">
        <v>26</v>
      </c>
      <c r="J1088" s="9" t="b">
        <v>1</v>
      </c>
      <c r="K1088" s="11"/>
      <c r="L1088" s="23"/>
      <c r="M1088" s="12"/>
      <c r="N1088" s="12"/>
      <c r="O1088" s="12"/>
      <c r="P1088" s="12"/>
      <c r="Q1088" s="13" t="s">
        <v>4812</v>
      </c>
      <c r="R1088" s="14">
        <v>32.0</v>
      </c>
      <c r="S1088" s="15">
        <v>45383.80511574074</v>
      </c>
      <c r="U1088" s="16"/>
    </row>
    <row r="1089" ht="15.75" hidden="1" customHeight="1">
      <c r="A1089" s="24" t="s">
        <v>211</v>
      </c>
      <c r="B1089" s="25" t="s">
        <v>212</v>
      </c>
      <c r="C1089" s="9" t="s">
        <v>4813</v>
      </c>
      <c r="D1089" s="9" t="s">
        <v>4814</v>
      </c>
      <c r="E1089" s="9"/>
      <c r="F1089" s="9" t="str">
        <f t="shared" si="72"/>
        <v>PDITA</v>
      </c>
      <c r="G1089" s="9">
        <v>5.53198339931E12</v>
      </c>
      <c r="H1089" s="31" t="s">
        <v>4815</v>
      </c>
      <c r="I1089" s="10" t="s">
        <v>235</v>
      </c>
      <c r="J1089" s="9" t="b">
        <v>1</v>
      </c>
      <c r="K1089" s="11"/>
      <c r="L1089" s="12"/>
      <c r="M1089" s="12"/>
      <c r="N1089" s="12"/>
      <c r="O1089" s="12"/>
      <c r="P1089" s="12"/>
      <c r="Q1089" s="13" t="s">
        <v>4816</v>
      </c>
      <c r="R1089" s="14">
        <v>18.0</v>
      </c>
      <c r="S1089" s="15">
        <v>45868.55552083333</v>
      </c>
      <c r="T1089" s="20" t="s">
        <v>238</v>
      </c>
      <c r="U1089" s="21">
        <v>0.7916666666666666</v>
      </c>
    </row>
    <row r="1090" ht="15.75" hidden="1" customHeight="1">
      <c r="A1090" s="7" t="s">
        <v>21</v>
      </c>
      <c r="B1090" s="8" t="s">
        <v>22</v>
      </c>
      <c r="C1090" s="9" t="s">
        <v>4817</v>
      </c>
      <c r="D1090" s="9" t="s">
        <v>4818</v>
      </c>
      <c r="E1090" s="9"/>
      <c r="F1090" s="9" t="str">
        <f t="shared" si="72"/>
        <v>PDITA</v>
      </c>
      <c r="G1090" s="9" t="s">
        <v>4819</v>
      </c>
      <c r="H1090" s="9" t="s">
        <v>4820</v>
      </c>
      <c r="I1090" s="9" t="s">
        <v>180</v>
      </c>
      <c r="J1090" s="9" t="b">
        <v>1</v>
      </c>
      <c r="K1090" s="11"/>
      <c r="L1090" s="23"/>
      <c r="M1090" s="12"/>
      <c r="N1090" s="12"/>
      <c r="O1090" s="12"/>
      <c r="P1090" s="12"/>
      <c r="Q1090" s="13" t="s">
        <v>4821</v>
      </c>
      <c r="R1090" s="14">
        <v>17.0</v>
      </c>
      <c r="S1090" s="15">
        <v>45589.613078703704</v>
      </c>
      <c r="U1090" s="16"/>
    </row>
    <row r="1091" ht="15.75" customHeight="1">
      <c r="A1091" s="30" t="s">
        <v>447</v>
      </c>
      <c r="B1091" s="25" t="s">
        <v>212</v>
      </c>
      <c r="C1091" s="9" t="s">
        <v>4822</v>
      </c>
      <c r="D1091" s="9" t="s">
        <v>4823</v>
      </c>
      <c r="E1091" s="10" t="s">
        <v>277</v>
      </c>
      <c r="F1091" s="9" t="str">
        <f t="shared" si="72"/>
        <v>PDITA</v>
      </c>
      <c r="G1091" s="9">
        <v>5.531987844941E12</v>
      </c>
      <c r="H1091" s="9" t="s">
        <v>4824</v>
      </c>
      <c r="I1091" s="9" t="s">
        <v>551</v>
      </c>
      <c r="J1091" s="9" t="b">
        <v>1</v>
      </c>
      <c r="K1091" s="11" t="s">
        <v>1144</v>
      </c>
      <c r="L1091" s="12" t="s">
        <v>617</v>
      </c>
      <c r="M1091" s="26" t="s">
        <v>882</v>
      </c>
      <c r="N1091" s="12"/>
      <c r="O1091" s="12"/>
      <c r="P1091" s="12"/>
      <c r="Q1091" s="13" t="s">
        <v>4825</v>
      </c>
      <c r="R1091" s="14">
        <v>25.0</v>
      </c>
      <c r="S1091" s="15">
        <v>45820.68844907408</v>
      </c>
      <c r="T1091" s="20" t="s">
        <v>238</v>
      </c>
      <c r="U1091" s="21">
        <v>0.4479166666666667</v>
      </c>
    </row>
    <row r="1092" ht="15.75" hidden="1" customHeight="1">
      <c r="A1092" s="7" t="s">
        <v>21</v>
      </c>
      <c r="B1092" s="8" t="s">
        <v>22</v>
      </c>
      <c r="C1092" s="9" t="s">
        <v>4826</v>
      </c>
      <c r="D1092" s="9" t="s">
        <v>4827</v>
      </c>
      <c r="E1092" s="9"/>
      <c r="F1092" s="9" t="str">
        <f t="shared" si="72"/>
        <v>PDITA</v>
      </c>
      <c r="G1092" s="9">
        <v>5.53198592197E12</v>
      </c>
      <c r="H1092" s="9" t="s">
        <v>4828</v>
      </c>
      <c r="I1092" s="9" t="s">
        <v>26</v>
      </c>
      <c r="J1092" s="9" t="b">
        <v>0</v>
      </c>
      <c r="K1092" s="11"/>
      <c r="L1092" s="23"/>
      <c r="M1092" s="12"/>
      <c r="N1092" s="12"/>
      <c r="O1092" s="12"/>
      <c r="P1092" s="12"/>
      <c r="Q1092" s="13" t="s">
        <v>4829</v>
      </c>
      <c r="R1092" s="14">
        <v>29.0</v>
      </c>
      <c r="S1092" s="15">
        <v>45358.82114583333</v>
      </c>
      <c r="T1092" s="20" t="s">
        <v>44</v>
      </c>
      <c r="U1092" s="21">
        <v>0.7986111111111112</v>
      </c>
    </row>
    <row r="1093" ht="15.75" hidden="1" customHeight="1">
      <c r="A1093" s="7" t="s">
        <v>21</v>
      </c>
      <c r="B1093" s="8" t="s">
        <v>22</v>
      </c>
      <c r="C1093" s="9" t="s">
        <v>4830</v>
      </c>
      <c r="D1093" s="9" t="s">
        <v>4831</v>
      </c>
      <c r="E1093" s="9"/>
      <c r="F1093" s="9" t="str">
        <f t="shared" si="72"/>
        <v>PDITA</v>
      </c>
      <c r="G1093" s="9">
        <v>5.53899927688E12</v>
      </c>
      <c r="H1093" s="9" t="s">
        <v>4832</v>
      </c>
      <c r="I1093" s="9" t="s">
        <v>68</v>
      </c>
      <c r="J1093" s="9" t="b">
        <v>1</v>
      </c>
      <c r="K1093" s="11"/>
      <c r="L1093" s="23"/>
      <c r="M1093" s="12"/>
      <c r="N1093" s="12"/>
      <c r="O1093" s="12"/>
      <c r="P1093" s="12"/>
      <c r="Q1093" s="13" t="s">
        <v>4833</v>
      </c>
      <c r="R1093" s="14">
        <v>26.0</v>
      </c>
      <c r="S1093" s="15">
        <v>45365.58017361111</v>
      </c>
      <c r="U1093" s="16"/>
    </row>
    <row r="1094" ht="15.75" hidden="1" customHeight="1">
      <c r="A1094" s="24" t="s">
        <v>211</v>
      </c>
      <c r="B1094" s="8" t="s">
        <v>22</v>
      </c>
      <c r="C1094" s="9" t="s">
        <v>4834</v>
      </c>
      <c r="D1094" s="9" t="s">
        <v>4835</v>
      </c>
      <c r="E1094" s="10" t="s">
        <v>382</v>
      </c>
      <c r="F1094" s="9" t="str">
        <f t="shared" si="72"/>
        <v>PDITA</v>
      </c>
      <c r="G1094" s="9" t="s">
        <v>4836</v>
      </c>
      <c r="H1094" s="9" t="s">
        <v>4837</v>
      </c>
      <c r="I1094" s="9" t="s">
        <v>260</v>
      </c>
      <c r="J1094" s="9" t="b">
        <v>1</v>
      </c>
      <c r="K1094" s="11"/>
      <c r="L1094" s="12" t="s">
        <v>485</v>
      </c>
      <c r="M1094" s="12"/>
      <c r="N1094" s="12"/>
      <c r="O1094" s="12"/>
      <c r="P1094" s="12"/>
      <c r="Q1094" s="13" t="s">
        <v>4838</v>
      </c>
      <c r="R1094" s="14">
        <v>19.0</v>
      </c>
      <c r="S1094" s="15">
        <v>45667.59070601852</v>
      </c>
      <c r="T1094" s="20" t="s">
        <v>44</v>
      </c>
      <c r="U1094" s="21">
        <v>0.7083333333333334</v>
      </c>
    </row>
    <row r="1095" ht="15.75" hidden="1" customHeight="1">
      <c r="A1095" s="24" t="s">
        <v>211</v>
      </c>
      <c r="B1095" s="25" t="s">
        <v>212</v>
      </c>
      <c r="C1095" s="9" t="s">
        <v>4839</v>
      </c>
      <c r="D1095" s="9" t="s">
        <v>4840</v>
      </c>
      <c r="E1095" s="9"/>
      <c r="F1095" s="9" t="str">
        <f t="shared" si="72"/>
        <v>PDITA</v>
      </c>
      <c r="G1095" s="9">
        <v>5.531994592367E12</v>
      </c>
      <c r="H1095" s="9" t="s">
        <v>4841</v>
      </c>
      <c r="I1095" s="9" t="s">
        <v>225</v>
      </c>
      <c r="J1095" s="9" t="b">
        <v>1</v>
      </c>
      <c r="K1095" s="11"/>
      <c r="L1095" s="12"/>
      <c r="M1095" s="12"/>
      <c r="N1095" s="12"/>
      <c r="O1095" s="12"/>
      <c r="P1095" s="12"/>
      <c r="Q1095" s="13" t="s">
        <v>4842</v>
      </c>
      <c r="R1095" s="14">
        <v>31.0</v>
      </c>
      <c r="S1095" s="15">
        <v>45820.68938657407</v>
      </c>
      <c r="U1095" s="16"/>
    </row>
    <row r="1096" ht="15.75" hidden="1" customHeight="1">
      <c r="A1096" s="24" t="s">
        <v>211</v>
      </c>
      <c r="B1096" s="25" t="s">
        <v>212</v>
      </c>
      <c r="C1096" s="9" t="s">
        <v>4843</v>
      </c>
      <c r="D1096" s="9" t="s">
        <v>4844</v>
      </c>
      <c r="E1096" s="9"/>
      <c r="F1096" s="9" t="str">
        <f t="shared" si="72"/>
        <v>PDITA</v>
      </c>
      <c r="G1096" s="9">
        <v>5.531986117253E12</v>
      </c>
      <c r="H1096" s="9" t="s">
        <v>4845</v>
      </c>
      <c r="I1096" s="10" t="s">
        <v>260</v>
      </c>
      <c r="J1096" s="9" t="b">
        <v>1</v>
      </c>
      <c r="K1096" s="11"/>
      <c r="L1096" s="12" t="s">
        <v>1630</v>
      </c>
      <c r="M1096" s="12"/>
      <c r="N1096" s="12"/>
      <c r="O1096" s="12"/>
      <c r="P1096" s="12"/>
      <c r="Q1096" s="13" t="s">
        <v>4846</v>
      </c>
      <c r="R1096" s="14">
        <v>35.0</v>
      </c>
      <c r="S1096" s="15">
        <v>45820.69181712963</v>
      </c>
      <c r="T1096" s="20" t="s">
        <v>44</v>
      </c>
      <c r="U1096" s="21">
        <v>0.8020833333333334</v>
      </c>
    </row>
    <row r="1097" ht="15.75" hidden="1" customHeight="1">
      <c r="A1097" s="9" t="s">
        <v>447</v>
      </c>
      <c r="B1097" s="8" t="s">
        <v>221</v>
      </c>
      <c r="C1097" s="9" t="s">
        <v>4847</v>
      </c>
      <c r="D1097" s="9" t="s">
        <v>4848</v>
      </c>
      <c r="E1097" s="10" t="s">
        <v>382</v>
      </c>
      <c r="F1097" s="9" t="str">
        <f t="shared" si="72"/>
        <v>PDITA</v>
      </c>
      <c r="G1097" s="9" t="s">
        <v>4849</v>
      </c>
      <c r="H1097" s="9" t="s">
        <v>4850</v>
      </c>
      <c r="I1097" s="9" t="s">
        <v>361</v>
      </c>
      <c r="J1097" s="9" t="b">
        <v>1</v>
      </c>
      <c r="K1097" s="11" t="s">
        <v>4851</v>
      </c>
      <c r="L1097" s="12"/>
      <c r="M1097" s="12"/>
      <c r="N1097" s="12"/>
      <c r="O1097" s="12"/>
      <c r="P1097" s="12"/>
      <c r="Q1097" s="13" t="s">
        <v>4852</v>
      </c>
      <c r="R1097" s="14">
        <v>29.0</v>
      </c>
      <c r="S1097" s="15">
        <v>45817.43672453704</v>
      </c>
      <c r="U1097" s="16"/>
    </row>
    <row r="1098" ht="15.75" hidden="1" customHeight="1">
      <c r="A1098" s="24" t="s">
        <v>211</v>
      </c>
      <c r="B1098" s="25" t="s">
        <v>212</v>
      </c>
      <c r="C1098" s="9" t="s">
        <v>4853</v>
      </c>
      <c r="D1098" s="9" t="s">
        <v>4854</v>
      </c>
      <c r="E1098" s="9"/>
      <c r="F1098" s="9" t="str">
        <f t="shared" si="72"/>
        <v>PDITA</v>
      </c>
      <c r="G1098" s="9">
        <v>5.531987657165E12</v>
      </c>
      <c r="H1098" s="9" t="s">
        <v>4855</v>
      </c>
      <c r="I1098" s="10" t="s">
        <v>384</v>
      </c>
      <c r="J1098" s="9" t="b">
        <v>1</v>
      </c>
      <c r="K1098" s="11"/>
      <c r="L1098" s="12" t="s">
        <v>887</v>
      </c>
      <c r="M1098" s="12"/>
      <c r="N1098" s="12"/>
      <c r="O1098" s="12"/>
      <c r="P1098" s="12"/>
      <c r="Q1098" s="13" t="s">
        <v>4856</v>
      </c>
      <c r="R1098" s="14">
        <v>36.0</v>
      </c>
      <c r="S1098" s="15">
        <v>45820.6925</v>
      </c>
      <c r="T1098" s="20" t="s">
        <v>238</v>
      </c>
      <c r="U1098" s="21">
        <v>0.5208333333333334</v>
      </c>
    </row>
    <row r="1099" ht="15.75" hidden="1" customHeight="1">
      <c r="A1099" s="24" t="s">
        <v>211</v>
      </c>
      <c r="B1099" s="25" t="s">
        <v>212</v>
      </c>
      <c r="C1099" s="9" t="s">
        <v>4857</v>
      </c>
      <c r="D1099" s="9" t="s">
        <v>4858</v>
      </c>
      <c r="E1099" s="9"/>
      <c r="F1099" s="9" t="str">
        <f t="shared" si="72"/>
        <v>PDITA</v>
      </c>
      <c r="G1099" s="9">
        <v>5.533984557049E12</v>
      </c>
      <c r="H1099" s="9" t="s">
        <v>4859</v>
      </c>
      <c r="I1099" s="9" t="s">
        <v>551</v>
      </c>
      <c r="J1099" s="9" t="b">
        <v>1</v>
      </c>
      <c r="K1099" s="11"/>
      <c r="L1099" s="12" t="s">
        <v>617</v>
      </c>
      <c r="M1099" s="26" t="s">
        <v>1250</v>
      </c>
      <c r="N1099" s="12"/>
      <c r="O1099" s="12"/>
      <c r="P1099" s="12"/>
      <c r="Q1099" s="13" t="s">
        <v>4860</v>
      </c>
      <c r="R1099" s="14">
        <v>26.0</v>
      </c>
      <c r="S1099" s="15">
        <v>45831.741064814814</v>
      </c>
      <c r="T1099" s="20" t="s">
        <v>44</v>
      </c>
      <c r="U1099" s="21">
        <v>0.4479166666666667</v>
      </c>
    </row>
    <row r="1100" ht="15.75" hidden="1" customHeight="1">
      <c r="A1100" s="7" t="s">
        <v>21</v>
      </c>
      <c r="B1100" s="8" t="s">
        <v>22</v>
      </c>
      <c r="C1100" s="9" t="s">
        <v>4861</v>
      </c>
      <c r="D1100" s="9" t="s">
        <v>4862</v>
      </c>
      <c r="E1100" s="9"/>
      <c r="F1100" s="9" t="str">
        <f t="shared" si="72"/>
        <v>PDITA</v>
      </c>
      <c r="G1100" s="9">
        <v>5.531985174232E12</v>
      </c>
      <c r="H1100" s="9" t="s">
        <v>4863</v>
      </c>
      <c r="I1100" s="9" t="s">
        <v>26</v>
      </c>
      <c r="J1100" s="9" t="b">
        <v>0</v>
      </c>
      <c r="K1100" s="11"/>
      <c r="L1100" s="23"/>
      <c r="M1100" s="12"/>
      <c r="N1100" s="12"/>
      <c r="O1100" s="12"/>
      <c r="P1100" s="12"/>
      <c r="Q1100" s="13" t="s">
        <v>69</v>
      </c>
      <c r="R1100" s="14">
        <v>226.0</v>
      </c>
      <c r="S1100" s="15">
        <v>45366.47295138889</v>
      </c>
      <c r="U1100" s="16"/>
    </row>
    <row r="1101" ht="15.75" hidden="1" customHeight="1">
      <c r="A1101" s="24" t="s">
        <v>211</v>
      </c>
      <c r="B1101" s="25" t="s">
        <v>212</v>
      </c>
      <c r="C1101" s="9" t="s">
        <v>4864</v>
      </c>
      <c r="D1101" s="9" t="s">
        <v>4865</v>
      </c>
      <c r="E1101" s="9"/>
      <c r="F1101" s="9" t="str">
        <f t="shared" si="72"/>
        <v>PDITA</v>
      </c>
      <c r="G1101" s="9">
        <v>5.531975599915E12</v>
      </c>
      <c r="H1101" s="9" t="s">
        <v>4866</v>
      </c>
      <c r="I1101" s="10" t="s">
        <v>384</v>
      </c>
      <c r="J1101" s="9" t="b">
        <v>1</v>
      </c>
      <c r="K1101" s="11" t="s">
        <v>1193</v>
      </c>
      <c r="L1101" s="12" t="s">
        <v>565</v>
      </c>
      <c r="M1101" s="12"/>
      <c r="N1101" s="12"/>
      <c r="O1101" s="12"/>
      <c r="P1101" s="12"/>
      <c r="Q1101" s="13" t="s">
        <v>4867</v>
      </c>
      <c r="R1101" s="14">
        <v>23.0</v>
      </c>
      <c r="S1101" s="15">
        <v>45831.742210648146</v>
      </c>
      <c r="U1101" s="16"/>
    </row>
    <row r="1102" ht="15.75" hidden="1" customHeight="1">
      <c r="A1102" s="30" t="s">
        <v>447</v>
      </c>
      <c r="B1102" s="25" t="s">
        <v>322</v>
      </c>
      <c r="C1102" s="9" t="s">
        <v>4868</v>
      </c>
      <c r="D1102" s="9" t="s">
        <v>4869</v>
      </c>
      <c r="E1102" s="10" t="s">
        <v>325</v>
      </c>
      <c r="F1102" s="9" t="str">
        <f t="shared" si="72"/>
        <v>PDITA</v>
      </c>
      <c r="G1102" s="9">
        <v>5.531989651004E12</v>
      </c>
      <c r="H1102" s="9" t="s">
        <v>4870</v>
      </c>
      <c r="I1102" s="9" t="s">
        <v>361</v>
      </c>
      <c r="J1102" s="9" t="b">
        <v>1</v>
      </c>
      <c r="K1102" s="11" t="s">
        <v>833</v>
      </c>
      <c r="L1102" s="12"/>
      <c r="M1102" s="12"/>
      <c r="N1102" s="12"/>
      <c r="O1102" s="12"/>
      <c r="P1102" s="12"/>
      <c r="Q1102" s="13" t="s">
        <v>4073</v>
      </c>
      <c r="R1102" s="14">
        <v>28.0</v>
      </c>
      <c r="S1102" s="15">
        <v>45820.690104166664</v>
      </c>
      <c r="U1102" s="16"/>
    </row>
    <row r="1103" ht="15.75" hidden="1" customHeight="1">
      <c r="A1103" s="24" t="s">
        <v>211</v>
      </c>
      <c r="B1103" s="8" t="s">
        <v>212</v>
      </c>
      <c r="C1103" s="9" t="s">
        <v>4871</v>
      </c>
      <c r="D1103" s="9" t="s">
        <v>4872</v>
      </c>
      <c r="E1103" s="10" t="s">
        <v>557</v>
      </c>
      <c r="F1103" s="9" t="str">
        <f t="shared" si="72"/>
        <v>PDITA</v>
      </c>
      <c r="G1103" s="9">
        <v>5.531999548559E12</v>
      </c>
      <c r="H1103" s="9" t="s">
        <v>4873</v>
      </c>
      <c r="I1103" s="10" t="s">
        <v>216</v>
      </c>
      <c r="J1103" s="9" t="b">
        <v>1</v>
      </c>
      <c r="K1103" s="26" t="s">
        <v>4874</v>
      </c>
      <c r="L1103" s="12" t="s">
        <v>936</v>
      </c>
      <c r="M1103" s="12"/>
      <c r="N1103" s="12"/>
      <c r="O1103" s="12"/>
      <c r="P1103" s="12"/>
      <c r="Q1103" s="13" t="s">
        <v>4875</v>
      </c>
      <c r="R1103" s="14">
        <v>60.0</v>
      </c>
      <c r="S1103" s="15">
        <v>45888.66189814815</v>
      </c>
      <c r="T1103" s="20" t="s">
        <v>44</v>
      </c>
      <c r="U1103" s="21">
        <v>0.7291666666666666</v>
      </c>
    </row>
    <row r="1104" ht="15.75" hidden="1" customHeight="1">
      <c r="A1104" s="7" t="s">
        <v>21</v>
      </c>
      <c r="B1104" s="8" t="s">
        <v>22</v>
      </c>
      <c r="C1104" s="9" t="s">
        <v>4876</v>
      </c>
      <c r="D1104" s="9" t="s">
        <v>4877</v>
      </c>
      <c r="E1104" s="9"/>
      <c r="F1104" s="9" t="str">
        <f t="shared" si="72"/>
        <v>PDITA</v>
      </c>
      <c r="G1104" s="9">
        <v>5.531985566756E12</v>
      </c>
      <c r="H1104" s="9" t="s">
        <v>4878</v>
      </c>
      <c r="I1104" s="9" t="s">
        <v>1330</v>
      </c>
      <c r="J1104" s="9" t="b">
        <v>0</v>
      </c>
      <c r="K1104" s="11"/>
      <c r="L1104" s="23"/>
      <c r="M1104" s="12"/>
      <c r="N1104" s="12"/>
      <c r="O1104" s="12"/>
      <c r="P1104" s="12"/>
      <c r="Q1104" s="13" t="s">
        <v>4879</v>
      </c>
      <c r="R1104" s="14">
        <v>21.0</v>
      </c>
      <c r="S1104" s="15">
        <v>45362.61849537037</v>
      </c>
      <c r="T1104" s="20" t="s">
        <v>210</v>
      </c>
      <c r="U1104" s="21">
        <v>0.5902777777777778</v>
      </c>
    </row>
    <row r="1105" ht="15.75" hidden="1" customHeight="1">
      <c r="A1105" s="7" t="s">
        <v>21</v>
      </c>
      <c r="B1105" s="8" t="s">
        <v>22</v>
      </c>
      <c r="C1105" s="9" t="s">
        <v>4880</v>
      </c>
      <c r="D1105" s="9" t="s">
        <v>4881</v>
      </c>
      <c r="E1105" s="9"/>
      <c r="F1105" s="9" t="str">
        <f t="shared" si="72"/>
        <v>PDITA</v>
      </c>
      <c r="G1105" s="9">
        <v>5.531987230233E12</v>
      </c>
      <c r="H1105" s="9" t="s">
        <v>4882</v>
      </c>
      <c r="I1105" s="9" t="s">
        <v>26</v>
      </c>
      <c r="J1105" s="9" t="b">
        <v>0</v>
      </c>
      <c r="K1105" s="11"/>
      <c r="L1105" s="23"/>
      <c r="M1105" s="12"/>
      <c r="N1105" s="12"/>
      <c r="O1105" s="12"/>
      <c r="P1105" s="12"/>
      <c r="Q1105" s="13" t="s">
        <v>4883</v>
      </c>
      <c r="R1105" s="14">
        <v>23.0</v>
      </c>
      <c r="S1105" s="15">
        <v>45362.61753472222</v>
      </c>
      <c r="U1105" s="16"/>
    </row>
    <row r="1106" ht="15.75" hidden="1" customHeight="1">
      <c r="A1106" s="7" t="s">
        <v>21</v>
      </c>
      <c r="B1106" s="8" t="s">
        <v>22</v>
      </c>
      <c r="C1106" s="9" t="s">
        <v>4884</v>
      </c>
      <c r="D1106" s="9" t="s">
        <v>4885</v>
      </c>
      <c r="E1106" s="9"/>
      <c r="F1106" s="9" t="str">
        <f t="shared" si="72"/>
        <v>PDITA</v>
      </c>
      <c r="G1106" s="9" t="s">
        <v>4886</v>
      </c>
      <c r="H1106" s="9" t="s">
        <v>4887</v>
      </c>
      <c r="I1106" s="9" t="s">
        <v>225</v>
      </c>
      <c r="J1106" s="9" t="b">
        <v>1</v>
      </c>
      <c r="K1106" s="11"/>
      <c r="L1106" s="23"/>
      <c r="M1106" s="12"/>
      <c r="N1106" s="12"/>
      <c r="O1106" s="12"/>
      <c r="P1106" s="12"/>
      <c r="Q1106" s="13" t="s">
        <v>4888</v>
      </c>
      <c r="R1106" s="14">
        <v>44.0</v>
      </c>
      <c r="S1106" s="15">
        <v>45667.721921296295</v>
      </c>
      <c r="U1106" s="16"/>
    </row>
    <row r="1107" ht="15.75" hidden="1" customHeight="1">
      <c r="A1107" s="46" t="s">
        <v>21</v>
      </c>
      <c r="B1107" s="47" t="s">
        <v>22</v>
      </c>
      <c r="C1107" s="48" t="s">
        <v>4889</v>
      </c>
      <c r="D1107" s="48" t="s">
        <v>4890</v>
      </c>
      <c r="E1107" s="9"/>
      <c r="F1107" s="48" t="str">
        <f t="shared" si="72"/>
        <v>PDITA</v>
      </c>
      <c r="G1107" s="48">
        <v>5.531984892147E12</v>
      </c>
      <c r="H1107" s="48" t="s">
        <v>4891</v>
      </c>
      <c r="I1107" s="9" t="s">
        <v>26</v>
      </c>
      <c r="J1107" s="48" t="b">
        <v>0</v>
      </c>
      <c r="K1107" s="49"/>
      <c r="M1107" s="50"/>
      <c r="N1107" s="50"/>
      <c r="O1107" s="50"/>
      <c r="P1107" s="50"/>
      <c r="Q1107" s="13" t="s">
        <v>4892</v>
      </c>
      <c r="R1107" s="14">
        <v>36.0</v>
      </c>
      <c r="S1107" s="15">
        <v>45362.79237268519</v>
      </c>
      <c r="U1107" s="16"/>
    </row>
    <row r="1108" ht="15.75" hidden="1" customHeight="1">
      <c r="A1108" s="51" t="s">
        <v>21</v>
      </c>
      <c r="B1108" s="52" t="s">
        <v>22</v>
      </c>
      <c r="C1108" s="53" t="s">
        <v>4893</v>
      </c>
      <c r="D1108" s="53" t="s">
        <v>4894</v>
      </c>
      <c r="E1108" s="9"/>
      <c r="F1108" s="53"/>
      <c r="G1108" s="53">
        <v>5.531986783135E12</v>
      </c>
      <c r="H1108" s="53" t="s">
        <v>4895</v>
      </c>
      <c r="I1108" s="53" t="s">
        <v>411</v>
      </c>
      <c r="J1108" s="53" t="b">
        <v>1</v>
      </c>
      <c r="K1108" s="54"/>
      <c r="L1108" s="55"/>
      <c r="M1108" s="56"/>
      <c r="N1108" s="56"/>
      <c r="O1108" s="56"/>
      <c r="P1108" s="56"/>
      <c r="Q1108" s="57" t="s">
        <v>4032</v>
      </c>
      <c r="R1108" s="58">
        <v>28.0</v>
      </c>
      <c r="S1108" s="59">
        <v>45750.41684027778</v>
      </c>
      <c r="T1108" s="55" t="s">
        <v>1632</v>
      </c>
      <c r="U1108" s="60" t="s">
        <v>1633</v>
      </c>
    </row>
    <row r="1109" ht="15.75" hidden="1" customHeight="1">
      <c r="A1109" s="61"/>
      <c r="B1109" s="62"/>
      <c r="C1109" s="63" t="s">
        <v>4896</v>
      </c>
      <c r="D1109" s="63" t="s">
        <v>4897</v>
      </c>
      <c r="E1109" s="64"/>
      <c r="F1109" s="65" t="s">
        <v>4898</v>
      </c>
      <c r="G1109" s="66" t="s">
        <v>4899</v>
      </c>
      <c r="H1109" s="66" t="s">
        <v>4900</v>
      </c>
      <c r="I1109" s="66" t="s">
        <v>225</v>
      </c>
      <c r="J1109" s="40"/>
      <c r="K1109" s="67"/>
      <c r="M1109" s="27"/>
      <c r="N1109" s="27"/>
      <c r="O1109" s="27"/>
      <c r="P1109" s="27"/>
      <c r="Q1109" s="13"/>
      <c r="R1109" s="14"/>
      <c r="S1109" s="14"/>
      <c r="U1109" s="16"/>
    </row>
    <row r="1110" ht="15.75" hidden="1" customHeight="1">
      <c r="A1110" s="61"/>
      <c r="B1110" s="62"/>
      <c r="C1110" s="40"/>
      <c r="D1110" s="40"/>
      <c r="E1110" s="9"/>
      <c r="F1110" s="40"/>
      <c r="G1110" s="40"/>
      <c r="H1110" s="40"/>
      <c r="I1110" s="40"/>
      <c r="J1110" s="40"/>
      <c r="K1110" s="67"/>
      <c r="M1110" s="27"/>
      <c r="N1110" s="27"/>
      <c r="O1110" s="27"/>
      <c r="P1110" s="27"/>
      <c r="Q1110" s="13"/>
      <c r="R1110" s="14"/>
      <c r="S1110" s="14"/>
      <c r="U1110" s="16"/>
    </row>
    <row r="1111" ht="15.75" hidden="1" customHeight="1">
      <c r="A1111" s="61"/>
      <c r="B1111" s="62"/>
      <c r="C1111" s="40"/>
      <c r="D1111" s="40"/>
      <c r="E1111" s="9"/>
      <c r="F1111" s="40"/>
      <c r="G1111" s="40"/>
      <c r="H1111" s="40"/>
      <c r="I1111" s="40"/>
      <c r="J1111" s="40"/>
      <c r="K1111" s="67"/>
      <c r="M1111" s="27"/>
      <c r="N1111" s="27"/>
      <c r="O1111" s="27"/>
      <c r="P1111" s="27"/>
      <c r="Q1111" s="13"/>
      <c r="R1111" s="14"/>
      <c r="S1111" s="14"/>
      <c r="U1111" s="14"/>
    </row>
    <row r="1112" ht="15.75" hidden="1" customHeight="1">
      <c r="A1112" s="61"/>
      <c r="B1112" s="62"/>
      <c r="C1112" s="40"/>
      <c r="D1112" s="40"/>
      <c r="E1112" s="9"/>
      <c r="F1112" s="40"/>
      <c r="G1112" s="40"/>
      <c r="H1112" s="40"/>
      <c r="I1112" s="40"/>
      <c r="J1112" s="40"/>
      <c r="K1112" s="67"/>
      <c r="M1112" s="27"/>
      <c r="N1112" s="27"/>
      <c r="O1112" s="27"/>
      <c r="P1112" s="27"/>
      <c r="Q1112" s="13"/>
      <c r="R1112" s="14"/>
      <c r="S1112" s="14"/>
      <c r="U1112" s="14"/>
    </row>
    <row r="1113" ht="15.75" hidden="1" customHeight="1">
      <c r="A1113" s="61"/>
      <c r="B1113" s="62"/>
      <c r="C1113" s="40"/>
      <c r="D1113" s="40"/>
      <c r="E1113" s="9"/>
      <c r="F1113" s="40"/>
      <c r="G1113" s="40"/>
      <c r="H1113" s="40"/>
      <c r="I1113" s="40"/>
      <c r="J1113" s="40"/>
      <c r="K1113" s="67"/>
      <c r="M1113" s="27"/>
      <c r="N1113" s="27"/>
      <c r="O1113" s="27"/>
      <c r="P1113" s="27"/>
      <c r="Q1113" s="13"/>
      <c r="R1113" s="14"/>
      <c r="S1113" s="14"/>
      <c r="U1113" s="14"/>
    </row>
    <row r="1114" ht="15.75" hidden="1" customHeight="1">
      <c r="A1114" s="61"/>
      <c r="B1114" s="62"/>
      <c r="C1114" s="40"/>
      <c r="D1114" s="40"/>
      <c r="E1114" s="9"/>
      <c r="F1114" s="40"/>
      <c r="G1114" s="40"/>
      <c r="H1114" s="40"/>
      <c r="I1114" s="40"/>
      <c r="J1114" s="40"/>
      <c r="K1114" s="67"/>
      <c r="M1114" s="27"/>
      <c r="N1114" s="27"/>
      <c r="O1114" s="27"/>
      <c r="P1114" s="27"/>
      <c r="Q1114" s="13"/>
      <c r="R1114" s="14"/>
      <c r="S1114" s="14"/>
      <c r="U1114" s="14"/>
    </row>
    <row r="1115" ht="15.75" hidden="1" customHeight="1">
      <c r="A1115" s="61"/>
      <c r="B1115" s="62"/>
      <c r="C1115" s="40"/>
      <c r="D1115" s="40"/>
      <c r="E1115" s="9"/>
      <c r="F1115" s="40"/>
      <c r="G1115" s="40"/>
      <c r="H1115" s="40"/>
      <c r="I1115" s="40"/>
      <c r="J1115" s="40"/>
      <c r="K1115" s="67"/>
      <c r="M1115" s="27"/>
      <c r="N1115" s="27"/>
      <c r="O1115" s="27"/>
      <c r="P1115" s="27"/>
      <c r="Q1115" s="13"/>
      <c r="R1115" s="14"/>
      <c r="S1115" s="14"/>
      <c r="U1115" s="14"/>
    </row>
    <row r="1116" ht="15.75" hidden="1" customHeight="1">
      <c r="A1116" s="61"/>
      <c r="B1116" s="62"/>
      <c r="C1116" s="40"/>
      <c r="D1116" s="40"/>
      <c r="E1116" s="9"/>
      <c r="F1116" s="40"/>
      <c r="G1116" s="40"/>
      <c r="H1116" s="68"/>
      <c r="I1116" s="40"/>
      <c r="J1116" s="40"/>
      <c r="K1116" s="67"/>
      <c r="M1116" s="27"/>
      <c r="N1116" s="27"/>
      <c r="O1116" s="27"/>
      <c r="P1116" s="27"/>
      <c r="Q1116" s="13"/>
      <c r="R1116" s="14"/>
      <c r="S1116" s="14"/>
      <c r="U1116" s="14"/>
    </row>
    <row r="1117" ht="15.75" hidden="1" customHeight="1">
      <c r="A1117" s="61"/>
      <c r="B1117" s="62"/>
      <c r="C1117" s="40"/>
      <c r="D1117" s="40"/>
      <c r="E1117" s="9"/>
      <c r="F1117" s="40"/>
      <c r="G1117" s="40"/>
      <c r="H1117" s="68"/>
      <c r="I1117" s="40"/>
      <c r="J1117" s="40"/>
      <c r="K1117" s="67"/>
      <c r="M1117" s="27"/>
      <c r="N1117" s="27"/>
      <c r="O1117" s="27"/>
      <c r="P1117" s="27"/>
      <c r="Q1117" s="13"/>
      <c r="R1117" s="14"/>
      <c r="S1117" s="14"/>
      <c r="U1117" s="14"/>
    </row>
    <row r="1118" ht="15.75" hidden="1" customHeight="1">
      <c r="A1118" s="61"/>
      <c r="B1118" s="62"/>
      <c r="C1118" s="40"/>
      <c r="D1118" s="40"/>
      <c r="E1118" s="9"/>
      <c r="F1118" s="40"/>
      <c r="G1118" s="40"/>
      <c r="H1118" s="40"/>
      <c r="I1118" s="40"/>
      <c r="J1118" s="40"/>
      <c r="K1118" s="67"/>
      <c r="M1118" s="27"/>
      <c r="N1118" s="27"/>
      <c r="O1118" s="27"/>
      <c r="P1118" s="27"/>
      <c r="Q1118" s="13"/>
      <c r="R1118" s="14"/>
      <c r="S1118" s="14"/>
      <c r="U1118" s="14"/>
    </row>
    <row r="1119" ht="15.75" hidden="1" customHeight="1">
      <c r="A1119" s="61"/>
      <c r="B1119" s="62"/>
      <c r="C1119" s="40"/>
      <c r="D1119" s="40"/>
      <c r="E1119" s="9"/>
      <c r="F1119" s="40"/>
      <c r="G1119" s="40"/>
      <c r="H1119" s="40"/>
      <c r="I1119" s="40"/>
      <c r="J1119" s="40"/>
      <c r="K1119" s="67"/>
      <c r="M1119" s="27"/>
      <c r="N1119" s="27"/>
      <c r="O1119" s="27"/>
      <c r="P1119" s="27"/>
      <c r="Q1119" s="13"/>
      <c r="R1119" s="14"/>
      <c r="S1119" s="14"/>
      <c r="U1119" s="14"/>
    </row>
    <row r="1120" ht="15.75" hidden="1" customHeight="1">
      <c r="A1120" s="61"/>
      <c r="B1120" s="62"/>
      <c r="C1120" s="40"/>
      <c r="D1120" s="40"/>
      <c r="E1120" s="9"/>
      <c r="F1120" s="40"/>
      <c r="G1120" s="40"/>
      <c r="H1120" s="40"/>
      <c r="I1120" s="40"/>
      <c r="J1120" s="40"/>
      <c r="K1120" s="67"/>
      <c r="M1120" s="27"/>
      <c r="N1120" s="27"/>
      <c r="O1120" s="27"/>
      <c r="P1120" s="27"/>
      <c r="Q1120" s="13"/>
      <c r="R1120" s="14"/>
      <c r="S1120" s="14"/>
      <c r="U1120" s="14"/>
    </row>
    <row r="1121" ht="15.75" hidden="1" customHeight="1">
      <c r="A1121" s="61"/>
      <c r="B1121" s="62"/>
      <c r="C1121" s="40"/>
      <c r="D1121" s="40"/>
      <c r="E1121" s="9"/>
      <c r="F1121" s="40"/>
      <c r="G1121" s="40"/>
      <c r="H1121" s="40"/>
      <c r="I1121" s="40"/>
      <c r="J1121" s="40"/>
      <c r="K1121" s="67"/>
      <c r="M1121" s="27"/>
      <c r="N1121" s="27"/>
      <c r="O1121" s="27"/>
      <c r="P1121" s="27"/>
      <c r="Q1121" s="13"/>
      <c r="R1121" s="14"/>
      <c r="S1121" s="14"/>
      <c r="U1121" s="14"/>
    </row>
    <row r="1122" ht="15.75" hidden="1" customHeight="1">
      <c r="A1122" s="61"/>
      <c r="B1122" s="62"/>
      <c r="C1122" s="40"/>
      <c r="D1122" s="40"/>
      <c r="E1122" s="9"/>
      <c r="F1122" s="40"/>
      <c r="G1122" s="40"/>
      <c r="H1122" s="40"/>
      <c r="I1122" s="40"/>
      <c r="J1122" s="40"/>
      <c r="K1122" s="67"/>
      <c r="M1122" s="27"/>
      <c r="N1122" s="27"/>
      <c r="O1122" s="27"/>
      <c r="P1122" s="27"/>
      <c r="Q1122" s="13"/>
      <c r="R1122" s="14"/>
      <c r="S1122" s="14"/>
      <c r="U1122" s="14"/>
    </row>
    <row r="1123" ht="15.75" hidden="1" customHeight="1">
      <c r="A1123" s="61"/>
      <c r="B1123" s="62"/>
      <c r="C1123" s="40"/>
      <c r="D1123" s="40"/>
      <c r="E1123" s="9"/>
      <c r="F1123" s="40"/>
      <c r="G1123" s="40"/>
      <c r="H1123" s="40"/>
      <c r="I1123" s="40"/>
      <c r="J1123" s="40"/>
      <c r="K1123" s="67"/>
      <c r="M1123" s="27"/>
      <c r="N1123" s="27"/>
      <c r="O1123" s="27"/>
      <c r="P1123" s="27"/>
      <c r="Q1123" s="13"/>
      <c r="R1123" s="14"/>
      <c r="S1123" s="14"/>
      <c r="U1123" s="14"/>
    </row>
    <row r="1124" ht="15.75" hidden="1" customHeight="1">
      <c r="A1124" s="61"/>
      <c r="B1124" s="62"/>
      <c r="C1124" s="40"/>
      <c r="D1124" s="40"/>
      <c r="E1124" s="9"/>
      <c r="F1124" s="40"/>
      <c r="G1124" s="40"/>
      <c r="H1124" s="40"/>
      <c r="I1124" s="40"/>
      <c r="J1124" s="40"/>
      <c r="K1124" s="67"/>
      <c r="M1124" s="27"/>
      <c r="N1124" s="27"/>
      <c r="O1124" s="27"/>
      <c r="P1124" s="27"/>
      <c r="Q1124" s="13"/>
      <c r="R1124" s="14"/>
      <c r="S1124" s="14"/>
      <c r="U1124" s="14"/>
    </row>
    <row r="1125" ht="15.75" hidden="1" customHeight="1">
      <c r="A1125" s="61"/>
      <c r="B1125" s="62"/>
      <c r="C1125" s="40"/>
      <c r="D1125" s="40"/>
      <c r="E1125" s="9"/>
      <c r="F1125" s="40"/>
      <c r="G1125" s="40"/>
      <c r="H1125" s="40"/>
      <c r="I1125" s="40"/>
      <c r="J1125" s="40"/>
      <c r="K1125" s="67"/>
      <c r="M1125" s="27"/>
      <c r="N1125" s="27"/>
      <c r="O1125" s="27"/>
      <c r="P1125" s="27"/>
      <c r="Q1125" s="13"/>
      <c r="R1125" s="14"/>
      <c r="S1125" s="14"/>
      <c r="U1125" s="14"/>
    </row>
    <row r="1126" ht="15.75" hidden="1" customHeight="1">
      <c r="A1126" s="61"/>
      <c r="B1126" s="62"/>
      <c r="C1126" s="40"/>
      <c r="D1126" s="40"/>
      <c r="E1126" s="9"/>
      <c r="F1126" s="40"/>
      <c r="G1126" s="40"/>
      <c r="H1126" s="40"/>
      <c r="I1126" s="40"/>
      <c r="J1126" s="40"/>
      <c r="K1126" s="67"/>
      <c r="M1126" s="27"/>
      <c r="N1126" s="27"/>
      <c r="O1126" s="27"/>
      <c r="P1126" s="27"/>
      <c r="Q1126" s="13"/>
      <c r="R1126" s="14"/>
      <c r="S1126" s="14"/>
      <c r="U1126" s="14"/>
    </row>
    <row r="1127" ht="15.75" hidden="1" customHeight="1">
      <c r="A1127" s="61"/>
      <c r="B1127" s="62"/>
      <c r="C1127" s="40"/>
      <c r="D1127" s="40"/>
      <c r="E1127" s="9"/>
      <c r="F1127" s="40"/>
      <c r="G1127" s="40"/>
      <c r="H1127" s="40"/>
      <c r="I1127" s="40"/>
      <c r="J1127" s="40"/>
      <c r="K1127" s="67"/>
      <c r="M1127" s="27"/>
      <c r="N1127" s="27"/>
      <c r="O1127" s="27"/>
      <c r="P1127" s="27"/>
      <c r="Q1127" s="13"/>
      <c r="R1127" s="14"/>
      <c r="S1127" s="14"/>
      <c r="U1127" s="14"/>
    </row>
    <row r="1128" ht="15.75" hidden="1" customHeight="1">
      <c r="A1128" s="61"/>
      <c r="B1128" s="62"/>
      <c r="C1128" s="40"/>
      <c r="D1128" s="40"/>
      <c r="E1128" s="9"/>
      <c r="F1128" s="40"/>
      <c r="G1128" s="40"/>
      <c r="H1128" s="40"/>
      <c r="I1128" s="40"/>
      <c r="J1128" s="40"/>
      <c r="K1128" s="67"/>
      <c r="M1128" s="27"/>
      <c r="N1128" s="27"/>
      <c r="O1128" s="27"/>
      <c r="P1128" s="27"/>
      <c r="Q1128" s="13"/>
      <c r="R1128" s="14"/>
      <c r="S1128" s="14"/>
      <c r="U1128" s="14"/>
    </row>
    <row r="1129" ht="15.75" hidden="1" customHeight="1">
      <c r="A1129" s="61"/>
      <c r="B1129" s="62"/>
      <c r="C1129" s="40"/>
      <c r="D1129" s="40"/>
      <c r="E1129" s="9"/>
      <c r="F1129" s="40"/>
      <c r="G1129" s="40"/>
      <c r="H1129" s="40"/>
      <c r="I1129" s="40"/>
      <c r="J1129" s="40"/>
      <c r="K1129" s="67"/>
      <c r="M1129" s="27"/>
      <c r="N1129" s="27"/>
      <c r="O1129" s="27"/>
      <c r="P1129" s="27"/>
      <c r="Q1129" s="13"/>
      <c r="R1129" s="14"/>
      <c r="S1129" s="14"/>
      <c r="U1129" s="14"/>
    </row>
    <row r="1130" ht="15.75" hidden="1" customHeight="1">
      <c r="A1130" s="61"/>
      <c r="B1130" s="62"/>
      <c r="C1130" s="40"/>
      <c r="D1130" s="40"/>
      <c r="E1130" s="9"/>
      <c r="F1130" s="40"/>
      <c r="G1130" s="40"/>
      <c r="H1130" s="40"/>
      <c r="I1130" s="40"/>
      <c r="J1130" s="40"/>
      <c r="K1130" s="67"/>
      <c r="M1130" s="27"/>
      <c r="N1130" s="27"/>
      <c r="O1130" s="27"/>
      <c r="P1130" s="27"/>
      <c r="Q1130" s="13"/>
      <c r="R1130" s="14"/>
      <c r="S1130" s="14"/>
      <c r="U1130" s="14"/>
    </row>
    <row r="1131" ht="15.75" hidden="1" customHeight="1">
      <c r="A1131" s="61"/>
      <c r="B1131" s="62"/>
      <c r="C1131" s="40"/>
      <c r="D1131" s="40"/>
      <c r="E1131" s="9"/>
      <c r="F1131" s="40"/>
      <c r="G1131" s="40"/>
      <c r="H1131" s="40"/>
      <c r="I1131" s="40"/>
      <c r="J1131" s="40"/>
      <c r="K1131" s="67"/>
      <c r="M1131" s="27"/>
      <c r="N1131" s="27"/>
      <c r="O1131" s="27"/>
      <c r="P1131" s="27"/>
      <c r="Q1131" s="13"/>
      <c r="R1131" s="14"/>
      <c r="S1131" s="14"/>
      <c r="U1131" s="14"/>
    </row>
    <row r="1132" ht="15.75" hidden="1" customHeight="1">
      <c r="A1132" s="61"/>
      <c r="B1132" s="62"/>
      <c r="C1132" s="40"/>
      <c r="D1132" s="40"/>
      <c r="E1132" s="9"/>
      <c r="F1132" s="40"/>
      <c r="G1132" s="40"/>
      <c r="H1132" s="40"/>
      <c r="I1132" s="40"/>
      <c r="J1132" s="40"/>
      <c r="K1132" s="67"/>
      <c r="M1132" s="27"/>
      <c r="N1132" s="27"/>
      <c r="O1132" s="27"/>
      <c r="P1132" s="27"/>
      <c r="Q1132" s="13"/>
      <c r="R1132" s="14"/>
      <c r="S1132" s="14"/>
      <c r="U1132" s="14"/>
    </row>
    <row r="1133" ht="15.75" hidden="1" customHeight="1">
      <c r="A1133" s="61"/>
      <c r="B1133" s="62"/>
      <c r="C1133" s="40"/>
      <c r="D1133" s="40"/>
      <c r="E1133" s="9"/>
      <c r="F1133" s="40"/>
      <c r="G1133" s="40"/>
      <c r="H1133" s="40"/>
      <c r="I1133" s="40"/>
      <c r="J1133" s="40"/>
      <c r="K1133" s="67"/>
      <c r="M1133" s="27"/>
      <c r="N1133" s="27"/>
      <c r="O1133" s="27"/>
      <c r="P1133" s="27"/>
      <c r="Q1133" s="13"/>
      <c r="R1133" s="14"/>
      <c r="S1133" s="14"/>
      <c r="U1133" s="14"/>
    </row>
    <row r="1134" ht="15.75" hidden="1" customHeight="1">
      <c r="A1134" s="61"/>
      <c r="B1134" s="62"/>
      <c r="C1134" s="40"/>
      <c r="D1134" s="40"/>
      <c r="E1134" s="9"/>
      <c r="F1134" s="40"/>
      <c r="G1134" s="40"/>
      <c r="H1134" s="40"/>
      <c r="I1134" s="40"/>
      <c r="J1134" s="40"/>
      <c r="K1134" s="67"/>
      <c r="M1134" s="27"/>
      <c r="N1134" s="27"/>
      <c r="O1134" s="27"/>
      <c r="P1134" s="27"/>
      <c r="Q1134" s="13"/>
      <c r="R1134" s="14"/>
      <c r="S1134" s="14"/>
      <c r="U1134" s="14"/>
    </row>
    <row r="1135" ht="15.75" hidden="1" customHeight="1">
      <c r="A1135" s="61"/>
      <c r="B1135" s="62"/>
      <c r="C1135" s="40"/>
      <c r="D1135" s="40"/>
      <c r="E1135" s="9"/>
      <c r="F1135" s="40"/>
      <c r="G1135" s="40"/>
      <c r="H1135" s="40"/>
      <c r="I1135" s="40"/>
      <c r="J1135" s="40"/>
      <c r="K1135" s="67"/>
      <c r="M1135" s="27"/>
      <c r="N1135" s="27"/>
      <c r="O1135" s="27"/>
      <c r="P1135" s="27"/>
      <c r="Q1135" s="13"/>
      <c r="R1135" s="14"/>
      <c r="S1135" s="14"/>
      <c r="U1135" s="14"/>
    </row>
    <row r="1136" ht="15.75" hidden="1" customHeight="1">
      <c r="A1136" s="61"/>
      <c r="B1136" s="62"/>
      <c r="C1136" s="40"/>
      <c r="D1136" s="40"/>
      <c r="E1136" s="9"/>
      <c r="F1136" s="40"/>
      <c r="G1136" s="40"/>
      <c r="H1136" s="40"/>
      <c r="I1136" s="40"/>
      <c r="J1136" s="40"/>
      <c r="K1136" s="67"/>
      <c r="M1136" s="27"/>
      <c r="N1136" s="27"/>
      <c r="O1136" s="27"/>
      <c r="P1136" s="27"/>
      <c r="Q1136" s="13"/>
      <c r="R1136" s="14"/>
      <c r="S1136" s="14"/>
      <c r="U1136" s="14"/>
    </row>
    <row r="1137" ht="15.75" hidden="1" customHeight="1">
      <c r="A1137" s="61"/>
      <c r="B1137" s="62"/>
      <c r="C1137" s="40"/>
      <c r="D1137" s="40"/>
      <c r="E1137" s="9"/>
      <c r="F1137" s="40"/>
      <c r="G1137" s="40"/>
      <c r="H1137" s="40"/>
      <c r="I1137" s="40"/>
      <c r="J1137" s="40"/>
      <c r="K1137" s="67"/>
      <c r="M1137" s="27"/>
      <c r="N1137" s="27"/>
      <c r="O1137" s="27"/>
      <c r="P1137" s="27"/>
      <c r="Q1137" s="13"/>
      <c r="R1137" s="14"/>
      <c r="S1137" s="14"/>
      <c r="U1137" s="14"/>
    </row>
    <row r="1138" ht="15.75" hidden="1" customHeight="1">
      <c r="A1138" s="61"/>
      <c r="B1138" s="62"/>
      <c r="C1138" s="40"/>
      <c r="D1138" s="40"/>
      <c r="E1138" s="9"/>
      <c r="F1138" s="40"/>
      <c r="G1138" s="40"/>
      <c r="H1138" s="40"/>
      <c r="I1138" s="40"/>
      <c r="J1138" s="40"/>
      <c r="K1138" s="67"/>
      <c r="M1138" s="27"/>
      <c r="N1138" s="27"/>
      <c r="O1138" s="27"/>
      <c r="P1138" s="27"/>
      <c r="Q1138" s="13"/>
      <c r="R1138" s="14"/>
      <c r="S1138" s="14"/>
      <c r="U1138" s="14"/>
    </row>
    <row r="1139" ht="15.75" hidden="1" customHeight="1">
      <c r="A1139" s="61"/>
      <c r="B1139" s="62"/>
      <c r="C1139" s="40"/>
      <c r="D1139" s="40"/>
      <c r="E1139" s="9"/>
      <c r="F1139" s="40"/>
      <c r="G1139" s="40"/>
      <c r="H1139" s="40"/>
      <c r="I1139" s="40"/>
      <c r="J1139" s="40"/>
      <c r="K1139" s="67"/>
      <c r="M1139" s="27"/>
      <c r="N1139" s="27"/>
      <c r="O1139" s="27"/>
      <c r="P1139" s="27"/>
      <c r="Q1139" s="13"/>
      <c r="R1139" s="14"/>
      <c r="S1139" s="14"/>
      <c r="U1139" s="14"/>
    </row>
    <row r="1140" ht="15.75" hidden="1" customHeight="1">
      <c r="A1140" s="61"/>
      <c r="B1140" s="62"/>
      <c r="C1140" s="40"/>
      <c r="D1140" s="40"/>
      <c r="E1140" s="9"/>
      <c r="F1140" s="40"/>
      <c r="G1140" s="40"/>
      <c r="H1140" s="40"/>
      <c r="I1140" s="40"/>
      <c r="J1140" s="40"/>
      <c r="K1140" s="67"/>
      <c r="M1140" s="27"/>
      <c r="N1140" s="27"/>
      <c r="O1140" s="27"/>
      <c r="P1140" s="27"/>
      <c r="Q1140" s="13"/>
      <c r="R1140" s="14"/>
      <c r="S1140" s="14"/>
      <c r="U1140" s="14"/>
    </row>
    <row r="1141" ht="15.75" hidden="1" customHeight="1">
      <c r="A1141" s="61"/>
      <c r="B1141" s="62"/>
      <c r="C1141" s="40"/>
      <c r="D1141" s="40"/>
      <c r="E1141" s="9"/>
      <c r="F1141" s="40"/>
      <c r="G1141" s="40"/>
      <c r="H1141" s="40"/>
      <c r="I1141" s="40"/>
      <c r="J1141" s="40"/>
      <c r="K1141" s="67"/>
      <c r="M1141" s="27"/>
      <c r="N1141" s="27"/>
      <c r="O1141" s="27"/>
      <c r="P1141" s="27"/>
      <c r="Q1141" s="13"/>
      <c r="R1141" s="14"/>
      <c r="S1141" s="14"/>
      <c r="U1141" s="14"/>
    </row>
    <row r="1142" ht="15.75" hidden="1" customHeight="1">
      <c r="A1142" s="61"/>
      <c r="B1142" s="62"/>
      <c r="C1142" s="40"/>
      <c r="D1142" s="40"/>
      <c r="E1142" s="9"/>
      <c r="F1142" s="40"/>
      <c r="G1142" s="40"/>
      <c r="H1142" s="40"/>
      <c r="I1142" s="40"/>
      <c r="J1142" s="40"/>
      <c r="K1142" s="67"/>
      <c r="M1142" s="27"/>
      <c r="N1142" s="27"/>
      <c r="O1142" s="27"/>
      <c r="P1142" s="27"/>
      <c r="Q1142" s="13"/>
      <c r="R1142" s="14"/>
      <c r="S1142" s="14"/>
      <c r="U1142" s="14"/>
    </row>
    <row r="1143" ht="15.75" hidden="1" customHeight="1">
      <c r="A1143" s="61"/>
      <c r="B1143" s="62"/>
      <c r="C1143" s="40"/>
      <c r="D1143" s="40"/>
      <c r="E1143" s="9"/>
      <c r="F1143" s="40"/>
      <c r="G1143" s="40"/>
      <c r="H1143" s="40"/>
      <c r="I1143" s="40"/>
      <c r="J1143" s="40"/>
      <c r="K1143" s="67"/>
      <c r="M1143" s="27"/>
      <c r="N1143" s="27"/>
      <c r="O1143" s="27"/>
      <c r="P1143" s="27"/>
      <c r="Q1143" s="13"/>
      <c r="R1143" s="14"/>
      <c r="S1143" s="14"/>
      <c r="U1143" s="14"/>
    </row>
    <row r="1144" ht="15.75" hidden="1" customHeight="1">
      <c r="A1144" s="61"/>
      <c r="B1144" s="62"/>
      <c r="C1144" s="40"/>
      <c r="D1144" s="40"/>
      <c r="E1144" s="9"/>
      <c r="F1144" s="40"/>
      <c r="G1144" s="40"/>
      <c r="H1144" s="40"/>
      <c r="I1144" s="40"/>
      <c r="J1144" s="40"/>
      <c r="K1144" s="67"/>
      <c r="M1144" s="27"/>
      <c r="N1144" s="27"/>
      <c r="O1144" s="27"/>
      <c r="P1144" s="27"/>
      <c r="Q1144" s="13"/>
      <c r="R1144" s="14"/>
      <c r="S1144" s="14"/>
      <c r="U1144" s="14"/>
    </row>
    <row r="1145" ht="15.75" hidden="1" customHeight="1">
      <c r="A1145" s="61"/>
      <c r="B1145" s="62"/>
      <c r="C1145" s="40"/>
      <c r="D1145" s="40"/>
      <c r="E1145" s="9"/>
      <c r="F1145" s="40"/>
      <c r="G1145" s="40"/>
      <c r="H1145" s="40"/>
      <c r="I1145" s="40"/>
      <c r="J1145" s="40"/>
      <c r="K1145" s="67"/>
      <c r="M1145" s="27"/>
      <c r="N1145" s="27"/>
      <c r="O1145" s="27"/>
      <c r="P1145" s="27"/>
      <c r="Q1145" s="13"/>
      <c r="R1145" s="14"/>
      <c r="S1145" s="14"/>
      <c r="U1145" s="14"/>
    </row>
    <row r="1146" ht="15.75" hidden="1" customHeight="1">
      <c r="A1146" s="61"/>
      <c r="B1146" s="62"/>
      <c r="C1146" s="40"/>
      <c r="D1146" s="40"/>
      <c r="E1146" s="9"/>
      <c r="F1146" s="40"/>
      <c r="G1146" s="40"/>
      <c r="H1146" s="40"/>
      <c r="I1146" s="40"/>
      <c r="J1146" s="40"/>
      <c r="K1146" s="67"/>
      <c r="M1146" s="27"/>
      <c r="N1146" s="27"/>
      <c r="O1146" s="27"/>
      <c r="P1146" s="27"/>
      <c r="Q1146" s="13"/>
      <c r="R1146" s="14"/>
      <c r="S1146" s="14"/>
      <c r="U1146" s="14"/>
    </row>
    <row r="1147" ht="15.75" hidden="1" customHeight="1">
      <c r="A1147" s="61"/>
      <c r="B1147" s="62"/>
      <c r="C1147" s="40"/>
      <c r="D1147" s="40"/>
      <c r="E1147" s="9"/>
      <c r="F1147" s="40"/>
      <c r="G1147" s="40"/>
      <c r="H1147" s="40"/>
      <c r="I1147" s="40"/>
      <c r="J1147" s="40"/>
      <c r="K1147" s="67"/>
      <c r="M1147" s="27"/>
      <c r="N1147" s="27"/>
      <c r="O1147" s="27"/>
      <c r="P1147" s="27"/>
      <c r="Q1147" s="13"/>
      <c r="R1147" s="14"/>
      <c r="S1147" s="14"/>
      <c r="U1147" s="14"/>
    </row>
    <row r="1148" ht="15.75" hidden="1" customHeight="1">
      <c r="A1148" s="61"/>
      <c r="B1148" s="62"/>
      <c r="C1148" s="40"/>
      <c r="D1148" s="40"/>
      <c r="E1148" s="9"/>
      <c r="F1148" s="40"/>
      <c r="G1148" s="40"/>
      <c r="H1148" s="40"/>
      <c r="I1148" s="40"/>
      <c r="J1148" s="40"/>
      <c r="K1148" s="67"/>
      <c r="M1148" s="27"/>
      <c r="N1148" s="27"/>
      <c r="O1148" s="27"/>
      <c r="P1148" s="27"/>
      <c r="Q1148" s="13"/>
      <c r="R1148" s="14"/>
      <c r="S1148" s="14"/>
      <c r="U1148" s="14"/>
    </row>
    <row r="1149" ht="15.75" hidden="1" customHeight="1">
      <c r="A1149" s="61"/>
      <c r="B1149" s="62"/>
      <c r="C1149" s="40"/>
      <c r="D1149" s="40"/>
      <c r="E1149" s="9"/>
      <c r="F1149" s="40"/>
      <c r="G1149" s="40"/>
      <c r="H1149" s="40"/>
      <c r="I1149" s="40"/>
      <c r="J1149" s="40"/>
      <c r="K1149" s="67"/>
      <c r="M1149" s="27"/>
      <c r="N1149" s="27"/>
      <c r="O1149" s="27"/>
      <c r="P1149" s="27"/>
      <c r="Q1149" s="13"/>
      <c r="R1149" s="14"/>
      <c r="S1149" s="14"/>
      <c r="U1149" s="14"/>
    </row>
    <row r="1150" ht="15.75" hidden="1" customHeight="1">
      <c r="A1150" s="61"/>
      <c r="B1150" s="62"/>
      <c r="C1150" s="40"/>
      <c r="D1150" s="40"/>
      <c r="E1150" s="9"/>
      <c r="F1150" s="40"/>
      <c r="G1150" s="40"/>
      <c r="H1150" s="40"/>
      <c r="I1150" s="40"/>
      <c r="J1150" s="40"/>
      <c r="K1150" s="67"/>
      <c r="M1150" s="27"/>
      <c r="N1150" s="27"/>
      <c r="O1150" s="27"/>
      <c r="P1150" s="27"/>
      <c r="Q1150" s="13"/>
      <c r="R1150" s="14"/>
      <c r="S1150" s="14"/>
      <c r="U1150" s="14"/>
    </row>
    <row r="1151" ht="15.75" hidden="1" customHeight="1">
      <c r="A1151" s="61"/>
      <c r="B1151" s="62"/>
      <c r="C1151" s="40"/>
      <c r="D1151" s="40"/>
      <c r="E1151" s="9"/>
      <c r="F1151" s="40"/>
      <c r="G1151" s="40"/>
      <c r="H1151" s="40"/>
      <c r="I1151" s="40"/>
      <c r="J1151" s="40"/>
      <c r="K1151" s="67"/>
      <c r="M1151" s="27"/>
      <c r="N1151" s="27"/>
      <c r="O1151" s="27"/>
      <c r="P1151" s="27"/>
      <c r="Q1151" s="13"/>
      <c r="R1151" s="14"/>
      <c r="S1151" s="14"/>
      <c r="U1151" s="14"/>
    </row>
    <row r="1152" ht="15.75" hidden="1" customHeight="1">
      <c r="A1152" s="61"/>
      <c r="B1152" s="62"/>
      <c r="C1152" s="40"/>
      <c r="D1152" s="40"/>
      <c r="E1152" s="9"/>
      <c r="F1152" s="40"/>
      <c r="G1152" s="40"/>
      <c r="H1152" s="40"/>
      <c r="I1152" s="40"/>
      <c r="J1152" s="40"/>
      <c r="K1152" s="67"/>
      <c r="M1152" s="27"/>
      <c r="N1152" s="27"/>
      <c r="O1152" s="27"/>
      <c r="P1152" s="27"/>
      <c r="Q1152" s="13"/>
      <c r="R1152" s="14"/>
      <c r="S1152" s="14"/>
      <c r="U1152" s="14"/>
    </row>
    <row r="1153" ht="15.75" hidden="1" customHeight="1">
      <c r="A1153" s="61"/>
      <c r="B1153" s="62"/>
      <c r="C1153" s="40"/>
      <c r="D1153" s="40"/>
      <c r="E1153" s="9"/>
      <c r="F1153" s="40"/>
      <c r="G1153" s="40"/>
      <c r="H1153" s="40"/>
      <c r="I1153" s="40"/>
      <c r="J1153" s="40"/>
      <c r="K1153" s="67"/>
      <c r="M1153" s="27"/>
      <c r="N1153" s="27"/>
      <c r="O1153" s="27"/>
      <c r="P1153" s="27"/>
      <c r="Q1153" s="13"/>
      <c r="R1153" s="14"/>
      <c r="S1153" s="14"/>
      <c r="U1153" s="14"/>
    </row>
    <row r="1154" ht="15.75" hidden="1" customHeight="1">
      <c r="A1154" s="61"/>
      <c r="B1154" s="62"/>
      <c r="C1154" s="40"/>
      <c r="D1154" s="40"/>
      <c r="E1154" s="9"/>
      <c r="F1154" s="40"/>
      <c r="G1154" s="40"/>
      <c r="H1154" s="40"/>
      <c r="I1154" s="40"/>
      <c r="J1154" s="40"/>
      <c r="K1154" s="67"/>
      <c r="M1154" s="27"/>
      <c r="N1154" s="27"/>
      <c r="O1154" s="27"/>
      <c r="P1154" s="27"/>
      <c r="Q1154" s="13"/>
      <c r="R1154" s="14"/>
      <c r="S1154" s="14"/>
      <c r="U1154" s="14"/>
    </row>
    <row r="1155" ht="15.75" hidden="1" customHeight="1">
      <c r="A1155" s="61"/>
      <c r="B1155" s="62"/>
      <c r="C1155" s="40"/>
      <c r="D1155" s="40"/>
      <c r="E1155" s="9"/>
      <c r="F1155" s="40"/>
      <c r="G1155" s="40"/>
      <c r="H1155" s="40"/>
      <c r="I1155" s="40"/>
      <c r="J1155" s="40"/>
      <c r="K1155" s="67"/>
      <c r="M1155" s="27"/>
      <c r="N1155" s="27"/>
      <c r="O1155" s="27"/>
      <c r="P1155" s="27"/>
      <c r="Q1155" s="13"/>
      <c r="R1155" s="14"/>
      <c r="S1155" s="14"/>
      <c r="U1155" s="14"/>
    </row>
    <row r="1156" ht="15.75" hidden="1" customHeight="1">
      <c r="A1156" s="61"/>
      <c r="B1156" s="62"/>
      <c r="C1156" s="40"/>
      <c r="D1156" s="40"/>
      <c r="E1156" s="9"/>
      <c r="F1156" s="40"/>
      <c r="G1156" s="40"/>
      <c r="H1156" s="40"/>
      <c r="I1156" s="40"/>
      <c r="J1156" s="40"/>
      <c r="K1156" s="67"/>
      <c r="M1156" s="27"/>
      <c r="N1156" s="27"/>
      <c r="O1156" s="27"/>
      <c r="P1156" s="27"/>
      <c r="Q1156" s="13"/>
      <c r="R1156" s="14"/>
      <c r="S1156" s="14"/>
      <c r="U1156" s="14"/>
    </row>
    <row r="1157" ht="15.75" hidden="1" customHeight="1">
      <c r="A1157" s="61"/>
      <c r="B1157" s="62"/>
      <c r="C1157" s="40"/>
      <c r="D1157" s="40"/>
      <c r="E1157" s="9"/>
      <c r="F1157" s="40"/>
      <c r="G1157" s="40"/>
      <c r="H1157" s="40"/>
      <c r="I1157" s="40"/>
      <c r="J1157" s="40"/>
      <c r="K1157" s="67"/>
      <c r="M1157" s="27"/>
      <c r="N1157" s="27"/>
      <c r="O1157" s="27"/>
      <c r="P1157" s="27"/>
      <c r="Q1157" s="13"/>
      <c r="R1157" s="14"/>
      <c r="S1157" s="14"/>
      <c r="U1157" s="14"/>
    </row>
    <row r="1158" ht="15.75" hidden="1" customHeight="1">
      <c r="A1158" s="61"/>
      <c r="B1158" s="62"/>
      <c r="C1158" s="40"/>
      <c r="D1158" s="40"/>
      <c r="E1158" s="9"/>
      <c r="F1158" s="40"/>
      <c r="G1158" s="40"/>
      <c r="H1158" s="40"/>
      <c r="I1158" s="40"/>
      <c r="J1158" s="40"/>
      <c r="K1158" s="67"/>
      <c r="M1158" s="27"/>
      <c r="N1158" s="27"/>
      <c r="O1158" s="27"/>
      <c r="P1158" s="27"/>
      <c r="Q1158" s="13"/>
      <c r="R1158" s="14"/>
      <c r="S1158" s="14"/>
      <c r="U1158" s="14"/>
    </row>
    <row r="1159" ht="15.75" hidden="1" customHeight="1">
      <c r="A1159" s="61"/>
      <c r="B1159" s="62"/>
      <c r="C1159" s="40"/>
      <c r="D1159" s="40"/>
      <c r="E1159" s="9"/>
      <c r="F1159" s="40"/>
      <c r="G1159" s="40"/>
      <c r="H1159" s="40"/>
      <c r="I1159" s="40"/>
      <c r="J1159" s="40"/>
      <c r="K1159" s="67"/>
      <c r="M1159" s="27"/>
      <c r="N1159" s="27"/>
      <c r="O1159" s="27"/>
      <c r="P1159" s="27"/>
      <c r="Q1159" s="13"/>
      <c r="R1159" s="14"/>
      <c r="S1159" s="14"/>
      <c r="U1159" s="14"/>
    </row>
    <row r="1160" ht="15.75" hidden="1" customHeight="1">
      <c r="A1160" s="61"/>
      <c r="B1160" s="62"/>
      <c r="C1160" s="40"/>
      <c r="D1160" s="40"/>
      <c r="E1160" s="9"/>
      <c r="F1160" s="40"/>
      <c r="G1160" s="40"/>
      <c r="H1160" s="40"/>
      <c r="I1160" s="40"/>
      <c r="J1160" s="40"/>
      <c r="K1160" s="67"/>
      <c r="M1160" s="27"/>
      <c r="N1160" s="27"/>
      <c r="O1160" s="27"/>
      <c r="P1160" s="27"/>
      <c r="Q1160" s="13"/>
      <c r="R1160" s="14"/>
      <c r="S1160" s="14"/>
      <c r="U1160" s="14"/>
    </row>
    <row r="1161" ht="15.75" hidden="1" customHeight="1">
      <c r="A1161" s="61"/>
      <c r="B1161" s="62"/>
      <c r="C1161" s="40"/>
      <c r="D1161" s="40"/>
      <c r="E1161" s="9"/>
      <c r="F1161" s="40"/>
      <c r="G1161" s="40"/>
      <c r="H1161" s="40"/>
      <c r="I1161" s="40"/>
      <c r="J1161" s="40"/>
      <c r="K1161" s="67"/>
      <c r="M1161" s="27"/>
      <c r="N1161" s="27"/>
      <c r="O1161" s="27"/>
      <c r="P1161" s="27"/>
      <c r="Q1161" s="13"/>
      <c r="R1161" s="14"/>
      <c r="S1161" s="14"/>
      <c r="U1161" s="14"/>
    </row>
    <row r="1162" ht="15.75" hidden="1" customHeight="1">
      <c r="A1162" s="61"/>
      <c r="B1162" s="62"/>
      <c r="C1162" s="40"/>
      <c r="D1162" s="40"/>
      <c r="E1162" s="9"/>
      <c r="F1162" s="40"/>
      <c r="G1162" s="40"/>
      <c r="H1162" s="40"/>
      <c r="I1162" s="40"/>
      <c r="J1162" s="40"/>
      <c r="K1162" s="67"/>
      <c r="M1162" s="27"/>
      <c r="N1162" s="27"/>
      <c r="O1162" s="27"/>
      <c r="P1162" s="27"/>
      <c r="Q1162" s="13"/>
      <c r="R1162" s="14"/>
      <c r="S1162" s="14"/>
      <c r="U1162" s="14"/>
    </row>
    <row r="1163" ht="15.75" hidden="1" customHeight="1">
      <c r="A1163" s="61"/>
      <c r="B1163" s="62"/>
      <c r="C1163" s="40"/>
      <c r="D1163" s="40"/>
      <c r="E1163" s="9"/>
      <c r="F1163" s="40"/>
      <c r="G1163" s="40"/>
      <c r="H1163" s="40"/>
      <c r="I1163" s="40"/>
      <c r="J1163" s="40"/>
      <c r="K1163" s="67"/>
      <c r="M1163" s="27"/>
      <c r="N1163" s="27"/>
      <c r="O1163" s="27"/>
      <c r="P1163" s="27"/>
      <c r="Q1163" s="13"/>
      <c r="R1163" s="14"/>
      <c r="S1163" s="14"/>
      <c r="U1163" s="14"/>
    </row>
    <row r="1164" ht="15.75" hidden="1" customHeight="1">
      <c r="A1164" s="61"/>
      <c r="B1164" s="62"/>
      <c r="C1164" s="40"/>
      <c r="D1164" s="40"/>
      <c r="E1164" s="9"/>
      <c r="F1164" s="40"/>
      <c r="G1164" s="40"/>
      <c r="H1164" s="40"/>
      <c r="I1164" s="40"/>
      <c r="J1164" s="40"/>
      <c r="K1164" s="67"/>
      <c r="M1164" s="27"/>
      <c r="N1164" s="27"/>
      <c r="O1164" s="27"/>
      <c r="P1164" s="27"/>
      <c r="Q1164" s="13"/>
      <c r="R1164" s="14"/>
      <c r="S1164" s="14"/>
      <c r="U1164" s="14"/>
    </row>
    <row r="1165" ht="15.75" hidden="1" customHeight="1">
      <c r="A1165" s="61"/>
      <c r="B1165" s="62"/>
      <c r="C1165" s="40"/>
      <c r="D1165" s="40"/>
      <c r="E1165" s="9"/>
      <c r="F1165" s="40"/>
      <c r="G1165" s="40"/>
      <c r="H1165" s="40"/>
      <c r="I1165" s="40"/>
      <c r="J1165" s="40"/>
      <c r="K1165" s="67"/>
      <c r="M1165" s="27"/>
      <c r="N1165" s="27"/>
      <c r="O1165" s="27"/>
      <c r="P1165" s="27"/>
      <c r="Q1165" s="13"/>
      <c r="R1165" s="14"/>
      <c r="S1165" s="14"/>
      <c r="U1165" s="14"/>
    </row>
    <row r="1166" ht="15.75" hidden="1" customHeight="1">
      <c r="A1166" s="61"/>
      <c r="B1166" s="62"/>
      <c r="C1166" s="40"/>
      <c r="D1166" s="40"/>
      <c r="E1166" s="9"/>
      <c r="F1166" s="40"/>
      <c r="G1166" s="40"/>
      <c r="H1166" s="40"/>
      <c r="I1166" s="40"/>
      <c r="J1166" s="40"/>
      <c r="K1166" s="67"/>
      <c r="M1166" s="27"/>
      <c r="N1166" s="27"/>
      <c r="O1166" s="27"/>
      <c r="P1166" s="27"/>
      <c r="Q1166" s="13"/>
      <c r="R1166" s="14"/>
      <c r="S1166" s="14"/>
      <c r="U1166" s="14"/>
    </row>
    <row r="1167" ht="15.75" hidden="1" customHeight="1">
      <c r="A1167" s="61"/>
      <c r="B1167" s="62"/>
      <c r="C1167" s="40"/>
      <c r="D1167" s="40"/>
      <c r="E1167" s="9"/>
      <c r="F1167" s="40"/>
      <c r="G1167" s="40"/>
      <c r="H1167" s="40"/>
      <c r="I1167" s="40"/>
      <c r="J1167" s="40"/>
      <c r="K1167" s="67"/>
      <c r="M1167" s="27"/>
      <c r="N1167" s="27"/>
      <c r="O1167" s="27"/>
      <c r="P1167" s="27"/>
      <c r="Q1167" s="13"/>
      <c r="R1167" s="14"/>
      <c r="S1167" s="14"/>
      <c r="U1167" s="14"/>
    </row>
    <row r="1168" ht="15.75" hidden="1" customHeight="1">
      <c r="A1168" s="61"/>
      <c r="B1168" s="62"/>
      <c r="C1168" s="40"/>
      <c r="D1168" s="40"/>
      <c r="E1168" s="9"/>
      <c r="F1168" s="40"/>
      <c r="G1168" s="40"/>
      <c r="H1168" s="40"/>
      <c r="I1168" s="40"/>
      <c r="J1168" s="40"/>
      <c r="K1168" s="67"/>
      <c r="M1168" s="27"/>
      <c r="N1168" s="27"/>
      <c r="O1168" s="27"/>
      <c r="P1168" s="27"/>
      <c r="Q1168" s="13"/>
      <c r="R1168" s="14"/>
      <c r="S1168" s="14"/>
      <c r="U1168" s="14"/>
    </row>
    <row r="1169" ht="15.75" hidden="1" customHeight="1">
      <c r="A1169" s="61"/>
      <c r="B1169" s="62"/>
      <c r="C1169" s="40"/>
      <c r="D1169" s="40"/>
      <c r="E1169" s="9"/>
      <c r="F1169" s="40"/>
      <c r="G1169" s="40"/>
      <c r="H1169" s="40"/>
      <c r="I1169" s="40"/>
      <c r="J1169" s="40"/>
      <c r="K1169" s="67"/>
      <c r="M1169" s="27"/>
      <c r="N1169" s="27"/>
      <c r="O1169" s="27"/>
      <c r="P1169" s="27"/>
      <c r="Q1169" s="13"/>
      <c r="R1169" s="14"/>
      <c r="S1169" s="14"/>
      <c r="U1169" s="14"/>
    </row>
    <row r="1170" ht="15.75" hidden="1" customHeight="1">
      <c r="A1170" s="61"/>
      <c r="B1170" s="62"/>
      <c r="C1170" s="40"/>
      <c r="D1170" s="40"/>
      <c r="E1170" s="9"/>
      <c r="F1170" s="40"/>
      <c r="G1170" s="40"/>
      <c r="H1170" s="40"/>
      <c r="I1170" s="40"/>
      <c r="J1170" s="40"/>
      <c r="K1170" s="67"/>
      <c r="M1170" s="27"/>
      <c r="N1170" s="27"/>
      <c r="O1170" s="27"/>
      <c r="P1170" s="27"/>
      <c r="Q1170" s="13"/>
      <c r="R1170" s="14"/>
      <c r="S1170" s="14"/>
      <c r="U1170" s="14"/>
    </row>
    <row r="1171" ht="15.75" hidden="1" customHeight="1">
      <c r="A1171" s="61"/>
      <c r="B1171" s="62"/>
      <c r="C1171" s="40"/>
      <c r="D1171" s="40"/>
      <c r="E1171" s="9"/>
      <c r="F1171" s="40"/>
      <c r="G1171" s="40"/>
      <c r="H1171" s="40"/>
      <c r="I1171" s="40"/>
      <c r="J1171" s="40"/>
      <c r="K1171" s="67"/>
      <c r="M1171" s="27"/>
      <c r="N1171" s="27"/>
      <c r="O1171" s="27"/>
      <c r="P1171" s="27"/>
      <c r="Q1171" s="13"/>
      <c r="R1171" s="14"/>
      <c r="S1171" s="14"/>
      <c r="U1171" s="14"/>
    </row>
    <row r="1172" ht="15.75" hidden="1" customHeight="1">
      <c r="A1172" s="61"/>
      <c r="B1172" s="62"/>
      <c r="C1172" s="40"/>
      <c r="D1172" s="40"/>
      <c r="E1172" s="9"/>
      <c r="F1172" s="40"/>
      <c r="G1172" s="40"/>
      <c r="H1172" s="40"/>
      <c r="I1172" s="40"/>
      <c r="J1172" s="40"/>
      <c r="K1172" s="67"/>
      <c r="M1172" s="27"/>
      <c r="N1172" s="27"/>
      <c r="O1172" s="27"/>
      <c r="P1172" s="27"/>
      <c r="Q1172" s="13"/>
      <c r="R1172" s="14"/>
      <c r="S1172" s="14"/>
      <c r="U1172" s="14"/>
    </row>
    <row r="1173" ht="15.75" hidden="1" customHeight="1">
      <c r="A1173" s="61"/>
      <c r="B1173" s="62"/>
      <c r="C1173" s="40"/>
      <c r="D1173" s="40"/>
      <c r="E1173" s="9"/>
      <c r="F1173" s="40"/>
      <c r="G1173" s="40"/>
      <c r="H1173" s="40"/>
      <c r="I1173" s="40"/>
      <c r="J1173" s="40"/>
      <c r="K1173" s="67"/>
      <c r="M1173" s="27"/>
      <c r="N1173" s="27"/>
      <c r="O1173" s="27"/>
      <c r="P1173" s="27"/>
      <c r="Q1173" s="13"/>
      <c r="R1173" s="14"/>
      <c r="S1173" s="14"/>
      <c r="U1173" s="14"/>
    </row>
    <row r="1174" ht="15.75" hidden="1" customHeight="1">
      <c r="A1174" s="61"/>
      <c r="B1174" s="62"/>
      <c r="C1174" s="40"/>
      <c r="D1174" s="40"/>
      <c r="E1174" s="9"/>
      <c r="F1174" s="40"/>
      <c r="G1174" s="40"/>
      <c r="H1174" s="40"/>
      <c r="I1174" s="40"/>
      <c r="J1174" s="40"/>
      <c r="K1174" s="67"/>
      <c r="M1174" s="27"/>
      <c r="N1174" s="27"/>
      <c r="O1174" s="27"/>
      <c r="P1174" s="27"/>
      <c r="Q1174" s="13"/>
      <c r="R1174" s="14"/>
      <c r="S1174" s="14"/>
      <c r="U1174" s="14"/>
    </row>
    <row r="1175" ht="15.75" hidden="1" customHeight="1">
      <c r="A1175" s="61"/>
      <c r="B1175" s="62"/>
      <c r="C1175" s="40"/>
      <c r="D1175" s="40"/>
      <c r="E1175" s="9"/>
      <c r="F1175" s="40"/>
      <c r="G1175" s="40"/>
      <c r="H1175" s="40"/>
      <c r="I1175" s="40"/>
      <c r="J1175" s="40"/>
      <c r="K1175" s="67"/>
      <c r="M1175" s="27"/>
      <c r="N1175" s="27"/>
      <c r="O1175" s="27"/>
      <c r="P1175" s="27"/>
      <c r="Q1175" s="13"/>
      <c r="R1175" s="14"/>
      <c r="S1175" s="14"/>
      <c r="U1175" s="14"/>
    </row>
    <row r="1176" ht="15.75" hidden="1" customHeight="1">
      <c r="A1176" s="61"/>
      <c r="B1176" s="62"/>
      <c r="C1176" s="40"/>
      <c r="D1176" s="40"/>
      <c r="E1176" s="9"/>
      <c r="F1176" s="40"/>
      <c r="G1176" s="40"/>
      <c r="H1176" s="40"/>
      <c r="I1176" s="40"/>
      <c r="J1176" s="40"/>
      <c r="K1176" s="67"/>
      <c r="M1176" s="27"/>
      <c r="N1176" s="27"/>
      <c r="O1176" s="27"/>
      <c r="P1176" s="27"/>
      <c r="Q1176" s="13"/>
      <c r="R1176" s="14"/>
      <c r="S1176" s="14"/>
      <c r="U1176" s="14"/>
    </row>
    <row r="1177" ht="15.75" hidden="1" customHeight="1">
      <c r="A1177" s="61"/>
      <c r="B1177" s="62"/>
      <c r="C1177" s="40"/>
      <c r="D1177" s="40"/>
      <c r="E1177" s="9"/>
      <c r="F1177" s="40"/>
      <c r="G1177" s="40"/>
      <c r="H1177" s="40"/>
      <c r="I1177" s="40"/>
      <c r="J1177" s="40"/>
      <c r="K1177" s="67"/>
      <c r="M1177" s="27"/>
      <c r="N1177" s="27"/>
      <c r="O1177" s="27"/>
      <c r="P1177" s="27"/>
      <c r="Q1177" s="13"/>
      <c r="R1177" s="14"/>
      <c r="S1177" s="14"/>
      <c r="U1177" s="14"/>
    </row>
    <row r="1178" ht="15.75" hidden="1" customHeight="1">
      <c r="A1178" s="61"/>
      <c r="B1178" s="62"/>
      <c r="C1178" s="40"/>
      <c r="D1178" s="40"/>
      <c r="E1178" s="9"/>
      <c r="F1178" s="40"/>
      <c r="G1178" s="40"/>
      <c r="H1178" s="40"/>
      <c r="I1178" s="40"/>
      <c r="J1178" s="40"/>
      <c r="K1178" s="67"/>
      <c r="M1178" s="27"/>
      <c r="N1178" s="27"/>
      <c r="O1178" s="27"/>
      <c r="P1178" s="27"/>
      <c r="Q1178" s="13"/>
      <c r="R1178" s="14"/>
      <c r="S1178" s="14"/>
      <c r="U1178" s="14"/>
    </row>
    <row r="1179" ht="15.75" hidden="1" customHeight="1">
      <c r="A1179" s="61"/>
      <c r="B1179" s="62"/>
      <c r="C1179" s="40"/>
      <c r="D1179" s="40"/>
      <c r="E1179" s="9"/>
      <c r="F1179" s="40"/>
      <c r="G1179" s="40"/>
      <c r="H1179" s="40"/>
      <c r="I1179" s="40"/>
      <c r="J1179" s="40"/>
      <c r="K1179" s="67"/>
      <c r="M1179" s="27"/>
      <c r="N1179" s="27"/>
      <c r="O1179" s="27"/>
      <c r="P1179" s="27"/>
      <c r="Q1179" s="13"/>
      <c r="R1179" s="14"/>
      <c r="S1179" s="14"/>
      <c r="U1179" s="14"/>
    </row>
    <row r="1180" ht="15.75" hidden="1" customHeight="1">
      <c r="A1180" s="61"/>
      <c r="B1180" s="62"/>
      <c r="C1180" s="40"/>
      <c r="D1180" s="40"/>
      <c r="E1180" s="9"/>
      <c r="F1180" s="40"/>
      <c r="G1180" s="40"/>
      <c r="H1180" s="40"/>
      <c r="I1180" s="40"/>
      <c r="J1180" s="40"/>
      <c r="K1180" s="67"/>
      <c r="M1180" s="27"/>
      <c r="N1180" s="27"/>
      <c r="O1180" s="27"/>
      <c r="P1180" s="27"/>
      <c r="Q1180" s="13"/>
      <c r="R1180" s="14"/>
      <c r="S1180" s="14"/>
      <c r="U1180" s="14"/>
    </row>
    <row r="1181" ht="15.75" hidden="1" customHeight="1">
      <c r="A1181" s="61"/>
      <c r="B1181" s="62"/>
      <c r="C1181" s="40"/>
      <c r="D1181" s="40"/>
      <c r="E1181" s="9"/>
      <c r="F1181" s="40"/>
      <c r="G1181" s="40"/>
      <c r="H1181" s="40"/>
      <c r="I1181" s="40"/>
      <c r="J1181" s="40"/>
      <c r="K1181" s="67"/>
      <c r="M1181" s="27"/>
      <c r="N1181" s="27"/>
      <c r="O1181" s="27"/>
      <c r="P1181" s="27"/>
      <c r="Q1181" s="13"/>
      <c r="R1181" s="14"/>
      <c r="S1181" s="14"/>
      <c r="U1181" s="14"/>
    </row>
    <row r="1182" ht="15.75" hidden="1" customHeight="1">
      <c r="A1182" s="61"/>
      <c r="B1182" s="62"/>
      <c r="C1182" s="40"/>
      <c r="D1182" s="40"/>
      <c r="E1182" s="9"/>
      <c r="F1182" s="40"/>
      <c r="G1182" s="40"/>
      <c r="H1182" s="40"/>
      <c r="I1182" s="40"/>
      <c r="J1182" s="40"/>
      <c r="K1182" s="67"/>
      <c r="M1182" s="27"/>
      <c r="N1182" s="27"/>
      <c r="O1182" s="27"/>
      <c r="P1182" s="27"/>
      <c r="Q1182" s="13"/>
      <c r="R1182" s="14"/>
      <c r="S1182" s="14"/>
      <c r="U1182" s="14"/>
    </row>
    <row r="1183" ht="15.75" hidden="1" customHeight="1">
      <c r="A1183" s="61"/>
      <c r="B1183" s="62"/>
      <c r="C1183" s="40"/>
      <c r="D1183" s="40"/>
      <c r="E1183" s="9"/>
      <c r="F1183" s="40"/>
      <c r="G1183" s="40"/>
      <c r="H1183" s="40"/>
      <c r="I1183" s="40"/>
      <c r="J1183" s="40"/>
      <c r="K1183" s="67"/>
      <c r="M1183" s="27"/>
      <c r="N1183" s="27"/>
      <c r="O1183" s="27"/>
      <c r="P1183" s="27"/>
      <c r="Q1183" s="13"/>
      <c r="R1183" s="14"/>
      <c r="S1183" s="14"/>
      <c r="U1183" s="14"/>
    </row>
    <row r="1184" ht="15.75" hidden="1" customHeight="1">
      <c r="A1184" s="61"/>
      <c r="B1184" s="62"/>
      <c r="C1184" s="40"/>
      <c r="D1184" s="40"/>
      <c r="E1184" s="9"/>
      <c r="F1184" s="40"/>
      <c r="G1184" s="40"/>
      <c r="H1184" s="40"/>
      <c r="I1184" s="40"/>
      <c r="J1184" s="40"/>
      <c r="K1184" s="67"/>
      <c r="M1184" s="27"/>
      <c r="N1184" s="27"/>
      <c r="O1184" s="27"/>
      <c r="P1184" s="27"/>
      <c r="Q1184" s="13"/>
      <c r="R1184" s="14"/>
      <c r="S1184" s="14"/>
      <c r="U1184" s="14"/>
    </row>
    <row r="1185" ht="15.75" hidden="1" customHeight="1">
      <c r="A1185" s="61"/>
      <c r="B1185" s="62"/>
      <c r="C1185" s="40"/>
      <c r="D1185" s="40"/>
      <c r="E1185" s="9"/>
      <c r="F1185" s="40"/>
      <c r="G1185" s="40"/>
      <c r="H1185" s="40"/>
      <c r="I1185" s="40"/>
      <c r="J1185" s="40"/>
      <c r="K1185" s="67"/>
      <c r="M1185" s="27"/>
      <c r="N1185" s="27"/>
      <c r="O1185" s="27"/>
      <c r="P1185" s="27"/>
      <c r="Q1185" s="13"/>
      <c r="R1185" s="14"/>
      <c r="S1185" s="14"/>
      <c r="U1185" s="14"/>
    </row>
    <row r="1186" ht="15.75" hidden="1" customHeight="1">
      <c r="A1186" s="61"/>
      <c r="B1186" s="62"/>
      <c r="C1186" s="40"/>
      <c r="D1186" s="40"/>
      <c r="E1186" s="9"/>
      <c r="F1186" s="40"/>
      <c r="G1186" s="40"/>
      <c r="H1186" s="40"/>
      <c r="I1186" s="40"/>
      <c r="J1186" s="40"/>
      <c r="K1186" s="67"/>
      <c r="M1186" s="27"/>
      <c r="N1186" s="27"/>
      <c r="O1186" s="27"/>
      <c r="P1186" s="27"/>
      <c r="Q1186" s="13"/>
      <c r="R1186" s="14"/>
      <c r="S1186" s="14"/>
      <c r="U1186" s="14"/>
    </row>
    <row r="1187" ht="15.75" hidden="1" customHeight="1">
      <c r="A1187" s="61"/>
      <c r="B1187" s="62"/>
      <c r="C1187" s="40"/>
      <c r="D1187" s="40"/>
      <c r="E1187" s="9"/>
      <c r="F1187" s="40"/>
      <c r="G1187" s="40"/>
      <c r="H1187" s="40"/>
      <c r="I1187" s="40"/>
      <c r="J1187" s="40"/>
      <c r="K1187" s="67"/>
      <c r="M1187" s="27"/>
      <c r="N1187" s="27"/>
      <c r="O1187" s="27"/>
      <c r="P1187" s="27"/>
      <c r="Q1187" s="13"/>
      <c r="R1187" s="14"/>
      <c r="S1187" s="14"/>
      <c r="U1187" s="14"/>
    </row>
    <row r="1188" ht="15.75" hidden="1" customHeight="1">
      <c r="A1188" s="61"/>
      <c r="B1188" s="62"/>
      <c r="C1188" s="40"/>
      <c r="D1188" s="40"/>
      <c r="E1188" s="9"/>
      <c r="F1188" s="40"/>
      <c r="G1188" s="40"/>
      <c r="H1188" s="40"/>
      <c r="I1188" s="40"/>
      <c r="J1188" s="40"/>
      <c r="K1188" s="67"/>
      <c r="M1188" s="27"/>
      <c r="N1188" s="27"/>
      <c r="O1188" s="27"/>
      <c r="P1188" s="27"/>
      <c r="Q1188" s="13"/>
      <c r="R1188" s="14"/>
      <c r="S1188" s="14"/>
      <c r="U1188" s="14"/>
    </row>
    <row r="1189" ht="15.75" hidden="1" customHeight="1">
      <c r="A1189" s="61"/>
      <c r="B1189" s="62"/>
      <c r="C1189" s="40"/>
      <c r="D1189" s="40"/>
      <c r="E1189" s="9"/>
      <c r="F1189" s="40"/>
      <c r="G1189" s="40"/>
      <c r="H1189" s="40"/>
      <c r="I1189" s="40"/>
      <c r="J1189" s="40"/>
      <c r="K1189" s="67"/>
      <c r="M1189" s="27"/>
      <c r="N1189" s="27"/>
      <c r="O1189" s="27"/>
      <c r="P1189" s="27"/>
      <c r="Q1189" s="13"/>
      <c r="R1189" s="14"/>
      <c r="S1189" s="14"/>
      <c r="U1189" s="14"/>
    </row>
    <row r="1190" ht="15.75" hidden="1" customHeight="1">
      <c r="A1190" s="61"/>
      <c r="B1190" s="62"/>
      <c r="C1190" s="40"/>
      <c r="D1190" s="40"/>
      <c r="E1190" s="9"/>
      <c r="F1190" s="40"/>
      <c r="G1190" s="40"/>
      <c r="H1190" s="40"/>
      <c r="I1190" s="40"/>
      <c r="J1190" s="40"/>
      <c r="K1190" s="67"/>
      <c r="M1190" s="27"/>
      <c r="N1190" s="27"/>
      <c r="O1190" s="27"/>
      <c r="P1190" s="27"/>
      <c r="Q1190" s="13"/>
      <c r="R1190" s="14"/>
      <c r="S1190" s="14"/>
      <c r="U1190" s="14"/>
    </row>
    <row r="1191" ht="15.75" hidden="1" customHeight="1">
      <c r="A1191" s="61"/>
      <c r="B1191" s="62"/>
      <c r="C1191" s="40"/>
      <c r="D1191" s="40"/>
      <c r="E1191" s="9"/>
      <c r="F1191" s="40"/>
      <c r="G1191" s="40"/>
      <c r="H1191" s="40"/>
      <c r="I1191" s="40"/>
      <c r="J1191" s="40"/>
      <c r="K1191" s="67"/>
      <c r="M1191" s="27"/>
      <c r="N1191" s="27"/>
      <c r="O1191" s="27"/>
      <c r="P1191" s="27"/>
      <c r="Q1191" s="13"/>
      <c r="R1191" s="14"/>
      <c r="S1191" s="14"/>
      <c r="U1191" s="14"/>
    </row>
    <row r="1192" ht="15.75" hidden="1" customHeight="1">
      <c r="A1192" s="61"/>
      <c r="B1192" s="62"/>
      <c r="C1192" s="40"/>
      <c r="D1192" s="40"/>
      <c r="E1192" s="9"/>
      <c r="F1192" s="40"/>
      <c r="G1192" s="40"/>
      <c r="H1192" s="40"/>
      <c r="I1192" s="40"/>
      <c r="J1192" s="40"/>
      <c r="K1192" s="67"/>
      <c r="M1192" s="27"/>
      <c r="N1192" s="27"/>
      <c r="O1192" s="27"/>
      <c r="P1192" s="27"/>
      <c r="Q1192" s="13"/>
      <c r="R1192" s="14"/>
      <c r="S1192" s="14"/>
      <c r="U1192" s="14"/>
    </row>
    <row r="1193" ht="15.75" hidden="1" customHeight="1">
      <c r="A1193" s="61"/>
      <c r="B1193" s="62"/>
      <c r="C1193" s="40"/>
      <c r="D1193" s="40"/>
      <c r="E1193" s="9"/>
      <c r="F1193" s="40"/>
      <c r="G1193" s="40"/>
      <c r="H1193" s="40"/>
      <c r="I1193" s="40"/>
      <c r="J1193" s="40"/>
      <c r="K1193" s="67"/>
      <c r="M1193" s="27"/>
      <c r="N1193" s="27"/>
      <c r="O1193" s="27"/>
      <c r="P1193" s="27"/>
      <c r="Q1193" s="13"/>
      <c r="R1193" s="14"/>
      <c r="S1193" s="14"/>
      <c r="U1193" s="14"/>
    </row>
    <row r="1194" ht="15.75" hidden="1" customHeight="1">
      <c r="A1194" s="61"/>
      <c r="B1194" s="62"/>
      <c r="C1194" s="40"/>
      <c r="D1194" s="40"/>
      <c r="E1194" s="9"/>
      <c r="F1194" s="40"/>
      <c r="G1194" s="40"/>
      <c r="H1194" s="40"/>
      <c r="I1194" s="40"/>
      <c r="J1194" s="40"/>
      <c r="K1194" s="67"/>
      <c r="M1194" s="27"/>
      <c r="N1194" s="27"/>
      <c r="O1194" s="27"/>
      <c r="P1194" s="27"/>
      <c r="Q1194" s="13"/>
      <c r="R1194" s="14"/>
      <c r="S1194" s="14"/>
      <c r="U1194" s="14"/>
    </row>
    <row r="1195" ht="15.75" hidden="1" customHeight="1">
      <c r="A1195" s="61"/>
      <c r="B1195" s="62"/>
      <c r="C1195" s="40"/>
      <c r="D1195" s="40"/>
      <c r="E1195" s="9"/>
      <c r="F1195" s="40"/>
      <c r="G1195" s="40"/>
      <c r="H1195" s="40"/>
      <c r="I1195" s="40"/>
      <c r="J1195" s="40"/>
      <c r="K1195" s="67"/>
      <c r="M1195" s="27"/>
      <c r="N1195" s="27"/>
      <c r="O1195" s="27"/>
      <c r="P1195" s="27"/>
      <c r="Q1195" s="13"/>
      <c r="R1195" s="14"/>
      <c r="S1195" s="14"/>
      <c r="U1195" s="14"/>
    </row>
    <row r="1196" ht="15.75" hidden="1" customHeight="1">
      <c r="A1196" s="61"/>
      <c r="B1196" s="62"/>
      <c r="C1196" s="40"/>
      <c r="D1196" s="40"/>
      <c r="E1196" s="9"/>
      <c r="F1196" s="40"/>
      <c r="G1196" s="40"/>
      <c r="H1196" s="40"/>
      <c r="I1196" s="40"/>
      <c r="J1196" s="40"/>
      <c r="K1196" s="67"/>
      <c r="M1196" s="27"/>
      <c r="N1196" s="27"/>
      <c r="O1196" s="27"/>
      <c r="P1196" s="27"/>
      <c r="Q1196" s="13"/>
      <c r="R1196" s="14"/>
      <c r="S1196" s="14"/>
      <c r="U1196" s="14"/>
    </row>
    <row r="1197" ht="15.75" hidden="1" customHeight="1">
      <c r="A1197" s="61"/>
      <c r="B1197" s="62"/>
      <c r="C1197" s="40"/>
      <c r="D1197" s="40"/>
      <c r="E1197" s="9"/>
      <c r="F1197" s="40"/>
      <c r="G1197" s="40"/>
      <c r="H1197" s="40"/>
      <c r="I1197" s="40"/>
      <c r="J1197" s="40"/>
      <c r="K1197" s="67"/>
      <c r="M1197" s="27"/>
      <c r="N1197" s="27"/>
      <c r="O1197" s="27"/>
      <c r="P1197" s="27"/>
      <c r="Q1197" s="13"/>
      <c r="R1197" s="14"/>
      <c r="S1197" s="14"/>
      <c r="U1197" s="14"/>
    </row>
    <row r="1198" ht="15.75" hidden="1" customHeight="1">
      <c r="A1198" s="61"/>
      <c r="B1198" s="62"/>
      <c r="C1198" s="40"/>
      <c r="D1198" s="40"/>
      <c r="E1198" s="9"/>
      <c r="F1198" s="40"/>
      <c r="G1198" s="40"/>
      <c r="H1198" s="40"/>
      <c r="I1198" s="40"/>
      <c r="J1198" s="40"/>
      <c r="K1198" s="67"/>
      <c r="M1198" s="27"/>
      <c r="N1198" s="27"/>
      <c r="O1198" s="27"/>
      <c r="P1198" s="27"/>
      <c r="Q1198" s="13"/>
      <c r="R1198" s="14"/>
      <c r="S1198" s="14"/>
      <c r="U1198" s="14"/>
    </row>
    <row r="1199" ht="15.75" hidden="1" customHeight="1">
      <c r="A1199" s="61"/>
      <c r="B1199" s="62"/>
      <c r="C1199" s="40"/>
      <c r="D1199" s="40"/>
      <c r="E1199" s="9"/>
      <c r="F1199" s="40"/>
      <c r="G1199" s="40"/>
      <c r="H1199" s="40"/>
      <c r="I1199" s="40"/>
      <c r="J1199" s="40"/>
      <c r="K1199" s="67"/>
      <c r="M1199" s="27"/>
      <c r="N1199" s="27"/>
      <c r="O1199" s="27"/>
      <c r="P1199" s="27"/>
      <c r="Q1199" s="13"/>
      <c r="R1199" s="14"/>
      <c r="S1199" s="14"/>
      <c r="U1199" s="14"/>
    </row>
    <row r="1200" ht="15.75" hidden="1" customHeight="1">
      <c r="A1200" s="61"/>
      <c r="B1200" s="62"/>
      <c r="C1200" s="40"/>
      <c r="D1200" s="40"/>
      <c r="E1200" s="9"/>
      <c r="F1200" s="40"/>
      <c r="G1200" s="40"/>
      <c r="H1200" s="40"/>
      <c r="I1200" s="40"/>
      <c r="J1200" s="40"/>
      <c r="K1200" s="67"/>
      <c r="M1200" s="27"/>
      <c r="N1200" s="27"/>
      <c r="O1200" s="27"/>
      <c r="P1200" s="27"/>
      <c r="Q1200" s="13"/>
      <c r="R1200" s="14"/>
      <c r="S1200" s="14"/>
      <c r="U1200" s="14"/>
    </row>
    <row r="1201" ht="15.75" hidden="1" customHeight="1">
      <c r="A1201" s="61"/>
      <c r="B1201" s="62"/>
      <c r="C1201" s="40"/>
      <c r="D1201" s="40"/>
      <c r="E1201" s="9"/>
      <c r="F1201" s="40"/>
      <c r="G1201" s="40"/>
      <c r="H1201" s="40"/>
      <c r="I1201" s="40"/>
      <c r="J1201" s="40"/>
      <c r="K1201" s="67"/>
      <c r="M1201" s="27"/>
      <c r="N1201" s="27"/>
      <c r="O1201" s="27"/>
      <c r="P1201" s="27"/>
      <c r="Q1201" s="13"/>
      <c r="R1201" s="14"/>
      <c r="S1201" s="14"/>
      <c r="U1201" s="14"/>
    </row>
    <row r="1202" ht="15.75" hidden="1" customHeight="1">
      <c r="A1202" s="61"/>
      <c r="B1202" s="62"/>
      <c r="C1202" s="40"/>
      <c r="D1202" s="40"/>
      <c r="E1202" s="9"/>
      <c r="F1202" s="40"/>
      <c r="G1202" s="40"/>
      <c r="H1202" s="40"/>
      <c r="I1202" s="40"/>
      <c r="J1202" s="40"/>
      <c r="K1202" s="67"/>
      <c r="M1202" s="27"/>
      <c r="N1202" s="27"/>
      <c r="O1202" s="27"/>
      <c r="P1202" s="27"/>
      <c r="Q1202" s="13"/>
      <c r="R1202" s="14"/>
      <c r="S1202" s="14"/>
      <c r="U1202" s="14"/>
    </row>
    <row r="1203" ht="15.75" hidden="1" customHeight="1">
      <c r="A1203" s="61"/>
      <c r="B1203" s="62"/>
      <c r="C1203" s="40"/>
      <c r="D1203" s="40"/>
      <c r="E1203" s="9"/>
      <c r="F1203" s="40"/>
      <c r="G1203" s="40"/>
      <c r="H1203" s="40"/>
      <c r="I1203" s="40"/>
      <c r="J1203" s="40"/>
      <c r="K1203" s="67"/>
      <c r="M1203" s="27"/>
      <c r="N1203" s="27"/>
      <c r="O1203" s="27"/>
      <c r="P1203" s="27"/>
      <c r="Q1203" s="13"/>
      <c r="R1203" s="14"/>
      <c r="S1203" s="14"/>
      <c r="U1203" s="14"/>
    </row>
    <row r="1204" ht="15.75" hidden="1" customHeight="1">
      <c r="A1204" s="61"/>
      <c r="B1204" s="62"/>
      <c r="C1204" s="40"/>
      <c r="D1204" s="40"/>
      <c r="E1204" s="9"/>
      <c r="F1204" s="40"/>
      <c r="G1204" s="40"/>
      <c r="H1204" s="40"/>
      <c r="I1204" s="40"/>
      <c r="J1204" s="40"/>
      <c r="K1204" s="67"/>
      <c r="M1204" s="27"/>
      <c r="N1204" s="27"/>
      <c r="O1204" s="27"/>
      <c r="P1204" s="27"/>
      <c r="Q1204" s="13"/>
      <c r="R1204" s="14"/>
      <c r="S1204" s="14"/>
      <c r="U1204" s="14"/>
    </row>
    <row r="1205" ht="15.75" hidden="1" customHeight="1">
      <c r="A1205" s="61"/>
      <c r="B1205" s="62"/>
      <c r="C1205" s="40"/>
      <c r="D1205" s="40"/>
      <c r="E1205" s="9"/>
      <c r="F1205" s="40"/>
      <c r="G1205" s="40"/>
      <c r="H1205" s="40"/>
      <c r="I1205" s="40"/>
      <c r="J1205" s="40"/>
      <c r="K1205" s="67"/>
      <c r="M1205" s="27"/>
      <c r="N1205" s="27"/>
      <c r="O1205" s="27"/>
      <c r="P1205" s="27"/>
      <c r="Q1205" s="13"/>
      <c r="R1205" s="14"/>
      <c r="S1205" s="14"/>
      <c r="U1205" s="14"/>
    </row>
    <row r="1206" ht="15.75" hidden="1" customHeight="1">
      <c r="A1206" s="61"/>
      <c r="B1206" s="62"/>
      <c r="C1206" s="40"/>
      <c r="D1206" s="40"/>
      <c r="E1206" s="9"/>
      <c r="F1206" s="40"/>
      <c r="G1206" s="40"/>
      <c r="H1206" s="40"/>
      <c r="I1206" s="40"/>
      <c r="J1206" s="40"/>
      <c r="K1206" s="67"/>
      <c r="M1206" s="27"/>
      <c r="N1206" s="27"/>
      <c r="O1206" s="27"/>
      <c r="P1206" s="27"/>
      <c r="Q1206" s="13"/>
      <c r="R1206" s="14"/>
      <c r="S1206" s="14"/>
      <c r="U1206" s="14"/>
    </row>
    <row r="1207" ht="15.75" hidden="1" customHeight="1">
      <c r="A1207" s="61"/>
      <c r="B1207" s="62"/>
      <c r="C1207" s="40"/>
      <c r="D1207" s="40"/>
      <c r="E1207" s="9"/>
      <c r="F1207" s="40"/>
      <c r="G1207" s="40"/>
      <c r="H1207" s="40"/>
      <c r="I1207" s="40"/>
      <c r="J1207" s="40"/>
      <c r="K1207" s="67"/>
      <c r="M1207" s="27"/>
      <c r="N1207" s="27"/>
      <c r="O1207" s="27"/>
      <c r="P1207" s="27"/>
      <c r="Q1207" s="13"/>
      <c r="R1207" s="14"/>
      <c r="S1207" s="14"/>
      <c r="U1207" s="14"/>
    </row>
    <row r="1208" ht="15.75" hidden="1" customHeight="1">
      <c r="A1208" s="61"/>
      <c r="B1208" s="62"/>
      <c r="C1208" s="40"/>
      <c r="D1208" s="40"/>
      <c r="E1208" s="9"/>
      <c r="F1208" s="40"/>
      <c r="G1208" s="40"/>
      <c r="H1208" s="40"/>
      <c r="I1208" s="40"/>
      <c r="J1208" s="40"/>
      <c r="K1208" s="67"/>
      <c r="M1208" s="27"/>
      <c r="N1208" s="27"/>
      <c r="O1208" s="27"/>
      <c r="P1208" s="27"/>
      <c r="Q1208" s="13"/>
      <c r="R1208" s="14"/>
      <c r="S1208" s="14"/>
      <c r="U1208" s="14"/>
    </row>
    <row r="1209" ht="15.75" hidden="1" customHeight="1">
      <c r="A1209" s="61"/>
      <c r="B1209" s="62"/>
      <c r="C1209" s="40"/>
      <c r="D1209" s="40"/>
      <c r="E1209" s="9"/>
      <c r="F1209" s="40"/>
      <c r="G1209" s="40"/>
      <c r="H1209" s="40"/>
      <c r="I1209" s="40"/>
      <c r="J1209" s="40"/>
      <c r="K1209" s="67"/>
      <c r="M1209" s="27"/>
      <c r="N1209" s="27"/>
      <c r="O1209" s="27"/>
      <c r="P1209" s="27"/>
      <c r="Q1209" s="13"/>
      <c r="R1209" s="14"/>
      <c r="S1209" s="14"/>
      <c r="U1209" s="14"/>
    </row>
    <row r="1210" ht="15.75" hidden="1" customHeight="1">
      <c r="A1210" s="61"/>
      <c r="B1210" s="62"/>
      <c r="C1210" s="40"/>
      <c r="D1210" s="40"/>
      <c r="E1210" s="9"/>
      <c r="F1210" s="40"/>
      <c r="G1210" s="40"/>
      <c r="H1210" s="40"/>
      <c r="I1210" s="40"/>
      <c r="J1210" s="40"/>
      <c r="K1210" s="67"/>
      <c r="M1210" s="27"/>
      <c r="N1210" s="27"/>
      <c r="O1210" s="27"/>
      <c r="P1210" s="27"/>
      <c r="Q1210" s="13"/>
      <c r="R1210" s="14"/>
      <c r="S1210" s="14"/>
      <c r="U1210" s="14"/>
    </row>
    <row r="1211" ht="15.75" hidden="1" customHeight="1">
      <c r="A1211" s="61"/>
      <c r="B1211" s="62"/>
      <c r="C1211" s="40"/>
      <c r="D1211" s="40"/>
      <c r="E1211" s="9"/>
      <c r="F1211" s="40"/>
      <c r="G1211" s="40"/>
      <c r="H1211" s="40"/>
      <c r="I1211" s="40"/>
      <c r="J1211" s="40"/>
      <c r="K1211" s="67"/>
      <c r="M1211" s="27"/>
      <c r="N1211" s="27"/>
      <c r="O1211" s="27"/>
      <c r="P1211" s="27"/>
      <c r="Q1211" s="13"/>
      <c r="R1211" s="14"/>
      <c r="S1211" s="14"/>
      <c r="U1211" s="14"/>
    </row>
    <row r="1212" ht="15.75" hidden="1" customHeight="1">
      <c r="A1212" s="61"/>
      <c r="B1212" s="62"/>
      <c r="C1212" s="40"/>
      <c r="D1212" s="40"/>
      <c r="E1212" s="9"/>
      <c r="F1212" s="40"/>
      <c r="G1212" s="40"/>
      <c r="H1212" s="40"/>
      <c r="I1212" s="40"/>
      <c r="J1212" s="40"/>
      <c r="K1212" s="67"/>
      <c r="M1212" s="27"/>
      <c r="N1212" s="27"/>
      <c r="O1212" s="27"/>
      <c r="P1212" s="27"/>
      <c r="Q1212" s="13"/>
      <c r="R1212" s="14"/>
      <c r="S1212" s="14"/>
      <c r="U1212" s="14"/>
    </row>
    <row r="1213" ht="15.75" hidden="1" customHeight="1">
      <c r="A1213" s="61"/>
      <c r="B1213" s="62"/>
      <c r="C1213" s="40"/>
      <c r="D1213" s="40"/>
      <c r="E1213" s="9"/>
      <c r="F1213" s="40"/>
      <c r="G1213" s="40"/>
      <c r="H1213" s="40"/>
      <c r="I1213" s="40"/>
      <c r="J1213" s="40"/>
      <c r="K1213" s="67"/>
      <c r="M1213" s="27"/>
      <c r="N1213" s="27"/>
      <c r="O1213" s="27"/>
      <c r="P1213" s="27"/>
      <c r="Q1213" s="13"/>
      <c r="R1213" s="14"/>
      <c r="S1213" s="14"/>
      <c r="U1213" s="14"/>
    </row>
    <row r="1214" ht="15.75" hidden="1" customHeight="1">
      <c r="A1214" s="61"/>
      <c r="B1214" s="62"/>
      <c r="C1214" s="40"/>
      <c r="D1214" s="40"/>
      <c r="E1214" s="9"/>
      <c r="F1214" s="40"/>
      <c r="G1214" s="40"/>
      <c r="H1214" s="40"/>
      <c r="I1214" s="40"/>
      <c r="J1214" s="40"/>
      <c r="K1214" s="67"/>
      <c r="M1214" s="27"/>
      <c r="N1214" s="27"/>
      <c r="O1214" s="27"/>
      <c r="P1214" s="27"/>
      <c r="Q1214" s="13"/>
      <c r="R1214" s="14"/>
      <c r="S1214" s="14"/>
      <c r="U1214" s="14"/>
    </row>
    <row r="1215" ht="15.75" hidden="1" customHeight="1">
      <c r="A1215" s="61"/>
      <c r="B1215" s="62"/>
      <c r="C1215" s="40"/>
      <c r="D1215" s="40"/>
      <c r="E1215" s="9"/>
      <c r="F1215" s="40"/>
      <c r="G1215" s="40"/>
      <c r="H1215" s="40"/>
      <c r="I1215" s="40"/>
      <c r="J1215" s="40"/>
      <c r="K1215" s="67"/>
      <c r="M1215" s="27"/>
      <c r="N1215" s="27"/>
      <c r="O1215" s="27"/>
      <c r="P1215" s="27"/>
      <c r="Q1215" s="13"/>
      <c r="R1215" s="14"/>
      <c r="S1215" s="14"/>
      <c r="U1215" s="14"/>
    </row>
    <row r="1216" ht="15.75" hidden="1" customHeight="1">
      <c r="A1216" s="61"/>
      <c r="B1216" s="62"/>
      <c r="C1216" s="40"/>
      <c r="D1216" s="40"/>
      <c r="E1216" s="9"/>
      <c r="F1216" s="40"/>
      <c r="G1216" s="40"/>
      <c r="H1216" s="40"/>
      <c r="I1216" s="40"/>
      <c r="J1216" s="40"/>
      <c r="K1216" s="67"/>
      <c r="M1216" s="27"/>
      <c r="N1216" s="27"/>
      <c r="O1216" s="27"/>
      <c r="P1216" s="27"/>
      <c r="Q1216" s="13"/>
      <c r="R1216" s="14"/>
      <c r="S1216" s="14"/>
      <c r="U1216" s="14"/>
    </row>
    <row r="1217" ht="15.75" hidden="1" customHeight="1">
      <c r="A1217" s="61"/>
      <c r="B1217" s="62"/>
      <c r="C1217" s="40"/>
      <c r="D1217" s="40"/>
      <c r="E1217" s="9"/>
      <c r="F1217" s="40"/>
      <c r="G1217" s="40"/>
      <c r="H1217" s="40"/>
      <c r="I1217" s="40"/>
      <c r="J1217" s="40"/>
      <c r="K1217" s="67"/>
      <c r="M1217" s="27"/>
      <c r="N1217" s="27"/>
      <c r="O1217" s="27"/>
      <c r="P1217" s="27"/>
      <c r="Q1217" s="13"/>
      <c r="R1217" s="14"/>
      <c r="S1217" s="14"/>
      <c r="U1217" s="14"/>
    </row>
    <row r="1218" ht="15.75" hidden="1" customHeight="1">
      <c r="A1218" s="61"/>
      <c r="B1218" s="62"/>
      <c r="C1218" s="40"/>
      <c r="D1218" s="40"/>
      <c r="E1218" s="9"/>
      <c r="F1218" s="40"/>
      <c r="G1218" s="40"/>
      <c r="H1218" s="40"/>
      <c r="I1218" s="40"/>
      <c r="J1218" s="40"/>
      <c r="K1218" s="67"/>
      <c r="M1218" s="27"/>
      <c r="N1218" s="27"/>
      <c r="O1218" s="27"/>
      <c r="P1218" s="27"/>
      <c r="Q1218" s="13"/>
      <c r="R1218" s="14"/>
      <c r="S1218" s="14"/>
      <c r="U1218" s="14"/>
    </row>
    <row r="1219" ht="15.75" hidden="1" customHeight="1">
      <c r="A1219" s="61"/>
      <c r="B1219" s="62"/>
      <c r="C1219" s="40"/>
      <c r="D1219" s="40"/>
      <c r="E1219" s="9"/>
      <c r="F1219" s="40"/>
      <c r="G1219" s="40"/>
      <c r="H1219" s="40"/>
      <c r="I1219" s="40"/>
      <c r="J1219" s="40"/>
      <c r="K1219" s="67"/>
      <c r="M1219" s="27"/>
      <c r="N1219" s="27"/>
      <c r="O1219" s="27"/>
      <c r="P1219" s="27"/>
      <c r="Q1219" s="13"/>
      <c r="R1219" s="14"/>
      <c r="S1219" s="14"/>
      <c r="U1219" s="14"/>
    </row>
    <row r="1220" ht="15.75" hidden="1" customHeight="1">
      <c r="A1220" s="61"/>
      <c r="B1220" s="62"/>
      <c r="C1220" s="40"/>
      <c r="D1220" s="40"/>
      <c r="E1220" s="9"/>
      <c r="F1220" s="40"/>
      <c r="G1220" s="40"/>
      <c r="H1220" s="40"/>
      <c r="I1220" s="40"/>
      <c r="J1220" s="40"/>
      <c r="K1220" s="67"/>
      <c r="M1220" s="27"/>
      <c r="N1220" s="27"/>
      <c r="O1220" s="27"/>
      <c r="P1220" s="27"/>
      <c r="Q1220" s="13"/>
      <c r="R1220" s="14"/>
      <c r="S1220" s="14"/>
      <c r="U1220" s="14"/>
    </row>
    <row r="1221" ht="15.75" hidden="1" customHeight="1">
      <c r="A1221" s="61"/>
      <c r="B1221" s="62"/>
      <c r="C1221" s="40"/>
      <c r="D1221" s="40"/>
      <c r="E1221" s="9"/>
      <c r="F1221" s="40"/>
      <c r="G1221" s="40"/>
      <c r="H1221" s="40"/>
      <c r="I1221" s="40"/>
      <c r="J1221" s="40"/>
      <c r="K1221" s="67"/>
      <c r="M1221" s="27"/>
      <c r="N1221" s="27"/>
      <c r="O1221" s="27"/>
      <c r="P1221" s="27"/>
      <c r="Q1221" s="13"/>
      <c r="R1221" s="14"/>
      <c r="S1221" s="14"/>
      <c r="U1221" s="14"/>
    </row>
    <row r="1222" ht="15.75" hidden="1" customHeight="1">
      <c r="A1222" s="61"/>
      <c r="B1222" s="62"/>
      <c r="C1222" s="40"/>
      <c r="D1222" s="40"/>
      <c r="E1222" s="9"/>
      <c r="F1222" s="40"/>
      <c r="G1222" s="40"/>
      <c r="H1222" s="40"/>
      <c r="I1222" s="40"/>
      <c r="J1222" s="40"/>
      <c r="K1222" s="67"/>
      <c r="M1222" s="27"/>
      <c r="N1222" s="27"/>
      <c r="O1222" s="27"/>
      <c r="P1222" s="27"/>
      <c r="Q1222" s="13"/>
      <c r="R1222" s="14"/>
      <c r="S1222" s="14"/>
      <c r="U1222" s="14"/>
    </row>
    <row r="1223" ht="15.75" hidden="1" customHeight="1">
      <c r="A1223" s="61"/>
      <c r="B1223" s="62"/>
      <c r="C1223" s="40"/>
      <c r="D1223" s="40"/>
      <c r="E1223" s="9"/>
      <c r="F1223" s="40"/>
      <c r="G1223" s="40"/>
      <c r="H1223" s="40"/>
      <c r="I1223" s="40"/>
      <c r="J1223" s="40"/>
      <c r="K1223" s="67"/>
      <c r="M1223" s="27"/>
      <c r="N1223" s="27"/>
      <c r="O1223" s="27"/>
      <c r="P1223" s="27"/>
      <c r="Q1223" s="13"/>
      <c r="R1223" s="14"/>
      <c r="S1223" s="14"/>
      <c r="U1223" s="14"/>
    </row>
    <row r="1224" ht="15.75" hidden="1" customHeight="1">
      <c r="A1224" s="61"/>
      <c r="B1224" s="62"/>
      <c r="C1224" s="40"/>
      <c r="D1224" s="40"/>
      <c r="E1224" s="9"/>
      <c r="F1224" s="40"/>
      <c r="G1224" s="40"/>
      <c r="H1224" s="40"/>
      <c r="I1224" s="40"/>
      <c r="J1224" s="40"/>
      <c r="K1224" s="67"/>
      <c r="M1224" s="27"/>
      <c r="N1224" s="27"/>
      <c r="O1224" s="27"/>
      <c r="P1224" s="27"/>
      <c r="Q1224" s="13"/>
      <c r="R1224" s="14"/>
      <c r="S1224" s="14"/>
      <c r="U1224" s="14"/>
    </row>
    <row r="1225" ht="15.75" hidden="1" customHeight="1">
      <c r="A1225" s="61"/>
      <c r="B1225" s="62"/>
      <c r="C1225" s="40"/>
      <c r="D1225" s="40"/>
      <c r="E1225" s="9"/>
      <c r="F1225" s="40"/>
      <c r="G1225" s="40"/>
      <c r="H1225" s="40"/>
      <c r="I1225" s="40"/>
      <c r="J1225" s="40"/>
      <c r="K1225" s="67"/>
      <c r="M1225" s="27"/>
      <c r="N1225" s="27"/>
      <c r="O1225" s="27"/>
      <c r="P1225" s="27"/>
      <c r="Q1225" s="13"/>
      <c r="R1225" s="14"/>
      <c r="S1225" s="14"/>
      <c r="U1225" s="14"/>
    </row>
    <row r="1226" ht="15.75" hidden="1" customHeight="1">
      <c r="A1226" s="61"/>
      <c r="B1226" s="62"/>
      <c r="C1226" s="40"/>
      <c r="D1226" s="40"/>
      <c r="E1226" s="9"/>
      <c r="F1226" s="40"/>
      <c r="G1226" s="40"/>
      <c r="H1226" s="40"/>
      <c r="I1226" s="40"/>
      <c r="J1226" s="40"/>
      <c r="K1226" s="67"/>
      <c r="M1226" s="27"/>
      <c r="N1226" s="27"/>
      <c r="O1226" s="27"/>
      <c r="P1226" s="27"/>
      <c r="Q1226" s="13"/>
      <c r="R1226" s="14"/>
      <c r="S1226" s="14"/>
      <c r="U1226" s="14"/>
    </row>
    <row r="1227" ht="15.75" hidden="1" customHeight="1">
      <c r="A1227" s="61"/>
      <c r="B1227" s="62"/>
      <c r="C1227" s="40"/>
      <c r="D1227" s="40"/>
      <c r="E1227" s="9"/>
      <c r="F1227" s="40"/>
      <c r="G1227" s="40"/>
      <c r="H1227" s="40"/>
      <c r="I1227" s="40"/>
      <c r="J1227" s="40"/>
      <c r="K1227" s="67"/>
      <c r="M1227" s="27"/>
      <c r="N1227" s="27"/>
      <c r="O1227" s="27"/>
      <c r="P1227" s="27"/>
      <c r="Q1227" s="13"/>
      <c r="R1227" s="14"/>
      <c r="S1227" s="14"/>
      <c r="U1227" s="14"/>
    </row>
    <row r="1228" ht="15.75" hidden="1" customHeight="1">
      <c r="A1228" s="61"/>
      <c r="B1228" s="62"/>
      <c r="C1228" s="40"/>
      <c r="D1228" s="40"/>
      <c r="E1228" s="9"/>
      <c r="F1228" s="40"/>
      <c r="G1228" s="40"/>
      <c r="H1228" s="40"/>
      <c r="I1228" s="40"/>
      <c r="J1228" s="40"/>
      <c r="K1228" s="67"/>
      <c r="M1228" s="27"/>
      <c r="N1228" s="27"/>
      <c r="O1228" s="27"/>
      <c r="P1228" s="27"/>
      <c r="Q1228" s="13"/>
      <c r="R1228" s="14"/>
      <c r="S1228" s="14"/>
      <c r="U1228" s="14"/>
    </row>
    <row r="1229" ht="15.75" hidden="1" customHeight="1">
      <c r="A1229" s="61"/>
      <c r="B1229" s="62"/>
      <c r="C1229" s="40"/>
      <c r="D1229" s="40"/>
      <c r="E1229" s="9"/>
      <c r="F1229" s="40"/>
      <c r="G1229" s="40"/>
      <c r="H1229" s="40"/>
      <c r="I1229" s="40"/>
      <c r="J1229" s="40"/>
      <c r="K1229" s="67"/>
      <c r="M1229" s="27"/>
      <c r="N1229" s="27"/>
      <c r="O1229" s="27"/>
      <c r="P1229" s="27"/>
      <c r="Q1229" s="13"/>
      <c r="R1229" s="14"/>
      <c r="S1229" s="14"/>
      <c r="U1229" s="14"/>
    </row>
    <row r="1230" ht="15.75" hidden="1" customHeight="1">
      <c r="A1230" s="61"/>
      <c r="B1230" s="62"/>
      <c r="C1230" s="40"/>
      <c r="D1230" s="40"/>
      <c r="E1230" s="9"/>
      <c r="F1230" s="40"/>
      <c r="G1230" s="40"/>
      <c r="H1230" s="40"/>
      <c r="I1230" s="40"/>
      <c r="J1230" s="40"/>
      <c r="K1230" s="67"/>
      <c r="M1230" s="27"/>
      <c r="N1230" s="27"/>
      <c r="O1230" s="27"/>
      <c r="P1230" s="27"/>
      <c r="Q1230" s="13"/>
      <c r="R1230" s="14"/>
      <c r="S1230" s="14"/>
      <c r="U1230" s="14"/>
    </row>
    <row r="1231" ht="15.75" hidden="1" customHeight="1">
      <c r="A1231" s="61"/>
      <c r="B1231" s="62"/>
      <c r="C1231" s="40"/>
      <c r="D1231" s="40"/>
      <c r="E1231" s="9"/>
      <c r="F1231" s="40"/>
      <c r="G1231" s="40"/>
      <c r="H1231" s="40"/>
      <c r="I1231" s="40"/>
      <c r="J1231" s="40"/>
      <c r="K1231" s="67"/>
      <c r="M1231" s="27"/>
      <c r="N1231" s="27"/>
      <c r="O1231" s="27"/>
      <c r="P1231" s="27"/>
      <c r="Q1231" s="13"/>
      <c r="R1231" s="14"/>
      <c r="S1231" s="14"/>
      <c r="U1231" s="14"/>
    </row>
    <row r="1232" ht="15.75" hidden="1" customHeight="1">
      <c r="A1232" s="61"/>
      <c r="B1232" s="62"/>
      <c r="C1232" s="40"/>
      <c r="D1232" s="40"/>
      <c r="E1232" s="9"/>
      <c r="F1232" s="40"/>
      <c r="G1232" s="40"/>
      <c r="H1232" s="40"/>
      <c r="I1232" s="40"/>
      <c r="J1232" s="40"/>
      <c r="K1232" s="67"/>
      <c r="M1232" s="27"/>
      <c r="N1232" s="27"/>
      <c r="O1232" s="27"/>
      <c r="P1232" s="27"/>
      <c r="Q1232" s="13"/>
      <c r="R1232" s="14"/>
      <c r="S1232" s="14"/>
      <c r="U1232" s="14"/>
    </row>
    <row r="1233" ht="15.75" hidden="1" customHeight="1">
      <c r="A1233" s="61"/>
      <c r="B1233" s="62"/>
      <c r="C1233" s="40"/>
      <c r="D1233" s="40"/>
      <c r="E1233" s="9"/>
      <c r="F1233" s="40"/>
      <c r="G1233" s="40"/>
      <c r="H1233" s="40"/>
      <c r="I1233" s="40"/>
      <c r="J1233" s="40"/>
      <c r="K1233" s="67"/>
      <c r="M1233" s="27"/>
      <c r="N1233" s="27"/>
      <c r="O1233" s="27"/>
      <c r="P1233" s="27"/>
      <c r="Q1233" s="13"/>
      <c r="R1233" s="14"/>
      <c r="S1233" s="14"/>
      <c r="U1233" s="14"/>
    </row>
    <row r="1234" ht="15.75" hidden="1" customHeight="1">
      <c r="A1234" s="61"/>
      <c r="B1234" s="62"/>
      <c r="C1234" s="40"/>
      <c r="D1234" s="40"/>
      <c r="E1234" s="9"/>
      <c r="F1234" s="40"/>
      <c r="G1234" s="40"/>
      <c r="H1234" s="40"/>
      <c r="I1234" s="40"/>
      <c r="J1234" s="40"/>
      <c r="K1234" s="67"/>
      <c r="M1234" s="27"/>
      <c r="N1234" s="27"/>
      <c r="O1234" s="27"/>
      <c r="P1234" s="27"/>
      <c r="Q1234" s="13"/>
      <c r="R1234" s="14"/>
      <c r="S1234" s="14"/>
      <c r="U1234" s="14"/>
    </row>
    <row r="1235" ht="15.75" hidden="1" customHeight="1">
      <c r="A1235" s="61"/>
      <c r="B1235" s="62"/>
      <c r="C1235" s="40"/>
      <c r="D1235" s="40"/>
      <c r="E1235" s="9"/>
      <c r="F1235" s="40"/>
      <c r="G1235" s="40"/>
      <c r="H1235" s="40"/>
      <c r="I1235" s="40"/>
      <c r="J1235" s="40"/>
      <c r="K1235" s="67"/>
      <c r="M1235" s="27"/>
      <c r="N1235" s="27"/>
      <c r="O1235" s="27"/>
      <c r="P1235" s="27"/>
      <c r="Q1235" s="13"/>
      <c r="R1235" s="14"/>
      <c r="S1235" s="14"/>
      <c r="U1235" s="14"/>
    </row>
    <row r="1236" ht="15.75" hidden="1" customHeight="1">
      <c r="A1236" s="61"/>
      <c r="B1236" s="62"/>
      <c r="C1236" s="40"/>
      <c r="D1236" s="40"/>
      <c r="E1236" s="9"/>
      <c r="F1236" s="40"/>
      <c r="G1236" s="40"/>
      <c r="H1236" s="40"/>
      <c r="I1236" s="40"/>
      <c r="J1236" s="40"/>
      <c r="K1236" s="67"/>
      <c r="M1236" s="27"/>
      <c r="N1236" s="27"/>
      <c r="O1236" s="27"/>
      <c r="P1236" s="27"/>
      <c r="Q1236" s="13"/>
      <c r="R1236" s="14"/>
      <c r="S1236" s="14"/>
      <c r="U1236" s="14"/>
    </row>
    <row r="1237" ht="15.75" hidden="1" customHeight="1">
      <c r="A1237" s="61"/>
      <c r="B1237" s="62"/>
      <c r="C1237" s="40"/>
      <c r="D1237" s="40"/>
      <c r="E1237" s="9"/>
      <c r="F1237" s="40"/>
      <c r="G1237" s="40"/>
      <c r="H1237" s="40"/>
      <c r="I1237" s="40"/>
      <c r="J1237" s="40"/>
      <c r="K1237" s="67"/>
      <c r="M1237" s="27"/>
      <c r="N1237" s="27"/>
      <c r="O1237" s="27"/>
      <c r="P1237" s="27"/>
      <c r="Q1237" s="13"/>
      <c r="R1237" s="14"/>
      <c r="S1237" s="14"/>
      <c r="U1237" s="14"/>
    </row>
    <row r="1238" ht="15.75" hidden="1" customHeight="1">
      <c r="A1238" s="61"/>
      <c r="B1238" s="62"/>
      <c r="C1238" s="40"/>
      <c r="D1238" s="40"/>
      <c r="E1238" s="9"/>
      <c r="F1238" s="40"/>
      <c r="G1238" s="40"/>
      <c r="H1238" s="40"/>
      <c r="I1238" s="40"/>
      <c r="J1238" s="40"/>
      <c r="K1238" s="67"/>
      <c r="M1238" s="27"/>
      <c r="N1238" s="27"/>
      <c r="O1238" s="27"/>
      <c r="P1238" s="27"/>
      <c r="Q1238" s="13"/>
      <c r="R1238" s="14"/>
      <c r="S1238" s="14"/>
      <c r="U1238" s="14"/>
    </row>
    <row r="1239" ht="15.75" hidden="1" customHeight="1">
      <c r="A1239" s="61"/>
      <c r="B1239" s="62"/>
      <c r="C1239" s="40"/>
      <c r="D1239" s="40"/>
      <c r="E1239" s="9"/>
      <c r="F1239" s="40"/>
      <c r="G1239" s="40"/>
      <c r="H1239" s="40"/>
      <c r="I1239" s="40"/>
      <c r="J1239" s="40"/>
      <c r="K1239" s="67"/>
      <c r="M1239" s="27"/>
      <c r="N1239" s="27"/>
      <c r="O1239" s="27"/>
      <c r="P1239" s="27"/>
      <c r="Q1239" s="13"/>
      <c r="R1239" s="14"/>
      <c r="S1239" s="14"/>
      <c r="U1239" s="14"/>
    </row>
    <row r="1240" ht="15.75" hidden="1" customHeight="1">
      <c r="A1240" s="61"/>
      <c r="B1240" s="62"/>
      <c r="C1240" s="40"/>
      <c r="D1240" s="40"/>
      <c r="E1240" s="9"/>
      <c r="F1240" s="40"/>
      <c r="G1240" s="40"/>
      <c r="H1240" s="40"/>
      <c r="I1240" s="40"/>
      <c r="J1240" s="40"/>
      <c r="K1240" s="67"/>
      <c r="M1240" s="27"/>
      <c r="N1240" s="27"/>
      <c r="O1240" s="27"/>
      <c r="P1240" s="27"/>
      <c r="Q1240" s="13"/>
      <c r="R1240" s="14"/>
      <c r="S1240" s="14"/>
      <c r="U1240" s="14"/>
    </row>
    <row r="1241" ht="15.75" hidden="1" customHeight="1">
      <c r="A1241" s="61"/>
      <c r="B1241" s="62"/>
      <c r="C1241" s="40"/>
      <c r="D1241" s="40"/>
      <c r="E1241" s="9"/>
      <c r="F1241" s="40"/>
      <c r="G1241" s="40"/>
      <c r="H1241" s="40"/>
      <c r="I1241" s="40"/>
      <c r="J1241" s="40"/>
      <c r="K1241" s="67"/>
      <c r="M1241" s="27"/>
      <c r="N1241" s="27"/>
      <c r="O1241" s="27"/>
      <c r="P1241" s="27"/>
      <c r="Q1241" s="13"/>
      <c r="R1241" s="14"/>
      <c r="S1241" s="14"/>
      <c r="U1241" s="14"/>
    </row>
    <row r="1242" ht="15.75" hidden="1" customHeight="1">
      <c r="A1242" s="61"/>
      <c r="B1242" s="62"/>
      <c r="C1242" s="40"/>
      <c r="D1242" s="40"/>
      <c r="E1242" s="9"/>
      <c r="F1242" s="40"/>
      <c r="G1242" s="40"/>
      <c r="H1242" s="40"/>
      <c r="I1242" s="40"/>
      <c r="J1242" s="40"/>
      <c r="K1242" s="67"/>
      <c r="M1242" s="27"/>
      <c r="N1242" s="27"/>
      <c r="O1242" s="27"/>
      <c r="P1242" s="27"/>
      <c r="Q1242" s="13"/>
      <c r="R1242" s="14"/>
      <c r="S1242" s="14"/>
      <c r="U1242" s="14"/>
    </row>
    <row r="1243" ht="15.75" hidden="1" customHeight="1">
      <c r="A1243" s="61"/>
      <c r="B1243" s="62"/>
      <c r="C1243" s="40"/>
      <c r="D1243" s="40"/>
      <c r="E1243" s="9"/>
      <c r="F1243" s="40"/>
      <c r="G1243" s="40"/>
      <c r="H1243" s="40"/>
      <c r="I1243" s="40"/>
      <c r="J1243" s="40"/>
      <c r="K1243" s="67"/>
      <c r="M1243" s="27"/>
      <c r="N1243" s="27"/>
      <c r="O1243" s="27"/>
      <c r="P1243" s="27"/>
      <c r="Q1243" s="13"/>
      <c r="R1243" s="14"/>
      <c r="S1243" s="14"/>
      <c r="U1243" s="14"/>
    </row>
    <row r="1244" ht="15.75" hidden="1" customHeight="1">
      <c r="A1244" s="61"/>
      <c r="B1244" s="62"/>
      <c r="C1244" s="40"/>
      <c r="D1244" s="40"/>
      <c r="E1244" s="9"/>
      <c r="F1244" s="40"/>
      <c r="G1244" s="40"/>
      <c r="H1244" s="40"/>
      <c r="I1244" s="40"/>
      <c r="J1244" s="40"/>
      <c r="K1244" s="67"/>
      <c r="M1244" s="27"/>
      <c r="N1244" s="27"/>
      <c r="O1244" s="27"/>
      <c r="P1244" s="27"/>
      <c r="Q1244" s="13"/>
      <c r="R1244" s="14"/>
      <c r="S1244" s="14"/>
      <c r="U1244" s="14"/>
    </row>
    <row r="1245" ht="15.75" hidden="1" customHeight="1">
      <c r="A1245" s="61"/>
      <c r="B1245" s="62"/>
      <c r="C1245" s="40"/>
      <c r="D1245" s="40"/>
      <c r="E1245" s="9"/>
      <c r="F1245" s="40"/>
      <c r="G1245" s="40"/>
      <c r="H1245" s="40"/>
      <c r="I1245" s="40"/>
      <c r="J1245" s="40"/>
      <c r="K1245" s="67"/>
      <c r="M1245" s="27"/>
      <c r="N1245" s="27"/>
      <c r="O1245" s="27"/>
      <c r="P1245" s="27"/>
      <c r="Q1245" s="13"/>
      <c r="R1245" s="14"/>
      <c r="S1245" s="14"/>
      <c r="U1245" s="14"/>
    </row>
    <row r="1246" ht="15.75" hidden="1" customHeight="1">
      <c r="A1246" s="61"/>
      <c r="B1246" s="62"/>
      <c r="C1246" s="40"/>
      <c r="D1246" s="40"/>
      <c r="E1246" s="9"/>
      <c r="F1246" s="40"/>
      <c r="G1246" s="40"/>
      <c r="H1246" s="40"/>
      <c r="I1246" s="40"/>
      <c r="J1246" s="40"/>
      <c r="K1246" s="67"/>
      <c r="M1246" s="27"/>
      <c r="N1246" s="27"/>
      <c r="O1246" s="27"/>
      <c r="P1246" s="27"/>
      <c r="Q1246" s="13"/>
      <c r="R1246" s="14"/>
      <c r="S1246" s="14"/>
      <c r="U1246" s="14"/>
    </row>
    <row r="1247" ht="15.75" hidden="1" customHeight="1">
      <c r="A1247" s="61"/>
      <c r="B1247" s="62"/>
      <c r="C1247" s="40"/>
      <c r="D1247" s="40"/>
      <c r="E1247" s="9"/>
      <c r="F1247" s="40"/>
      <c r="G1247" s="40"/>
      <c r="H1247" s="40"/>
      <c r="I1247" s="40"/>
      <c r="J1247" s="40"/>
      <c r="K1247" s="67"/>
      <c r="M1247" s="27"/>
      <c r="N1247" s="27"/>
      <c r="O1247" s="27"/>
      <c r="P1247" s="27"/>
      <c r="Q1247" s="13"/>
      <c r="R1247" s="14"/>
      <c r="S1247" s="14"/>
      <c r="U1247" s="14"/>
    </row>
    <row r="1248" ht="15.75" hidden="1" customHeight="1">
      <c r="A1248" s="61"/>
      <c r="B1248" s="62"/>
      <c r="C1248" s="40"/>
      <c r="D1248" s="40"/>
      <c r="E1248" s="9"/>
      <c r="F1248" s="40"/>
      <c r="G1248" s="40"/>
      <c r="H1248" s="40"/>
      <c r="I1248" s="40"/>
      <c r="J1248" s="40"/>
      <c r="K1248" s="67"/>
      <c r="M1248" s="27"/>
      <c r="N1248" s="27"/>
      <c r="O1248" s="27"/>
      <c r="P1248" s="27"/>
      <c r="Q1248" s="13"/>
      <c r="R1248" s="14"/>
      <c r="S1248" s="14"/>
      <c r="U1248" s="14"/>
    </row>
    <row r="1249" ht="15.75" hidden="1" customHeight="1">
      <c r="A1249" s="61"/>
      <c r="B1249" s="62"/>
      <c r="C1249" s="40"/>
      <c r="D1249" s="40"/>
      <c r="E1249" s="9"/>
      <c r="F1249" s="40"/>
      <c r="G1249" s="40"/>
      <c r="H1249" s="40"/>
      <c r="I1249" s="40"/>
      <c r="J1249" s="40"/>
      <c r="K1249" s="67"/>
      <c r="M1249" s="27"/>
      <c r="N1249" s="27"/>
      <c r="O1249" s="27"/>
      <c r="P1249" s="27"/>
      <c r="Q1249" s="13"/>
      <c r="R1249" s="14"/>
      <c r="S1249" s="14"/>
      <c r="U1249" s="14"/>
    </row>
    <row r="1250" ht="15.75" hidden="1" customHeight="1">
      <c r="A1250" s="61"/>
      <c r="B1250" s="62"/>
      <c r="C1250" s="40"/>
      <c r="D1250" s="40"/>
      <c r="E1250" s="9"/>
      <c r="F1250" s="40"/>
      <c r="G1250" s="40"/>
      <c r="H1250" s="40"/>
      <c r="I1250" s="40"/>
      <c r="J1250" s="40"/>
      <c r="K1250" s="67"/>
      <c r="M1250" s="27"/>
      <c r="N1250" s="27"/>
      <c r="O1250" s="27"/>
      <c r="P1250" s="27"/>
      <c r="Q1250" s="13"/>
      <c r="R1250" s="14"/>
      <c r="S1250" s="14"/>
      <c r="U1250" s="14"/>
    </row>
    <row r="1251" ht="15.75" hidden="1" customHeight="1">
      <c r="A1251" s="61"/>
      <c r="B1251" s="62"/>
      <c r="C1251" s="40"/>
      <c r="D1251" s="40"/>
      <c r="E1251" s="9"/>
      <c r="F1251" s="40"/>
      <c r="G1251" s="40"/>
      <c r="H1251" s="40"/>
      <c r="I1251" s="40"/>
      <c r="J1251" s="40"/>
      <c r="K1251" s="67"/>
      <c r="M1251" s="27"/>
      <c r="N1251" s="27"/>
      <c r="O1251" s="27"/>
      <c r="P1251" s="27"/>
      <c r="Q1251" s="13"/>
      <c r="R1251" s="14"/>
      <c r="S1251" s="14"/>
      <c r="U1251" s="14"/>
    </row>
    <row r="1252" ht="15.75" hidden="1" customHeight="1">
      <c r="A1252" s="61"/>
      <c r="B1252" s="62"/>
      <c r="C1252" s="40"/>
      <c r="D1252" s="40"/>
      <c r="E1252" s="9"/>
      <c r="F1252" s="40"/>
      <c r="G1252" s="40"/>
      <c r="H1252" s="40"/>
      <c r="I1252" s="40"/>
      <c r="J1252" s="40"/>
      <c r="K1252" s="67"/>
      <c r="M1252" s="27"/>
      <c r="N1252" s="27"/>
      <c r="O1252" s="27"/>
      <c r="P1252" s="27"/>
      <c r="Q1252" s="13"/>
      <c r="R1252" s="14"/>
      <c r="S1252" s="14"/>
      <c r="U1252" s="14"/>
    </row>
    <row r="1253" ht="15.75" hidden="1" customHeight="1">
      <c r="A1253" s="61"/>
      <c r="B1253" s="62"/>
      <c r="C1253" s="40"/>
      <c r="D1253" s="40"/>
      <c r="E1253" s="9"/>
      <c r="F1253" s="40"/>
      <c r="G1253" s="40"/>
      <c r="H1253" s="40"/>
      <c r="I1253" s="40"/>
      <c r="J1253" s="40"/>
      <c r="K1253" s="67"/>
      <c r="M1253" s="27"/>
      <c r="N1253" s="27"/>
      <c r="O1253" s="27"/>
      <c r="P1253" s="27"/>
      <c r="Q1253" s="13"/>
      <c r="R1253" s="14"/>
      <c r="S1253" s="14"/>
      <c r="U1253" s="14"/>
    </row>
    <row r="1254" ht="15.75" hidden="1" customHeight="1">
      <c r="A1254" s="61"/>
      <c r="B1254" s="62"/>
      <c r="C1254" s="40"/>
      <c r="D1254" s="40"/>
      <c r="E1254" s="9"/>
      <c r="F1254" s="40"/>
      <c r="G1254" s="40"/>
      <c r="H1254" s="40"/>
      <c r="I1254" s="40"/>
      <c r="J1254" s="40"/>
      <c r="K1254" s="67"/>
      <c r="M1254" s="27"/>
      <c r="N1254" s="27"/>
      <c r="O1254" s="27"/>
      <c r="P1254" s="27"/>
      <c r="Q1254" s="13"/>
      <c r="R1254" s="14"/>
      <c r="S1254" s="14"/>
      <c r="U1254" s="14"/>
    </row>
    <row r="1255" ht="15.75" hidden="1" customHeight="1">
      <c r="A1255" s="61"/>
      <c r="B1255" s="62"/>
      <c r="C1255" s="40"/>
      <c r="D1255" s="40"/>
      <c r="E1255" s="9"/>
      <c r="F1255" s="40"/>
      <c r="G1255" s="40"/>
      <c r="H1255" s="40"/>
      <c r="I1255" s="40"/>
      <c r="J1255" s="40"/>
      <c r="K1255" s="67"/>
      <c r="M1255" s="27"/>
      <c r="N1255" s="27"/>
      <c r="O1255" s="27"/>
      <c r="P1255" s="27"/>
      <c r="Q1255" s="13"/>
      <c r="R1255" s="14"/>
      <c r="S1255" s="14"/>
      <c r="U1255" s="14"/>
    </row>
    <row r="1256" ht="15.75" hidden="1" customHeight="1">
      <c r="A1256" s="61"/>
      <c r="B1256" s="62"/>
      <c r="C1256" s="40"/>
      <c r="D1256" s="40"/>
      <c r="E1256" s="9"/>
      <c r="F1256" s="40"/>
      <c r="G1256" s="40"/>
      <c r="H1256" s="40"/>
      <c r="I1256" s="40"/>
      <c r="J1256" s="40"/>
      <c r="K1256" s="67"/>
      <c r="M1256" s="27"/>
      <c r="N1256" s="27"/>
      <c r="O1256" s="27"/>
      <c r="P1256" s="27"/>
      <c r="Q1256" s="13"/>
      <c r="R1256" s="14"/>
      <c r="S1256" s="14"/>
      <c r="U1256" s="14"/>
    </row>
    <row r="1257" ht="15.75" hidden="1" customHeight="1">
      <c r="A1257" s="61"/>
      <c r="B1257" s="62"/>
      <c r="C1257" s="40"/>
      <c r="D1257" s="40"/>
      <c r="E1257" s="9"/>
      <c r="F1257" s="40"/>
      <c r="G1257" s="40"/>
      <c r="H1257" s="40"/>
      <c r="I1257" s="40"/>
      <c r="J1257" s="40"/>
      <c r="K1257" s="67"/>
      <c r="M1257" s="27"/>
      <c r="N1257" s="27"/>
      <c r="O1257" s="27"/>
      <c r="P1257" s="27"/>
      <c r="Q1257" s="13"/>
      <c r="R1257" s="14"/>
      <c r="S1257" s="14"/>
      <c r="U1257" s="14"/>
    </row>
    <row r="1258" ht="15.75" hidden="1" customHeight="1">
      <c r="A1258" s="61"/>
      <c r="B1258" s="62"/>
      <c r="C1258" s="40"/>
      <c r="D1258" s="40"/>
      <c r="E1258" s="9"/>
      <c r="F1258" s="40"/>
      <c r="G1258" s="40"/>
      <c r="H1258" s="40"/>
      <c r="I1258" s="40"/>
      <c r="J1258" s="40"/>
      <c r="K1258" s="67"/>
      <c r="M1258" s="27"/>
      <c r="N1258" s="27"/>
      <c r="O1258" s="27"/>
      <c r="P1258" s="27"/>
      <c r="Q1258" s="13"/>
      <c r="R1258" s="14"/>
      <c r="S1258" s="14"/>
      <c r="U1258" s="14"/>
    </row>
    <row r="1259" ht="15.75" hidden="1" customHeight="1">
      <c r="A1259" s="61"/>
      <c r="B1259" s="62"/>
      <c r="C1259" s="40"/>
      <c r="D1259" s="40"/>
      <c r="E1259" s="9"/>
      <c r="F1259" s="40"/>
      <c r="G1259" s="40"/>
      <c r="H1259" s="40"/>
      <c r="I1259" s="40"/>
      <c r="J1259" s="40"/>
      <c r="K1259" s="67"/>
      <c r="M1259" s="27"/>
      <c r="N1259" s="27"/>
      <c r="O1259" s="27"/>
      <c r="P1259" s="27"/>
      <c r="Q1259" s="13"/>
      <c r="R1259" s="14"/>
      <c r="S1259" s="14"/>
      <c r="U1259" s="14"/>
    </row>
    <row r="1260" ht="15.75" hidden="1" customHeight="1">
      <c r="A1260" s="61"/>
      <c r="B1260" s="62"/>
      <c r="C1260" s="40"/>
      <c r="D1260" s="40"/>
      <c r="E1260" s="9"/>
      <c r="F1260" s="40"/>
      <c r="G1260" s="40"/>
      <c r="H1260" s="40"/>
      <c r="I1260" s="40"/>
      <c r="J1260" s="40"/>
      <c r="K1260" s="67"/>
      <c r="M1260" s="27"/>
      <c r="N1260" s="27"/>
      <c r="O1260" s="27"/>
      <c r="P1260" s="27"/>
      <c r="Q1260" s="13"/>
      <c r="R1260" s="14"/>
      <c r="S1260" s="14"/>
      <c r="U1260" s="14"/>
    </row>
    <row r="1261" ht="15.75" hidden="1" customHeight="1">
      <c r="A1261" s="61"/>
      <c r="B1261" s="62"/>
      <c r="C1261" s="40"/>
      <c r="D1261" s="40"/>
      <c r="E1261" s="9"/>
      <c r="F1261" s="40"/>
      <c r="G1261" s="40"/>
      <c r="H1261" s="40"/>
      <c r="I1261" s="40"/>
      <c r="J1261" s="40"/>
      <c r="K1261" s="67"/>
      <c r="M1261" s="27"/>
      <c r="N1261" s="27"/>
      <c r="O1261" s="27"/>
      <c r="P1261" s="27"/>
      <c r="Q1261" s="13"/>
      <c r="R1261" s="14"/>
      <c r="S1261" s="14"/>
      <c r="U1261" s="14"/>
    </row>
    <row r="1262" ht="15.75" hidden="1" customHeight="1">
      <c r="A1262" s="61"/>
      <c r="B1262" s="62"/>
      <c r="C1262" s="40"/>
      <c r="D1262" s="40"/>
      <c r="E1262" s="9"/>
      <c r="F1262" s="40"/>
      <c r="G1262" s="40"/>
      <c r="H1262" s="40"/>
      <c r="I1262" s="40"/>
      <c r="J1262" s="40"/>
      <c r="K1262" s="67"/>
      <c r="M1262" s="27"/>
      <c r="N1262" s="27"/>
      <c r="O1262" s="27"/>
      <c r="P1262" s="27"/>
      <c r="Q1262" s="13"/>
      <c r="R1262" s="14"/>
      <c r="S1262" s="14"/>
      <c r="U1262" s="14"/>
    </row>
    <row r="1263" ht="15.75" hidden="1" customHeight="1">
      <c r="A1263" s="61"/>
      <c r="B1263" s="62"/>
      <c r="C1263" s="40"/>
      <c r="D1263" s="40"/>
      <c r="E1263" s="9"/>
      <c r="F1263" s="40"/>
      <c r="G1263" s="40"/>
      <c r="H1263" s="40"/>
      <c r="I1263" s="40"/>
      <c r="J1263" s="40"/>
      <c r="K1263" s="67"/>
      <c r="M1263" s="27"/>
      <c r="N1263" s="27"/>
      <c r="O1263" s="27"/>
      <c r="P1263" s="27"/>
      <c r="Q1263" s="13"/>
      <c r="R1263" s="14"/>
      <c r="S1263" s="14"/>
      <c r="U1263" s="14"/>
    </row>
    <row r="1264" ht="15.75" hidden="1" customHeight="1">
      <c r="A1264" s="61"/>
      <c r="B1264" s="62"/>
      <c r="C1264" s="40"/>
      <c r="D1264" s="40"/>
      <c r="E1264" s="9"/>
      <c r="F1264" s="40"/>
      <c r="G1264" s="40"/>
      <c r="H1264" s="40"/>
      <c r="I1264" s="40"/>
      <c r="J1264" s="40"/>
      <c r="K1264" s="67"/>
      <c r="M1264" s="27"/>
      <c r="N1264" s="27"/>
      <c r="O1264" s="27"/>
      <c r="P1264" s="27"/>
      <c r="Q1264" s="13"/>
      <c r="R1264" s="14"/>
      <c r="S1264" s="14"/>
      <c r="U1264" s="14"/>
    </row>
    <row r="1265" ht="15.75" hidden="1" customHeight="1">
      <c r="A1265" s="61"/>
      <c r="B1265" s="62"/>
      <c r="C1265" s="40"/>
      <c r="D1265" s="40"/>
      <c r="E1265" s="9"/>
      <c r="F1265" s="40"/>
      <c r="G1265" s="40"/>
      <c r="H1265" s="40"/>
      <c r="I1265" s="40"/>
      <c r="J1265" s="40"/>
      <c r="K1265" s="67"/>
      <c r="M1265" s="27"/>
      <c r="N1265" s="27"/>
      <c r="O1265" s="27"/>
      <c r="P1265" s="27"/>
      <c r="Q1265" s="13"/>
      <c r="R1265" s="14"/>
      <c r="S1265" s="14"/>
      <c r="U1265" s="14"/>
    </row>
    <row r="1266" ht="15.75" hidden="1" customHeight="1">
      <c r="A1266" s="61"/>
      <c r="B1266" s="62"/>
      <c r="C1266" s="40"/>
      <c r="D1266" s="40"/>
      <c r="E1266" s="9"/>
      <c r="F1266" s="40"/>
      <c r="G1266" s="40"/>
      <c r="H1266" s="40"/>
      <c r="I1266" s="40"/>
      <c r="J1266" s="40"/>
      <c r="K1266" s="67"/>
      <c r="M1266" s="27"/>
      <c r="N1266" s="27"/>
      <c r="O1266" s="27"/>
      <c r="P1266" s="27"/>
      <c r="Q1266" s="13"/>
      <c r="R1266" s="14"/>
      <c r="S1266" s="14"/>
      <c r="U1266" s="14"/>
    </row>
    <row r="1267" ht="15.75" hidden="1" customHeight="1">
      <c r="A1267" s="61"/>
      <c r="B1267" s="62"/>
      <c r="C1267" s="40"/>
      <c r="D1267" s="40"/>
      <c r="E1267" s="9"/>
      <c r="F1267" s="40"/>
      <c r="G1267" s="40"/>
      <c r="H1267" s="40"/>
      <c r="I1267" s="40"/>
      <c r="J1267" s="40"/>
      <c r="K1267" s="67"/>
      <c r="M1267" s="27"/>
      <c r="N1267" s="27"/>
      <c r="O1267" s="27"/>
      <c r="P1267" s="27"/>
      <c r="Q1267" s="13"/>
      <c r="R1267" s="14"/>
      <c r="S1267" s="14"/>
      <c r="U1267" s="14"/>
    </row>
    <row r="1268" ht="15.75" hidden="1" customHeight="1">
      <c r="A1268" s="61"/>
      <c r="B1268" s="62"/>
      <c r="C1268" s="40"/>
      <c r="D1268" s="40"/>
      <c r="E1268" s="9"/>
      <c r="F1268" s="40"/>
      <c r="G1268" s="40"/>
      <c r="H1268" s="40"/>
      <c r="I1268" s="40"/>
      <c r="J1268" s="40"/>
      <c r="K1268" s="67"/>
      <c r="M1268" s="27"/>
      <c r="N1268" s="27"/>
      <c r="O1268" s="27"/>
      <c r="P1268" s="27"/>
      <c r="Q1268" s="13"/>
      <c r="R1268" s="14"/>
      <c r="S1268" s="14"/>
      <c r="U1268" s="14"/>
    </row>
    <row r="1269" ht="15.75" hidden="1" customHeight="1">
      <c r="A1269" s="61"/>
      <c r="B1269" s="62"/>
      <c r="C1269" s="40"/>
      <c r="D1269" s="40"/>
      <c r="E1269" s="9"/>
      <c r="F1269" s="40"/>
      <c r="G1269" s="40"/>
      <c r="H1269" s="40"/>
      <c r="I1269" s="40"/>
      <c r="J1269" s="40"/>
      <c r="K1269" s="67"/>
      <c r="M1269" s="27"/>
      <c r="N1269" s="27"/>
      <c r="O1269" s="27"/>
      <c r="P1269" s="27"/>
      <c r="Q1269" s="13"/>
      <c r="R1269" s="14"/>
      <c r="S1269" s="14"/>
      <c r="U1269" s="14"/>
    </row>
    <row r="1270" ht="15.75" hidden="1" customHeight="1">
      <c r="A1270" s="61"/>
      <c r="B1270" s="62"/>
      <c r="C1270" s="40"/>
      <c r="D1270" s="40"/>
      <c r="E1270" s="9"/>
      <c r="F1270" s="40"/>
      <c r="G1270" s="40"/>
      <c r="H1270" s="40"/>
      <c r="I1270" s="40"/>
      <c r="J1270" s="40"/>
      <c r="K1270" s="67"/>
      <c r="M1270" s="27"/>
      <c r="N1270" s="27"/>
      <c r="O1270" s="27"/>
      <c r="P1270" s="27"/>
      <c r="Q1270" s="13"/>
      <c r="R1270" s="14"/>
      <c r="S1270" s="14"/>
      <c r="U1270" s="14"/>
    </row>
    <row r="1271" ht="15.75" hidden="1" customHeight="1">
      <c r="A1271" s="61"/>
      <c r="B1271" s="62"/>
      <c r="C1271" s="40"/>
      <c r="D1271" s="40"/>
      <c r="E1271" s="9"/>
      <c r="F1271" s="40"/>
      <c r="G1271" s="40"/>
      <c r="H1271" s="40"/>
      <c r="I1271" s="40"/>
      <c r="J1271" s="40"/>
      <c r="K1271" s="67"/>
      <c r="M1271" s="27"/>
      <c r="N1271" s="27"/>
      <c r="O1271" s="27"/>
      <c r="P1271" s="27"/>
      <c r="Q1271" s="13"/>
      <c r="R1271" s="14"/>
      <c r="S1271" s="14"/>
      <c r="U1271" s="14"/>
    </row>
    <row r="1272" ht="15.75" hidden="1" customHeight="1">
      <c r="A1272" s="61"/>
      <c r="B1272" s="62"/>
      <c r="C1272" s="40"/>
      <c r="D1272" s="40"/>
      <c r="E1272" s="9"/>
      <c r="F1272" s="40"/>
      <c r="G1272" s="40"/>
      <c r="H1272" s="40"/>
      <c r="I1272" s="40"/>
      <c r="J1272" s="40"/>
      <c r="K1272" s="67"/>
      <c r="M1272" s="27"/>
      <c r="N1272" s="27"/>
      <c r="O1272" s="27"/>
      <c r="P1272" s="27"/>
      <c r="Q1272" s="13"/>
      <c r="R1272" s="14"/>
      <c r="S1272" s="14"/>
      <c r="U1272" s="14"/>
    </row>
    <row r="1273" ht="15.75" hidden="1" customHeight="1">
      <c r="A1273" s="61"/>
      <c r="B1273" s="62"/>
      <c r="C1273" s="40"/>
      <c r="D1273" s="40"/>
      <c r="E1273" s="9"/>
      <c r="F1273" s="40"/>
      <c r="G1273" s="40"/>
      <c r="H1273" s="40"/>
      <c r="I1273" s="40"/>
      <c r="J1273" s="40"/>
      <c r="K1273" s="67"/>
      <c r="M1273" s="27"/>
      <c r="N1273" s="27"/>
      <c r="O1273" s="27"/>
      <c r="P1273" s="27"/>
      <c r="Q1273" s="13"/>
      <c r="R1273" s="14"/>
      <c r="S1273" s="14"/>
      <c r="U1273" s="14"/>
    </row>
    <row r="1274" ht="15.75" hidden="1" customHeight="1">
      <c r="A1274" s="61"/>
      <c r="B1274" s="62"/>
      <c r="C1274" s="40"/>
      <c r="D1274" s="40"/>
      <c r="E1274" s="9"/>
      <c r="F1274" s="40"/>
      <c r="G1274" s="40"/>
      <c r="H1274" s="40"/>
      <c r="I1274" s="40"/>
      <c r="J1274" s="40"/>
      <c r="K1274" s="67"/>
      <c r="M1274" s="27"/>
      <c r="N1274" s="27"/>
      <c r="O1274" s="27"/>
      <c r="P1274" s="27"/>
      <c r="Q1274" s="13"/>
      <c r="R1274" s="14"/>
      <c r="S1274" s="14"/>
      <c r="U1274" s="14"/>
    </row>
    <row r="1275" ht="15.75" hidden="1" customHeight="1">
      <c r="A1275" s="61"/>
      <c r="B1275" s="62"/>
      <c r="C1275" s="40"/>
      <c r="D1275" s="40"/>
      <c r="E1275" s="9"/>
      <c r="F1275" s="40"/>
      <c r="G1275" s="40"/>
      <c r="H1275" s="40"/>
      <c r="I1275" s="40"/>
      <c r="J1275" s="40"/>
      <c r="K1275" s="67"/>
      <c r="M1275" s="27"/>
      <c r="N1275" s="27"/>
      <c r="O1275" s="27"/>
      <c r="P1275" s="27"/>
      <c r="Q1275" s="13"/>
      <c r="R1275" s="14"/>
      <c r="S1275" s="14"/>
      <c r="U1275" s="14"/>
    </row>
    <row r="1276" ht="15.75" hidden="1" customHeight="1">
      <c r="A1276" s="61"/>
      <c r="B1276" s="62"/>
      <c r="C1276" s="40"/>
      <c r="D1276" s="40"/>
      <c r="E1276" s="9"/>
      <c r="F1276" s="40"/>
      <c r="G1276" s="40"/>
      <c r="H1276" s="40"/>
      <c r="I1276" s="40"/>
      <c r="J1276" s="40"/>
      <c r="K1276" s="67"/>
      <c r="M1276" s="27"/>
      <c r="N1276" s="27"/>
      <c r="O1276" s="27"/>
      <c r="P1276" s="27"/>
      <c r="Q1276" s="13"/>
      <c r="R1276" s="14"/>
      <c r="S1276" s="14"/>
      <c r="U1276" s="14"/>
    </row>
    <row r="1277" ht="15.75" hidden="1" customHeight="1">
      <c r="A1277" s="61"/>
      <c r="B1277" s="62"/>
      <c r="C1277" s="40"/>
      <c r="D1277" s="40"/>
      <c r="E1277" s="9"/>
      <c r="F1277" s="40"/>
      <c r="G1277" s="40"/>
      <c r="H1277" s="40"/>
      <c r="I1277" s="40"/>
      <c r="J1277" s="40"/>
      <c r="K1277" s="67"/>
      <c r="M1277" s="27"/>
      <c r="N1277" s="27"/>
      <c r="O1277" s="27"/>
      <c r="P1277" s="27"/>
      <c r="Q1277" s="13"/>
      <c r="R1277" s="14"/>
      <c r="S1277" s="14"/>
      <c r="U1277" s="14"/>
    </row>
    <row r="1278" ht="15.75" hidden="1" customHeight="1">
      <c r="A1278" s="61"/>
      <c r="B1278" s="62"/>
      <c r="C1278" s="40"/>
      <c r="D1278" s="40"/>
      <c r="E1278" s="9"/>
      <c r="F1278" s="40"/>
      <c r="G1278" s="40"/>
      <c r="H1278" s="40"/>
      <c r="I1278" s="40"/>
      <c r="J1278" s="40"/>
      <c r="K1278" s="67"/>
      <c r="M1278" s="27"/>
      <c r="N1278" s="27"/>
      <c r="O1278" s="27"/>
      <c r="P1278" s="27"/>
      <c r="Q1278" s="13"/>
      <c r="R1278" s="14"/>
      <c r="S1278" s="14"/>
      <c r="U1278" s="14"/>
    </row>
    <row r="1279" ht="15.75" hidden="1" customHeight="1">
      <c r="A1279" s="61"/>
      <c r="B1279" s="62"/>
      <c r="C1279" s="40"/>
      <c r="D1279" s="40"/>
      <c r="E1279" s="9"/>
      <c r="F1279" s="40"/>
      <c r="G1279" s="40"/>
      <c r="H1279" s="40"/>
      <c r="I1279" s="40"/>
      <c r="J1279" s="40"/>
      <c r="K1279" s="67"/>
      <c r="M1279" s="27"/>
      <c r="N1279" s="27"/>
      <c r="O1279" s="27"/>
      <c r="P1279" s="27"/>
      <c r="Q1279" s="13"/>
      <c r="R1279" s="14"/>
      <c r="S1279" s="14"/>
      <c r="U1279" s="14"/>
    </row>
    <row r="1280" ht="15.75" hidden="1" customHeight="1">
      <c r="A1280" s="61"/>
      <c r="B1280" s="62"/>
      <c r="C1280" s="40"/>
      <c r="D1280" s="40"/>
      <c r="E1280" s="9"/>
      <c r="F1280" s="40"/>
      <c r="G1280" s="40"/>
      <c r="H1280" s="40"/>
      <c r="I1280" s="40"/>
      <c r="J1280" s="40"/>
      <c r="K1280" s="67"/>
      <c r="M1280" s="27"/>
      <c r="N1280" s="27"/>
      <c r="O1280" s="27"/>
      <c r="P1280" s="27"/>
      <c r="Q1280" s="13"/>
      <c r="R1280" s="14"/>
      <c r="S1280" s="14"/>
      <c r="U1280" s="14"/>
    </row>
    <row r="1281" ht="15.75" hidden="1" customHeight="1">
      <c r="A1281" s="61"/>
      <c r="B1281" s="62"/>
      <c r="C1281" s="40"/>
      <c r="D1281" s="40"/>
      <c r="E1281" s="9"/>
      <c r="F1281" s="40"/>
      <c r="G1281" s="40"/>
      <c r="H1281" s="40"/>
      <c r="I1281" s="40"/>
      <c r="J1281" s="40"/>
      <c r="K1281" s="67"/>
      <c r="M1281" s="27"/>
      <c r="N1281" s="27"/>
      <c r="O1281" s="27"/>
      <c r="P1281" s="27"/>
      <c r="Q1281" s="13"/>
      <c r="R1281" s="14"/>
      <c r="S1281" s="14"/>
      <c r="U1281" s="14"/>
    </row>
    <row r="1282" ht="15.75" hidden="1" customHeight="1">
      <c r="A1282" s="61"/>
      <c r="B1282" s="62"/>
      <c r="C1282" s="40"/>
      <c r="D1282" s="40"/>
      <c r="E1282" s="9"/>
      <c r="F1282" s="40"/>
      <c r="G1282" s="40"/>
      <c r="H1282" s="40"/>
      <c r="I1282" s="40"/>
      <c r="J1282" s="40"/>
      <c r="K1282" s="67"/>
      <c r="M1282" s="27"/>
      <c r="N1282" s="27"/>
      <c r="O1282" s="27"/>
      <c r="P1282" s="27"/>
      <c r="Q1282" s="13"/>
      <c r="R1282" s="14"/>
      <c r="S1282" s="14"/>
      <c r="U1282" s="14"/>
    </row>
    <row r="1283" ht="15.75" hidden="1" customHeight="1">
      <c r="A1283" s="61"/>
      <c r="B1283" s="62"/>
      <c r="C1283" s="40"/>
      <c r="D1283" s="40"/>
      <c r="E1283" s="9"/>
      <c r="F1283" s="40"/>
      <c r="G1283" s="40"/>
      <c r="H1283" s="40"/>
      <c r="I1283" s="40"/>
      <c r="J1283" s="40"/>
      <c r="K1283" s="67"/>
      <c r="M1283" s="27"/>
      <c r="N1283" s="27"/>
      <c r="O1283" s="27"/>
      <c r="P1283" s="27"/>
      <c r="Q1283" s="13"/>
      <c r="R1283" s="14"/>
      <c r="S1283" s="14"/>
      <c r="U1283" s="14"/>
    </row>
    <row r="1284" ht="15.75" hidden="1" customHeight="1">
      <c r="A1284" s="61"/>
      <c r="B1284" s="62"/>
      <c r="C1284" s="40"/>
      <c r="D1284" s="40"/>
      <c r="E1284" s="9"/>
      <c r="F1284" s="40"/>
      <c r="G1284" s="40"/>
      <c r="H1284" s="40"/>
      <c r="I1284" s="40"/>
      <c r="J1284" s="40"/>
      <c r="K1284" s="67"/>
      <c r="M1284" s="27"/>
      <c r="N1284" s="27"/>
      <c r="O1284" s="27"/>
      <c r="P1284" s="27"/>
      <c r="Q1284" s="13"/>
      <c r="R1284" s="14"/>
      <c r="S1284" s="14"/>
      <c r="U1284" s="14"/>
    </row>
    <row r="1285" ht="15.75" hidden="1" customHeight="1">
      <c r="A1285" s="61"/>
      <c r="B1285" s="62"/>
      <c r="C1285" s="40"/>
      <c r="D1285" s="40"/>
      <c r="E1285" s="9"/>
      <c r="F1285" s="40"/>
      <c r="G1285" s="40"/>
      <c r="H1285" s="40"/>
      <c r="I1285" s="40"/>
      <c r="J1285" s="40"/>
      <c r="K1285" s="67"/>
      <c r="M1285" s="27"/>
      <c r="N1285" s="27"/>
      <c r="O1285" s="27"/>
      <c r="P1285" s="27"/>
      <c r="Q1285" s="13"/>
      <c r="R1285" s="14"/>
      <c r="S1285" s="14"/>
      <c r="U1285" s="14"/>
    </row>
    <row r="1286" ht="15.75" hidden="1" customHeight="1">
      <c r="A1286" s="61"/>
      <c r="B1286" s="62"/>
      <c r="C1286" s="40"/>
      <c r="D1286" s="40"/>
      <c r="E1286" s="9"/>
      <c r="F1286" s="40"/>
      <c r="G1286" s="40"/>
      <c r="H1286" s="40"/>
      <c r="I1286" s="40"/>
      <c r="J1286" s="40"/>
      <c r="K1286" s="67"/>
      <c r="M1286" s="27"/>
      <c r="N1286" s="27"/>
      <c r="O1286" s="27"/>
      <c r="P1286" s="27"/>
      <c r="Q1286" s="13"/>
      <c r="R1286" s="14"/>
      <c r="S1286" s="14"/>
      <c r="U1286" s="14"/>
    </row>
    <row r="1287" ht="15.75" hidden="1" customHeight="1">
      <c r="A1287" s="61"/>
      <c r="B1287" s="62"/>
      <c r="C1287" s="40"/>
      <c r="D1287" s="40"/>
      <c r="E1287" s="9"/>
      <c r="F1287" s="40"/>
      <c r="G1287" s="40"/>
      <c r="H1287" s="40"/>
      <c r="I1287" s="40"/>
      <c r="J1287" s="40"/>
      <c r="K1287" s="67"/>
      <c r="M1287" s="27"/>
      <c r="N1287" s="27"/>
      <c r="O1287" s="27"/>
      <c r="P1287" s="27"/>
      <c r="Q1287" s="13"/>
      <c r="R1287" s="14"/>
      <c r="S1287" s="14"/>
      <c r="U1287" s="14"/>
    </row>
    <row r="1288" ht="15.75" hidden="1" customHeight="1">
      <c r="A1288" s="61"/>
      <c r="B1288" s="62"/>
      <c r="C1288" s="40"/>
      <c r="D1288" s="40"/>
      <c r="E1288" s="9"/>
      <c r="F1288" s="40"/>
      <c r="G1288" s="40"/>
      <c r="H1288" s="40"/>
      <c r="I1288" s="40"/>
      <c r="J1288" s="40"/>
      <c r="K1288" s="67"/>
      <c r="M1288" s="27"/>
      <c r="N1288" s="27"/>
      <c r="O1288" s="27"/>
      <c r="P1288" s="27"/>
      <c r="Q1288" s="13"/>
      <c r="R1288" s="14"/>
      <c r="S1288" s="14"/>
      <c r="U1288" s="14"/>
    </row>
    <row r="1289" ht="15.75" hidden="1" customHeight="1">
      <c r="A1289" s="61"/>
      <c r="B1289" s="62"/>
      <c r="C1289" s="40"/>
      <c r="D1289" s="40"/>
      <c r="E1289" s="9"/>
      <c r="F1289" s="40"/>
      <c r="G1289" s="40"/>
      <c r="H1289" s="40"/>
      <c r="I1289" s="40"/>
      <c r="J1289" s="40"/>
      <c r="K1289" s="67"/>
      <c r="M1289" s="27"/>
      <c r="N1289" s="27"/>
      <c r="O1289" s="27"/>
      <c r="P1289" s="27"/>
      <c r="Q1289" s="13"/>
      <c r="R1289" s="14"/>
      <c r="S1289" s="14"/>
      <c r="U1289" s="14"/>
    </row>
    <row r="1290" ht="15.75" hidden="1" customHeight="1">
      <c r="A1290" s="61"/>
      <c r="B1290" s="62"/>
      <c r="C1290" s="40"/>
      <c r="D1290" s="40"/>
      <c r="E1290" s="9"/>
      <c r="F1290" s="40"/>
      <c r="G1290" s="40"/>
      <c r="H1290" s="40"/>
      <c r="I1290" s="40"/>
      <c r="J1290" s="40"/>
      <c r="K1290" s="67"/>
      <c r="M1290" s="27"/>
      <c r="N1290" s="27"/>
      <c r="O1290" s="27"/>
      <c r="P1290" s="27"/>
      <c r="Q1290" s="13"/>
      <c r="R1290" s="14"/>
      <c r="S1290" s="14"/>
      <c r="U1290" s="14"/>
    </row>
    <row r="1291" ht="15.75" hidden="1" customHeight="1">
      <c r="A1291" s="61"/>
      <c r="B1291" s="62"/>
      <c r="C1291" s="40"/>
      <c r="D1291" s="40"/>
      <c r="E1291" s="9"/>
      <c r="F1291" s="40"/>
      <c r="G1291" s="40"/>
      <c r="H1291" s="40"/>
      <c r="I1291" s="40"/>
      <c r="J1291" s="40"/>
      <c r="K1291" s="67"/>
      <c r="M1291" s="27"/>
      <c r="N1291" s="27"/>
      <c r="O1291" s="27"/>
      <c r="P1291" s="27"/>
      <c r="Q1291" s="13"/>
      <c r="R1291" s="14"/>
      <c r="S1291" s="14"/>
      <c r="U1291" s="14"/>
    </row>
    <row r="1292" ht="15.75" hidden="1" customHeight="1">
      <c r="A1292" s="61"/>
      <c r="B1292" s="62"/>
      <c r="C1292" s="40"/>
      <c r="D1292" s="40"/>
      <c r="E1292" s="9"/>
      <c r="F1292" s="40"/>
      <c r="G1292" s="40"/>
      <c r="H1292" s="40"/>
      <c r="I1292" s="40"/>
      <c r="J1292" s="40"/>
      <c r="K1292" s="67"/>
      <c r="M1292" s="27"/>
      <c r="N1292" s="27"/>
      <c r="O1292" s="27"/>
      <c r="P1292" s="27"/>
      <c r="Q1292" s="13"/>
      <c r="R1292" s="14"/>
      <c r="S1292" s="14"/>
      <c r="U1292" s="14"/>
    </row>
    <row r="1293" ht="15.75" hidden="1" customHeight="1">
      <c r="A1293" s="61"/>
      <c r="B1293" s="62"/>
      <c r="C1293" s="40"/>
      <c r="D1293" s="40"/>
      <c r="E1293" s="9"/>
      <c r="F1293" s="40"/>
      <c r="G1293" s="40"/>
      <c r="H1293" s="40"/>
      <c r="I1293" s="40"/>
      <c r="J1293" s="40"/>
      <c r="K1293" s="67"/>
      <c r="M1293" s="27"/>
      <c r="N1293" s="27"/>
      <c r="O1293" s="27"/>
      <c r="P1293" s="27"/>
      <c r="Q1293" s="13"/>
      <c r="R1293" s="14"/>
      <c r="S1293" s="14"/>
      <c r="U1293" s="14"/>
    </row>
    <row r="1294" ht="15.75" hidden="1" customHeight="1">
      <c r="A1294" s="61"/>
      <c r="B1294" s="62"/>
      <c r="C1294" s="40"/>
      <c r="D1294" s="40"/>
      <c r="E1294" s="9"/>
      <c r="F1294" s="40"/>
      <c r="G1294" s="40"/>
      <c r="H1294" s="40"/>
      <c r="I1294" s="40"/>
      <c r="J1294" s="40"/>
      <c r="K1294" s="67"/>
      <c r="M1294" s="27"/>
      <c r="N1294" s="27"/>
      <c r="O1294" s="27"/>
      <c r="P1294" s="27"/>
      <c r="Q1294" s="13"/>
      <c r="R1294" s="14"/>
      <c r="S1294" s="14"/>
      <c r="U1294" s="14"/>
    </row>
    <row r="1295" ht="15.75" hidden="1" customHeight="1">
      <c r="A1295" s="61"/>
      <c r="B1295" s="62"/>
      <c r="C1295" s="40"/>
      <c r="D1295" s="40"/>
      <c r="E1295" s="9"/>
      <c r="F1295" s="40"/>
      <c r="G1295" s="40"/>
      <c r="H1295" s="40"/>
      <c r="I1295" s="40"/>
      <c r="J1295" s="40"/>
      <c r="K1295" s="67"/>
      <c r="M1295" s="27"/>
      <c r="N1295" s="27"/>
      <c r="O1295" s="27"/>
      <c r="P1295" s="27"/>
      <c r="Q1295" s="13"/>
      <c r="R1295" s="14"/>
      <c r="S1295" s="14"/>
      <c r="U1295" s="14"/>
    </row>
    <row r="1296" ht="15.75" hidden="1" customHeight="1">
      <c r="A1296" s="61"/>
      <c r="B1296" s="62"/>
      <c r="C1296" s="40"/>
      <c r="D1296" s="40"/>
      <c r="E1296" s="9"/>
      <c r="F1296" s="40"/>
      <c r="G1296" s="40"/>
      <c r="H1296" s="40"/>
      <c r="I1296" s="40"/>
      <c r="J1296" s="40"/>
      <c r="K1296" s="67"/>
      <c r="M1296" s="27"/>
      <c r="N1296" s="27"/>
      <c r="O1296" s="27"/>
      <c r="P1296" s="27"/>
      <c r="Q1296" s="13"/>
      <c r="R1296" s="14"/>
      <c r="S1296" s="14"/>
      <c r="U1296" s="14"/>
    </row>
    <row r="1297" ht="15.75" hidden="1" customHeight="1">
      <c r="A1297" s="61"/>
      <c r="B1297" s="62"/>
      <c r="C1297" s="40"/>
      <c r="D1297" s="40"/>
      <c r="E1297" s="9"/>
      <c r="F1297" s="40"/>
      <c r="G1297" s="40"/>
      <c r="H1297" s="40"/>
      <c r="I1297" s="40"/>
      <c r="J1297" s="40"/>
      <c r="K1297" s="67"/>
      <c r="M1297" s="27"/>
      <c r="N1297" s="27"/>
      <c r="O1297" s="27"/>
      <c r="P1297" s="27"/>
      <c r="Q1297" s="13"/>
      <c r="R1297" s="14"/>
      <c r="S1297" s="14"/>
      <c r="U1297" s="14"/>
    </row>
    <row r="1298" ht="15.75" hidden="1" customHeight="1">
      <c r="A1298" s="61"/>
      <c r="B1298" s="62"/>
      <c r="C1298" s="40"/>
      <c r="D1298" s="40"/>
      <c r="E1298" s="9"/>
      <c r="F1298" s="40"/>
      <c r="G1298" s="40"/>
      <c r="H1298" s="40"/>
      <c r="I1298" s="40"/>
      <c r="J1298" s="40"/>
      <c r="K1298" s="67"/>
      <c r="M1298" s="27"/>
      <c r="N1298" s="27"/>
      <c r="O1298" s="27"/>
      <c r="P1298" s="27"/>
      <c r="Q1298" s="13"/>
      <c r="R1298" s="14"/>
      <c r="S1298" s="14"/>
      <c r="U1298" s="14"/>
    </row>
    <row r="1299" ht="15.75" hidden="1" customHeight="1">
      <c r="A1299" s="61"/>
      <c r="B1299" s="62"/>
      <c r="C1299" s="40"/>
      <c r="D1299" s="40"/>
      <c r="E1299" s="9"/>
      <c r="F1299" s="40"/>
      <c r="G1299" s="40"/>
      <c r="H1299" s="40"/>
      <c r="I1299" s="40"/>
      <c r="J1299" s="40"/>
      <c r="K1299" s="67"/>
      <c r="M1299" s="27"/>
      <c r="N1299" s="27"/>
      <c r="O1299" s="27"/>
      <c r="P1299" s="27"/>
      <c r="Q1299" s="13"/>
      <c r="R1299" s="14"/>
      <c r="S1299" s="14"/>
      <c r="U1299" s="14"/>
    </row>
    <row r="1300" ht="15.75" hidden="1" customHeight="1">
      <c r="A1300" s="61"/>
      <c r="B1300" s="62"/>
      <c r="C1300" s="40"/>
      <c r="D1300" s="40"/>
      <c r="E1300" s="9"/>
      <c r="F1300" s="40"/>
      <c r="G1300" s="40"/>
      <c r="H1300" s="40"/>
      <c r="I1300" s="40"/>
      <c r="J1300" s="40"/>
      <c r="K1300" s="67"/>
      <c r="M1300" s="27"/>
      <c r="N1300" s="27"/>
      <c r="O1300" s="27"/>
      <c r="P1300" s="27"/>
      <c r="Q1300" s="13"/>
      <c r="R1300" s="14"/>
      <c r="S1300" s="14"/>
      <c r="U1300" s="14"/>
    </row>
    <row r="1301" ht="15.75" hidden="1" customHeight="1">
      <c r="A1301" s="61"/>
      <c r="B1301" s="62"/>
      <c r="C1301" s="40"/>
      <c r="D1301" s="40"/>
      <c r="E1301" s="9"/>
      <c r="F1301" s="40"/>
      <c r="G1301" s="40"/>
      <c r="H1301" s="40"/>
      <c r="I1301" s="40"/>
      <c r="J1301" s="40"/>
      <c r="K1301" s="67"/>
      <c r="M1301" s="27"/>
      <c r="N1301" s="27"/>
      <c r="O1301" s="27"/>
      <c r="P1301" s="27"/>
      <c r="Q1301" s="13"/>
      <c r="R1301" s="14"/>
      <c r="S1301" s="14"/>
      <c r="U1301" s="14"/>
    </row>
    <row r="1302" ht="15.75" hidden="1" customHeight="1">
      <c r="A1302" s="61"/>
      <c r="B1302" s="62"/>
      <c r="C1302" s="40"/>
      <c r="D1302" s="40"/>
      <c r="E1302" s="9"/>
      <c r="F1302" s="40"/>
      <c r="G1302" s="40"/>
      <c r="H1302" s="40"/>
      <c r="I1302" s="40"/>
      <c r="J1302" s="40"/>
      <c r="K1302" s="67"/>
      <c r="M1302" s="27"/>
      <c r="N1302" s="27"/>
      <c r="O1302" s="27"/>
      <c r="P1302" s="27"/>
      <c r="Q1302" s="13"/>
      <c r="R1302" s="14"/>
      <c r="S1302" s="14"/>
      <c r="U1302" s="14"/>
    </row>
    <row r="1303" ht="15.75" hidden="1" customHeight="1">
      <c r="A1303" s="61"/>
      <c r="B1303" s="62"/>
      <c r="C1303" s="40"/>
      <c r="D1303" s="40"/>
      <c r="E1303" s="9"/>
      <c r="F1303" s="40"/>
      <c r="G1303" s="40"/>
      <c r="H1303" s="40"/>
      <c r="I1303" s="40"/>
      <c r="J1303" s="40"/>
      <c r="K1303" s="67"/>
      <c r="M1303" s="27"/>
      <c r="N1303" s="27"/>
      <c r="O1303" s="27"/>
      <c r="P1303" s="27"/>
      <c r="Q1303" s="13"/>
      <c r="R1303" s="14"/>
      <c r="S1303" s="14"/>
      <c r="U1303" s="14"/>
    </row>
    <row r="1304" ht="15.75" hidden="1" customHeight="1">
      <c r="A1304" s="61"/>
      <c r="B1304" s="62"/>
      <c r="C1304" s="40"/>
      <c r="D1304" s="40"/>
      <c r="E1304" s="9"/>
      <c r="F1304" s="40"/>
      <c r="G1304" s="40"/>
      <c r="H1304" s="40"/>
      <c r="I1304" s="40"/>
      <c r="J1304" s="40"/>
      <c r="K1304" s="67"/>
      <c r="M1304" s="27"/>
      <c r="N1304" s="27"/>
      <c r="O1304" s="27"/>
      <c r="P1304" s="27"/>
      <c r="Q1304" s="13"/>
      <c r="R1304" s="14"/>
      <c r="S1304" s="14"/>
      <c r="U1304" s="14"/>
    </row>
    <row r="1305" ht="15.75" hidden="1" customHeight="1">
      <c r="A1305" s="61"/>
      <c r="B1305" s="62"/>
      <c r="C1305" s="40"/>
      <c r="D1305" s="40"/>
      <c r="E1305" s="9"/>
      <c r="F1305" s="40"/>
      <c r="G1305" s="40"/>
      <c r="H1305" s="40"/>
      <c r="I1305" s="40"/>
      <c r="J1305" s="40"/>
      <c r="K1305" s="67"/>
      <c r="M1305" s="27"/>
      <c r="N1305" s="27"/>
      <c r="O1305" s="27"/>
      <c r="P1305" s="27"/>
      <c r="Q1305" s="13"/>
      <c r="R1305" s="14"/>
      <c r="S1305" s="14"/>
      <c r="U1305" s="14"/>
    </row>
    <row r="1306" ht="15.75" hidden="1" customHeight="1">
      <c r="A1306" s="61"/>
      <c r="B1306" s="62"/>
      <c r="C1306" s="40"/>
      <c r="D1306" s="40"/>
      <c r="E1306" s="9"/>
      <c r="F1306" s="40"/>
      <c r="G1306" s="40"/>
      <c r="H1306" s="40"/>
      <c r="I1306" s="40"/>
      <c r="J1306" s="40"/>
      <c r="K1306" s="67"/>
      <c r="M1306" s="27"/>
      <c r="N1306" s="27"/>
      <c r="O1306" s="27"/>
      <c r="P1306" s="27"/>
      <c r="Q1306" s="13"/>
      <c r="R1306" s="14"/>
      <c r="S1306" s="14"/>
      <c r="U1306" s="14"/>
    </row>
    <row r="1307" ht="15.75" hidden="1" customHeight="1">
      <c r="A1307" s="61"/>
      <c r="B1307" s="62"/>
      <c r="C1307" s="40"/>
      <c r="D1307" s="40"/>
      <c r="E1307" s="9"/>
      <c r="F1307" s="40"/>
      <c r="G1307" s="40"/>
      <c r="H1307" s="40"/>
      <c r="I1307" s="40"/>
      <c r="J1307" s="40"/>
      <c r="K1307" s="67"/>
      <c r="M1307" s="27"/>
      <c r="N1307" s="27"/>
      <c r="O1307" s="27"/>
      <c r="P1307" s="27"/>
      <c r="Q1307" s="13"/>
      <c r="R1307" s="14"/>
      <c r="S1307" s="14"/>
      <c r="U1307" s="14"/>
    </row>
    <row r="1308" ht="15.75" hidden="1" customHeight="1">
      <c r="A1308" s="61"/>
      <c r="B1308" s="62"/>
      <c r="C1308" s="40"/>
      <c r="D1308" s="40"/>
      <c r="E1308" s="9"/>
      <c r="F1308" s="40"/>
      <c r="G1308" s="40"/>
      <c r="H1308" s="40"/>
      <c r="I1308" s="40"/>
      <c r="J1308" s="40"/>
      <c r="K1308" s="67"/>
      <c r="M1308" s="27"/>
      <c r="N1308" s="27"/>
      <c r="O1308" s="27"/>
      <c r="P1308" s="27"/>
      <c r="Q1308" s="13"/>
      <c r="R1308" s="14"/>
      <c r="S1308" s="14"/>
      <c r="U1308" s="14"/>
    </row>
    <row r="1309" ht="15.75" hidden="1" customHeight="1">
      <c r="A1309" s="61"/>
      <c r="B1309" s="62"/>
      <c r="C1309" s="40"/>
      <c r="D1309" s="40"/>
      <c r="E1309" s="9"/>
      <c r="F1309" s="40"/>
      <c r="G1309" s="40"/>
      <c r="H1309" s="40"/>
      <c r="I1309" s="40"/>
      <c r="J1309" s="40"/>
      <c r="K1309" s="67"/>
      <c r="M1309" s="27"/>
      <c r="N1309" s="27"/>
      <c r="O1309" s="27"/>
      <c r="P1309" s="27"/>
      <c r="Q1309" s="13"/>
      <c r="R1309" s="14"/>
      <c r="S1309" s="14"/>
      <c r="U1309" s="14"/>
    </row>
    <row r="1310" ht="15.75" hidden="1" customHeight="1">
      <c r="A1310" s="61"/>
      <c r="B1310" s="62"/>
      <c r="C1310" s="40"/>
      <c r="D1310" s="40"/>
      <c r="E1310" s="9"/>
      <c r="F1310" s="40"/>
      <c r="G1310" s="40"/>
      <c r="H1310" s="40"/>
      <c r="I1310" s="40"/>
      <c r="J1310" s="40"/>
      <c r="K1310" s="67"/>
      <c r="M1310" s="27"/>
      <c r="N1310" s="27"/>
      <c r="O1310" s="27"/>
      <c r="P1310" s="27"/>
      <c r="Q1310" s="13"/>
      <c r="R1310" s="14"/>
      <c r="S1310" s="14"/>
      <c r="U1310" s="14"/>
    </row>
    <row r="1311" ht="15.75" hidden="1" customHeight="1">
      <c r="A1311" s="61"/>
      <c r="B1311" s="62"/>
      <c r="C1311" s="40"/>
      <c r="D1311" s="40"/>
      <c r="E1311" s="9"/>
      <c r="F1311" s="40"/>
      <c r="G1311" s="40"/>
      <c r="H1311" s="40"/>
      <c r="I1311" s="40"/>
      <c r="J1311" s="40"/>
      <c r="K1311" s="67"/>
      <c r="M1311" s="27"/>
      <c r="N1311" s="27"/>
      <c r="O1311" s="27"/>
      <c r="P1311" s="27"/>
      <c r="Q1311" s="13"/>
      <c r="R1311" s="14"/>
      <c r="S1311" s="14"/>
      <c r="U1311" s="14"/>
    </row>
    <row r="1312" ht="15.75" hidden="1" customHeight="1">
      <c r="A1312" s="61"/>
      <c r="B1312" s="62"/>
      <c r="C1312" s="40"/>
      <c r="D1312" s="40"/>
      <c r="E1312" s="9"/>
      <c r="F1312" s="40"/>
      <c r="G1312" s="40"/>
      <c r="H1312" s="40"/>
      <c r="I1312" s="40"/>
      <c r="J1312" s="40"/>
      <c r="K1312" s="67"/>
      <c r="M1312" s="27"/>
      <c r="N1312" s="27"/>
      <c r="O1312" s="27"/>
      <c r="P1312" s="27"/>
      <c r="Q1312" s="13"/>
      <c r="R1312" s="14"/>
      <c r="S1312" s="14"/>
      <c r="U1312" s="14"/>
    </row>
    <row r="1313" ht="15.75" hidden="1" customHeight="1">
      <c r="A1313" s="61"/>
      <c r="B1313" s="62"/>
      <c r="C1313" s="40"/>
      <c r="D1313" s="40"/>
      <c r="E1313" s="9"/>
      <c r="F1313" s="40"/>
      <c r="G1313" s="40"/>
      <c r="H1313" s="40"/>
      <c r="I1313" s="40"/>
      <c r="J1313" s="40"/>
      <c r="K1313" s="67"/>
      <c r="M1313" s="27"/>
      <c r="N1313" s="27"/>
      <c r="O1313" s="27"/>
      <c r="P1313" s="27"/>
      <c r="Q1313" s="13"/>
      <c r="R1313" s="14"/>
      <c r="S1313" s="14"/>
      <c r="U1313" s="14"/>
    </row>
    <row r="1314" ht="15.75" hidden="1" customHeight="1">
      <c r="A1314" s="61"/>
      <c r="B1314" s="62"/>
      <c r="C1314" s="40"/>
      <c r="D1314" s="40"/>
      <c r="E1314" s="9"/>
      <c r="F1314" s="40"/>
      <c r="G1314" s="40"/>
      <c r="H1314" s="40"/>
      <c r="I1314" s="40"/>
      <c r="J1314" s="40"/>
      <c r="K1314" s="67"/>
      <c r="M1314" s="27"/>
      <c r="N1314" s="27"/>
      <c r="O1314" s="27"/>
      <c r="P1314" s="27"/>
      <c r="Q1314" s="13"/>
      <c r="R1314" s="14"/>
      <c r="S1314" s="14"/>
      <c r="U1314" s="14"/>
    </row>
    <row r="1315" ht="15.75" hidden="1" customHeight="1">
      <c r="A1315" s="61"/>
      <c r="B1315" s="62"/>
      <c r="C1315" s="40"/>
      <c r="D1315" s="40"/>
      <c r="E1315" s="9"/>
      <c r="F1315" s="40"/>
      <c r="G1315" s="40"/>
      <c r="H1315" s="40"/>
      <c r="I1315" s="40"/>
      <c r="J1315" s="40"/>
      <c r="K1315" s="67"/>
      <c r="M1315" s="27"/>
      <c r="N1315" s="27"/>
      <c r="O1315" s="27"/>
      <c r="P1315" s="27"/>
      <c r="Q1315" s="13"/>
      <c r="R1315" s="14"/>
      <c r="S1315" s="14"/>
      <c r="U1315" s="14"/>
    </row>
    <row r="1316" ht="15.75" hidden="1" customHeight="1">
      <c r="A1316" s="61"/>
      <c r="B1316" s="62"/>
      <c r="C1316" s="40"/>
      <c r="D1316" s="40"/>
      <c r="E1316" s="9"/>
      <c r="F1316" s="40"/>
      <c r="G1316" s="40"/>
      <c r="H1316" s="40"/>
      <c r="I1316" s="40"/>
      <c r="J1316" s="40"/>
      <c r="K1316" s="67"/>
      <c r="M1316" s="27"/>
      <c r="N1316" s="27"/>
      <c r="O1316" s="27"/>
      <c r="P1316" s="27"/>
      <c r="Q1316" s="13"/>
      <c r="R1316" s="14"/>
      <c r="S1316" s="14"/>
      <c r="U1316" s="14"/>
    </row>
    <row r="1317" ht="15.75" hidden="1" customHeight="1">
      <c r="A1317" s="61"/>
      <c r="B1317" s="62"/>
      <c r="C1317" s="40"/>
      <c r="D1317" s="40"/>
      <c r="E1317" s="9"/>
      <c r="F1317" s="40"/>
      <c r="G1317" s="40"/>
      <c r="H1317" s="40"/>
      <c r="I1317" s="40"/>
      <c r="J1317" s="40"/>
      <c r="K1317" s="67"/>
      <c r="M1317" s="27"/>
      <c r="N1317" s="27"/>
      <c r="O1317" s="27"/>
      <c r="P1317" s="27"/>
      <c r="Q1317" s="13"/>
      <c r="R1317" s="14"/>
      <c r="S1317" s="14"/>
      <c r="U1317" s="14"/>
    </row>
    <row r="1318" ht="15.75" hidden="1" customHeight="1">
      <c r="A1318" s="61"/>
      <c r="B1318" s="62"/>
      <c r="C1318" s="40"/>
      <c r="D1318" s="40"/>
      <c r="E1318" s="9"/>
      <c r="F1318" s="40"/>
      <c r="G1318" s="40"/>
      <c r="H1318" s="40"/>
      <c r="I1318" s="40"/>
      <c r="J1318" s="40"/>
      <c r="K1318" s="67"/>
      <c r="M1318" s="27"/>
      <c r="N1318" s="27"/>
      <c r="O1318" s="27"/>
      <c r="P1318" s="27"/>
      <c r="Q1318" s="13"/>
      <c r="R1318" s="14"/>
      <c r="S1318" s="14"/>
      <c r="U1318" s="14"/>
    </row>
    <row r="1319" ht="15.75" hidden="1" customHeight="1">
      <c r="A1319" s="61"/>
      <c r="B1319" s="62"/>
      <c r="C1319" s="40"/>
      <c r="D1319" s="40"/>
      <c r="E1319" s="9"/>
      <c r="F1319" s="40"/>
      <c r="G1319" s="40"/>
      <c r="H1319" s="40"/>
      <c r="I1319" s="40"/>
      <c r="J1319" s="40"/>
      <c r="K1319" s="67"/>
      <c r="M1319" s="27"/>
      <c r="N1319" s="27"/>
      <c r="O1319" s="27"/>
      <c r="P1319" s="27"/>
      <c r="Q1319" s="13"/>
      <c r="R1319" s="14"/>
      <c r="S1319" s="14"/>
      <c r="U1319" s="14"/>
    </row>
    <row r="1320" ht="15.75" hidden="1" customHeight="1">
      <c r="A1320" s="61"/>
      <c r="B1320" s="62"/>
      <c r="C1320" s="40"/>
      <c r="D1320" s="40"/>
      <c r="E1320" s="9"/>
      <c r="F1320" s="40"/>
      <c r="G1320" s="40"/>
      <c r="H1320" s="40"/>
      <c r="I1320" s="40"/>
      <c r="J1320" s="40"/>
      <c r="K1320" s="67"/>
      <c r="M1320" s="27"/>
      <c r="N1320" s="27"/>
      <c r="O1320" s="27"/>
      <c r="P1320" s="27"/>
      <c r="Q1320" s="13"/>
      <c r="R1320" s="14"/>
      <c r="S1320" s="14"/>
      <c r="U1320" s="14"/>
    </row>
    <row r="1321" ht="15.75" hidden="1" customHeight="1">
      <c r="A1321" s="61"/>
      <c r="B1321" s="62"/>
      <c r="C1321" s="40"/>
      <c r="D1321" s="40"/>
      <c r="E1321" s="9"/>
      <c r="F1321" s="40"/>
      <c r="G1321" s="40"/>
      <c r="H1321" s="40"/>
      <c r="I1321" s="40"/>
      <c r="J1321" s="40"/>
      <c r="K1321" s="67"/>
      <c r="M1321" s="27"/>
      <c r="N1321" s="27"/>
      <c r="O1321" s="27"/>
      <c r="P1321" s="27"/>
      <c r="Q1321" s="13"/>
      <c r="R1321" s="14"/>
      <c r="S1321" s="14"/>
      <c r="U1321" s="14"/>
    </row>
    <row r="1322" ht="15.75" hidden="1" customHeight="1">
      <c r="A1322" s="61"/>
      <c r="B1322" s="62"/>
      <c r="C1322" s="40"/>
      <c r="D1322" s="40"/>
      <c r="E1322" s="9"/>
      <c r="F1322" s="40"/>
      <c r="G1322" s="40"/>
      <c r="H1322" s="40"/>
      <c r="I1322" s="40"/>
      <c r="J1322" s="40"/>
      <c r="K1322" s="67"/>
      <c r="M1322" s="27"/>
      <c r="N1322" s="27"/>
      <c r="O1322" s="27"/>
      <c r="P1322" s="27"/>
      <c r="Q1322" s="13"/>
      <c r="R1322" s="14"/>
      <c r="S1322" s="14"/>
      <c r="U1322" s="14"/>
    </row>
    <row r="1323" ht="15.75" hidden="1" customHeight="1">
      <c r="A1323" s="61"/>
      <c r="B1323" s="62"/>
      <c r="C1323" s="40"/>
      <c r="D1323" s="40"/>
      <c r="E1323" s="9"/>
      <c r="F1323" s="40"/>
      <c r="G1323" s="40"/>
      <c r="H1323" s="40"/>
      <c r="I1323" s="40"/>
      <c r="J1323" s="40"/>
      <c r="K1323" s="67"/>
      <c r="M1323" s="27"/>
      <c r="N1323" s="27"/>
      <c r="O1323" s="27"/>
      <c r="P1323" s="27"/>
      <c r="Q1323" s="13"/>
      <c r="R1323" s="14"/>
      <c r="S1323" s="14"/>
      <c r="U1323" s="14"/>
    </row>
    <row r="1324" ht="15.75" hidden="1" customHeight="1">
      <c r="A1324" s="61"/>
      <c r="B1324" s="62"/>
      <c r="C1324" s="40"/>
      <c r="D1324" s="40"/>
      <c r="E1324" s="9"/>
      <c r="F1324" s="40"/>
      <c r="G1324" s="40"/>
      <c r="H1324" s="40"/>
      <c r="I1324" s="40"/>
      <c r="J1324" s="40"/>
      <c r="K1324" s="67"/>
      <c r="M1324" s="27"/>
      <c r="N1324" s="27"/>
      <c r="O1324" s="27"/>
      <c r="P1324" s="27"/>
      <c r="Q1324" s="13"/>
      <c r="R1324" s="14"/>
      <c r="S1324" s="14"/>
      <c r="U1324" s="14"/>
    </row>
    <row r="1325" ht="15.75" hidden="1" customHeight="1">
      <c r="A1325" s="61"/>
      <c r="B1325" s="62"/>
      <c r="C1325" s="40"/>
      <c r="D1325" s="40"/>
      <c r="E1325" s="9"/>
      <c r="F1325" s="40"/>
      <c r="G1325" s="40"/>
      <c r="H1325" s="40"/>
      <c r="I1325" s="40"/>
      <c r="J1325" s="40"/>
      <c r="K1325" s="67"/>
      <c r="M1325" s="27"/>
      <c r="N1325" s="27"/>
      <c r="O1325" s="27"/>
      <c r="P1325" s="27"/>
      <c r="Q1325" s="13"/>
      <c r="R1325" s="14"/>
      <c r="S1325" s="14"/>
      <c r="U1325" s="14"/>
    </row>
    <row r="1326" ht="15.75" hidden="1" customHeight="1">
      <c r="A1326" s="61"/>
      <c r="B1326" s="62"/>
      <c r="C1326" s="40"/>
      <c r="D1326" s="40"/>
      <c r="E1326" s="9"/>
      <c r="F1326" s="40"/>
      <c r="G1326" s="40"/>
      <c r="H1326" s="40"/>
      <c r="I1326" s="40"/>
      <c r="J1326" s="40"/>
      <c r="K1326" s="67"/>
      <c r="M1326" s="27"/>
      <c r="N1326" s="27"/>
      <c r="O1326" s="27"/>
      <c r="P1326" s="27"/>
      <c r="Q1326" s="13"/>
      <c r="R1326" s="14"/>
      <c r="S1326" s="14"/>
      <c r="U1326" s="14"/>
    </row>
    <row r="1327" ht="15.75" hidden="1" customHeight="1">
      <c r="A1327" s="61"/>
      <c r="B1327" s="62"/>
      <c r="C1327" s="40"/>
      <c r="D1327" s="40"/>
      <c r="E1327" s="9"/>
      <c r="F1327" s="40"/>
      <c r="G1327" s="40"/>
      <c r="H1327" s="40"/>
      <c r="I1327" s="40"/>
      <c r="J1327" s="40"/>
      <c r="K1327" s="67"/>
      <c r="M1327" s="27"/>
      <c r="N1327" s="27"/>
      <c r="O1327" s="27"/>
      <c r="P1327" s="27"/>
      <c r="Q1327" s="13"/>
      <c r="R1327" s="14"/>
      <c r="S1327" s="14"/>
      <c r="U1327" s="14"/>
    </row>
    <row r="1328" ht="15.75" hidden="1" customHeight="1">
      <c r="A1328" s="61"/>
      <c r="B1328" s="62"/>
      <c r="C1328" s="40"/>
      <c r="D1328" s="40"/>
      <c r="E1328" s="9"/>
      <c r="F1328" s="40"/>
      <c r="G1328" s="40"/>
      <c r="H1328" s="40"/>
      <c r="I1328" s="40"/>
      <c r="J1328" s="40"/>
      <c r="K1328" s="67"/>
      <c r="M1328" s="27"/>
      <c r="N1328" s="27"/>
      <c r="O1328" s="27"/>
      <c r="P1328" s="27"/>
      <c r="Q1328" s="13"/>
      <c r="R1328" s="14"/>
      <c r="S1328" s="14"/>
      <c r="U1328" s="14"/>
    </row>
    <row r="1329" ht="15.75" hidden="1" customHeight="1">
      <c r="A1329" s="61"/>
      <c r="B1329" s="62"/>
      <c r="C1329" s="40"/>
      <c r="D1329" s="40"/>
      <c r="E1329" s="9"/>
      <c r="F1329" s="40"/>
      <c r="G1329" s="40"/>
      <c r="H1329" s="40"/>
      <c r="I1329" s="40"/>
      <c r="J1329" s="40"/>
      <c r="K1329" s="67"/>
      <c r="M1329" s="27"/>
      <c r="N1329" s="27"/>
      <c r="O1329" s="27"/>
      <c r="P1329" s="27"/>
      <c r="Q1329" s="13"/>
      <c r="R1329" s="14"/>
      <c r="S1329" s="14"/>
      <c r="U1329" s="14"/>
    </row>
    <row r="1330" ht="15.75" hidden="1" customHeight="1">
      <c r="A1330" s="61"/>
      <c r="B1330" s="62"/>
      <c r="C1330" s="40"/>
      <c r="D1330" s="40"/>
      <c r="E1330" s="9"/>
      <c r="F1330" s="40"/>
      <c r="G1330" s="40"/>
      <c r="H1330" s="40"/>
      <c r="I1330" s="40"/>
      <c r="J1330" s="40"/>
      <c r="K1330" s="67"/>
      <c r="M1330" s="27"/>
      <c r="N1330" s="27"/>
      <c r="O1330" s="27"/>
      <c r="P1330" s="27"/>
      <c r="Q1330" s="13"/>
      <c r="R1330" s="14"/>
      <c r="S1330" s="14"/>
      <c r="U1330" s="14"/>
    </row>
    <row r="1331" ht="15.75" hidden="1" customHeight="1">
      <c r="A1331" s="61"/>
      <c r="B1331" s="62"/>
      <c r="C1331" s="40"/>
      <c r="D1331" s="40"/>
      <c r="E1331" s="9"/>
      <c r="F1331" s="40"/>
      <c r="G1331" s="40"/>
      <c r="H1331" s="40"/>
      <c r="I1331" s="40"/>
      <c r="J1331" s="40"/>
      <c r="K1331" s="67"/>
      <c r="M1331" s="27"/>
      <c r="N1331" s="27"/>
      <c r="O1331" s="27"/>
      <c r="P1331" s="27"/>
      <c r="Q1331" s="13"/>
      <c r="R1331" s="14"/>
      <c r="S1331" s="14"/>
      <c r="U1331" s="14"/>
    </row>
    <row r="1332" ht="15.75" hidden="1" customHeight="1">
      <c r="A1332" s="61"/>
      <c r="B1332" s="62"/>
      <c r="C1332" s="40"/>
      <c r="D1332" s="40"/>
      <c r="E1332" s="9"/>
      <c r="F1332" s="40"/>
      <c r="G1332" s="40"/>
      <c r="H1332" s="40"/>
      <c r="I1332" s="40"/>
      <c r="J1332" s="40"/>
      <c r="K1332" s="67"/>
      <c r="M1332" s="27"/>
      <c r="N1332" s="27"/>
      <c r="O1332" s="27"/>
      <c r="P1332" s="27"/>
      <c r="Q1332" s="13"/>
      <c r="R1332" s="14"/>
      <c r="S1332" s="14"/>
      <c r="U1332" s="14"/>
    </row>
    <row r="1333" ht="15.75" hidden="1" customHeight="1">
      <c r="A1333" s="61"/>
      <c r="B1333" s="62"/>
      <c r="C1333" s="40"/>
      <c r="D1333" s="40"/>
      <c r="E1333" s="9"/>
      <c r="F1333" s="40"/>
      <c r="G1333" s="40"/>
      <c r="H1333" s="40"/>
      <c r="I1333" s="40"/>
      <c r="J1333" s="40"/>
      <c r="K1333" s="67"/>
      <c r="M1333" s="27"/>
      <c r="N1333" s="27"/>
      <c r="O1333" s="27"/>
      <c r="P1333" s="27"/>
      <c r="Q1333" s="13"/>
      <c r="R1333" s="14"/>
      <c r="S1333" s="14"/>
      <c r="U1333" s="14"/>
    </row>
    <row r="1334" ht="15.75" hidden="1" customHeight="1">
      <c r="A1334" s="61"/>
      <c r="B1334" s="62"/>
      <c r="C1334" s="40"/>
      <c r="D1334" s="40"/>
      <c r="E1334" s="9"/>
      <c r="F1334" s="40"/>
      <c r="G1334" s="40"/>
      <c r="H1334" s="40"/>
      <c r="I1334" s="40"/>
      <c r="J1334" s="40"/>
      <c r="K1334" s="67"/>
      <c r="M1334" s="27"/>
      <c r="N1334" s="27"/>
      <c r="O1334" s="27"/>
      <c r="P1334" s="27"/>
      <c r="Q1334" s="13"/>
      <c r="R1334" s="14"/>
      <c r="S1334" s="14"/>
      <c r="U1334" s="14"/>
    </row>
    <row r="1335" ht="15.75" hidden="1" customHeight="1">
      <c r="A1335" s="61"/>
      <c r="B1335" s="62"/>
      <c r="C1335" s="40"/>
      <c r="D1335" s="40"/>
      <c r="E1335" s="9"/>
      <c r="F1335" s="40"/>
      <c r="G1335" s="40"/>
      <c r="H1335" s="40"/>
      <c r="I1335" s="40"/>
      <c r="J1335" s="40"/>
      <c r="K1335" s="67"/>
      <c r="M1335" s="27"/>
      <c r="N1335" s="27"/>
      <c r="O1335" s="27"/>
      <c r="P1335" s="27"/>
      <c r="Q1335" s="13"/>
      <c r="R1335" s="14"/>
      <c r="S1335" s="14"/>
      <c r="U1335" s="14"/>
    </row>
    <row r="1336" ht="15.75" hidden="1" customHeight="1">
      <c r="A1336" s="61"/>
      <c r="B1336" s="62"/>
      <c r="C1336" s="40"/>
      <c r="D1336" s="40"/>
      <c r="E1336" s="9"/>
      <c r="F1336" s="40"/>
      <c r="G1336" s="40"/>
      <c r="H1336" s="40"/>
      <c r="I1336" s="40"/>
      <c r="J1336" s="40"/>
      <c r="K1336" s="67"/>
      <c r="M1336" s="27"/>
      <c r="N1336" s="27"/>
      <c r="O1336" s="27"/>
      <c r="P1336" s="27"/>
      <c r="Q1336" s="13"/>
      <c r="R1336" s="14"/>
      <c r="S1336" s="14"/>
      <c r="U1336" s="14"/>
    </row>
    <row r="1337" ht="15.75" hidden="1" customHeight="1">
      <c r="A1337" s="61"/>
      <c r="B1337" s="62"/>
      <c r="C1337" s="40"/>
      <c r="D1337" s="40"/>
      <c r="E1337" s="9"/>
      <c r="F1337" s="40"/>
      <c r="G1337" s="40"/>
      <c r="H1337" s="40"/>
      <c r="I1337" s="40"/>
      <c r="J1337" s="40"/>
      <c r="K1337" s="67"/>
      <c r="M1337" s="27"/>
      <c r="N1337" s="27"/>
      <c r="O1337" s="27"/>
      <c r="P1337" s="27"/>
      <c r="Q1337" s="13"/>
      <c r="R1337" s="14"/>
      <c r="S1337" s="14"/>
      <c r="U1337" s="14"/>
    </row>
    <row r="1338" ht="15.75" hidden="1" customHeight="1">
      <c r="A1338" s="61"/>
      <c r="B1338" s="62"/>
      <c r="C1338" s="40"/>
      <c r="D1338" s="40"/>
      <c r="E1338" s="9"/>
      <c r="F1338" s="40"/>
      <c r="G1338" s="40"/>
      <c r="H1338" s="40"/>
      <c r="I1338" s="40"/>
      <c r="J1338" s="40"/>
      <c r="K1338" s="67"/>
      <c r="M1338" s="27"/>
      <c r="N1338" s="27"/>
      <c r="O1338" s="27"/>
      <c r="P1338" s="27"/>
      <c r="Q1338" s="13"/>
      <c r="R1338" s="14"/>
      <c r="S1338" s="14"/>
      <c r="U1338" s="14"/>
    </row>
    <row r="1339" ht="15.75" hidden="1" customHeight="1">
      <c r="A1339" s="61"/>
      <c r="B1339" s="62"/>
      <c r="C1339" s="40"/>
      <c r="D1339" s="40"/>
      <c r="E1339" s="9"/>
      <c r="F1339" s="40"/>
      <c r="G1339" s="40"/>
      <c r="H1339" s="40"/>
      <c r="I1339" s="40"/>
      <c r="J1339" s="40"/>
      <c r="K1339" s="67"/>
      <c r="M1339" s="27"/>
      <c r="N1339" s="27"/>
      <c r="O1339" s="27"/>
      <c r="P1339" s="27"/>
      <c r="Q1339" s="13"/>
      <c r="R1339" s="14"/>
      <c r="S1339" s="14"/>
      <c r="U1339" s="14"/>
    </row>
    <row r="1340" ht="15.75" hidden="1" customHeight="1">
      <c r="A1340" s="61"/>
      <c r="B1340" s="62"/>
      <c r="C1340" s="40"/>
      <c r="D1340" s="40"/>
      <c r="E1340" s="9"/>
      <c r="F1340" s="40"/>
      <c r="G1340" s="40"/>
      <c r="H1340" s="40"/>
      <c r="I1340" s="40"/>
      <c r="J1340" s="40"/>
      <c r="K1340" s="67"/>
      <c r="M1340" s="27"/>
      <c r="N1340" s="27"/>
      <c r="O1340" s="27"/>
      <c r="P1340" s="27"/>
      <c r="Q1340" s="13"/>
      <c r="R1340" s="14"/>
      <c r="S1340" s="14"/>
      <c r="U1340" s="14"/>
    </row>
    <row r="1341" ht="15.75" hidden="1" customHeight="1">
      <c r="A1341" s="61"/>
      <c r="B1341" s="62"/>
      <c r="C1341" s="40"/>
      <c r="D1341" s="40"/>
      <c r="E1341" s="9"/>
      <c r="F1341" s="40"/>
      <c r="G1341" s="40"/>
      <c r="H1341" s="40"/>
      <c r="I1341" s="40"/>
      <c r="J1341" s="40"/>
      <c r="K1341" s="67"/>
      <c r="M1341" s="27"/>
      <c r="N1341" s="27"/>
      <c r="O1341" s="27"/>
      <c r="P1341" s="27"/>
      <c r="Q1341" s="13"/>
      <c r="R1341" s="14"/>
      <c r="S1341" s="14"/>
      <c r="U1341" s="14"/>
    </row>
    <row r="1342" ht="15.75" hidden="1" customHeight="1">
      <c r="A1342" s="61"/>
      <c r="B1342" s="62"/>
      <c r="C1342" s="40"/>
      <c r="D1342" s="40"/>
      <c r="E1342" s="9"/>
      <c r="F1342" s="40"/>
      <c r="G1342" s="40"/>
      <c r="H1342" s="40"/>
      <c r="I1342" s="40"/>
      <c r="J1342" s="40"/>
      <c r="K1342" s="67"/>
      <c r="M1342" s="27"/>
      <c r="N1342" s="27"/>
      <c r="O1342" s="27"/>
      <c r="P1342" s="27"/>
      <c r="Q1342" s="13"/>
      <c r="R1342" s="14"/>
      <c r="S1342" s="14"/>
      <c r="U1342" s="14"/>
    </row>
    <row r="1343" ht="15.75" hidden="1" customHeight="1">
      <c r="A1343" s="61"/>
      <c r="B1343" s="62"/>
      <c r="C1343" s="40"/>
      <c r="D1343" s="40"/>
      <c r="E1343" s="9"/>
      <c r="F1343" s="40"/>
      <c r="G1343" s="40"/>
      <c r="H1343" s="40"/>
      <c r="I1343" s="40"/>
      <c r="J1343" s="40"/>
      <c r="K1343" s="67"/>
      <c r="M1343" s="27"/>
      <c r="N1343" s="27"/>
      <c r="O1343" s="27"/>
      <c r="P1343" s="27"/>
      <c r="Q1343" s="13"/>
      <c r="R1343" s="14"/>
      <c r="S1343" s="14"/>
      <c r="U1343" s="14"/>
    </row>
    <row r="1344" ht="15.75" hidden="1" customHeight="1">
      <c r="A1344" s="61"/>
      <c r="B1344" s="62"/>
      <c r="C1344" s="40"/>
      <c r="D1344" s="40"/>
      <c r="E1344" s="9"/>
      <c r="F1344" s="40"/>
      <c r="G1344" s="40"/>
      <c r="H1344" s="40"/>
      <c r="I1344" s="40"/>
      <c r="J1344" s="40"/>
      <c r="K1344" s="67"/>
      <c r="M1344" s="27"/>
      <c r="N1344" s="27"/>
      <c r="O1344" s="27"/>
      <c r="P1344" s="27"/>
      <c r="Q1344" s="13"/>
      <c r="R1344" s="14"/>
      <c r="S1344" s="14"/>
      <c r="U1344" s="14"/>
    </row>
    <row r="1345" ht="15.75" hidden="1" customHeight="1">
      <c r="A1345" s="61"/>
      <c r="B1345" s="62"/>
      <c r="C1345" s="40"/>
      <c r="D1345" s="40"/>
      <c r="E1345" s="9"/>
      <c r="F1345" s="40"/>
      <c r="G1345" s="40"/>
      <c r="H1345" s="40"/>
      <c r="I1345" s="40"/>
      <c r="J1345" s="40"/>
      <c r="K1345" s="67"/>
      <c r="M1345" s="27"/>
      <c r="N1345" s="27"/>
      <c r="O1345" s="27"/>
      <c r="P1345" s="27"/>
      <c r="Q1345" s="13"/>
      <c r="R1345" s="14"/>
      <c r="S1345" s="14"/>
      <c r="U1345" s="14"/>
    </row>
    <row r="1346" ht="15.75" hidden="1" customHeight="1">
      <c r="A1346" s="61"/>
      <c r="B1346" s="62"/>
      <c r="C1346" s="40"/>
      <c r="D1346" s="40"/>
      <c r="E1346" s="9"/>
      <c r="F1346" s="40"/>
      <c r="G1346" s="40"/>
      <c r="H1346" s="40"/>
      <c r="I1346" s="40"/>
      <c r="J1346" s="40"/>
      <c r="K1346" s="67"/>
      <c r="M1346" s="27"/>
      <c r="N1346" s="27"/>
      <c r="O1346" s="27"/>
      <c r="P1346" s="27"/>
      <c r="Q1346" s="13"/>
      <c r="R1346" s="14"/>
      <c r="S1346" s="14"/>
      <c r="U1346" s="14"/>
    </row>
    <row r="1347" ht="15.75" hidden="1" customHeight="1">
      <c r="A1347" s="61"/>
      <c r="B1347" s="62"/>
      <c r="C1347" s="40"/>
      <c r="D1347" s="40"/>
      <c r="E1347" s="9"/>
      <c r="F1347" s="40"/>
      <c r="G1347" s="40"/>
      <c r="H1347" s="40"/>
      <c r="I1347" s="40"/>
      <c r="J1347" s="40"/>
      <c r="K1347" s="67"/>
      <c r="M1347" s="27"/>
      <c r="N1347" s="27"/>
      <c r="O1347" s="27"/>
      <c r="P1347" s="27"/>
      <c r="Q1347" s="13"/>
      <c r="R1347" s="14"/>
      <c r="S1347" s="14"/>
      <c r="U1347" s="14"/>
    </row>
    <row r="1348" ht="15.75" hidden="1" customHeight="1">
      <c r="A1348" s="61"/>
      <c r="B1348" s="62"/>
      <c r="C1348" s="40"/>
      <c r="D1348" s="40"/>
      <c r="E1348" s="9"/>
      <c r="F1348" s="40"/>
      <c r="G1348" s="40"/>
      <c r="H1348" s="40"/>
      <c r="I1348" s="40"/>
      <c r="J1348" s="40"/>
      <c r="K1348" s="67"/>
      <c r="M1348" s="27"/>
      <c r="N1348" s="27"/>
      <c r="O1348" s="27"/>
      <c r="P1348" s="27"/>
      <c r="Q1348" s="13"/>
      <c r="R1348" s="14"/>
      <c r="S1348" s="14"/>
      <c r="U1348" s="14"/>
    </row>
    <row r="1349" ht="15.75" hidden="1" customHeight="1">
      <c r="A1349" s="61"/>
      <c r="B1349" s="62"/>
      <c r="C1349" s="40"/>
      <c r="D1349" s="40"/>
      <c r="E1349" s="9"/>
      <c r="F1349" s="40"/>
      <c r="G1349" s="40"/>
      <c r="H1349" s="40"/>
      <c r="I1349" s="40"/>
      <c r="J1349" s="40"/>
      <c r="K1349" s="67"/>
      <c r="M1349" s="27"/>
      <c r="N1349" s="27"/>
      <c r="O1349" s="27"/>
      <c r="P1349" s="27"/>
      <c r="Q1349" s="13"/>
      <c r="R1349" s="14"/>
      <c r="S1349" s="14"/>
      <c r="U1349" s="14"/>
    </row>
    <row r="1350" ht="15.75" hidden="1" customHeight="1">
      <c r="A1350" s="61"/>
      <c r="B1350" s="62"/>
      <c r="C1350" s="40"/>
      <c r="D1350" s="40"/>
      <c r="E1350" s="9"/>
      <c r="F1350" s="40"/>
      <c r="G1350" s="40"/>
      <c r="H1350" s="40"/>
      <c r="I1350" s="40"/>
      <c r="J1350" s="40"/>
      <c r="K1350" s="67"/>
      <c r="M1350" s="27"/>
      <c r="N1350" s="27"/>
      <c r="O1350" s="27"/>
      <c r="P1350" s="27"/>
      <c r="Q1350" s="13"/>
      <c r="R1350" s="14"/>
      <c r="S1350" s="14"/>
      <c r="U1350" s="14"/>
    </row>
    <row r="1351" ht="15.75" hidden="1" customHeight="1">
      <c r="A1351" s="61"/>
      <c r="B1351" s="62"/>
      <c r="C1351" s="40"/>
      <c r="D1351" s="40"/>
      <c r="E1351" s="9"/>
      <c r="F1351" s="40"/>
      <c r="G1351" s="40"/>
      <c r="H1351" s="40"/>
      <c r="I1351" s="40"/>
      <c r="J1351" s="40"/>
      <c r="K1351" s="67"/>
      <c r="M1351" s="27"/>
      <c r="N1351" s="27"/>
      <c r="O1351" s="27"/>
      <c r="P1351" s="27"/>
      <c r="Q1351" s="13"/>
      <c r="R1351" s="14"/>
      <c r="S1351" s="14"/>
      <c r="U1351" s="14"/>
    </row>
    <row r="1352" ht="15.75" hidden="1" customHeight="1">
      <c r="A1352" s="61"/>
      <c r="B1352" s="62"/>
      <c r="C1352" s="40"/>
      <c r="D1352" s="40"/>
      <c r="E1352" s="9"/>
      <c r="F1352" s="40"/>
      <c r="G1352" s="40"/>
      <c r="H1352" s="40"/>
      <c r="I1352" s="40"/>
      <c r="J1352" s="40"/>
      <c r="K1352" s="67"/>
      <c r="M1352" s="27"/>
      <c r="N1352" s="27"/>
      <c r="O1352" s="27"/>
      <c r="P1352" s="27"/>
      <c r="Q1352" s="13"/>
      <c r="R1352" s="14"/>
      <c r="S1352" s="14"/>
      <c r="U1352" s="14"/>
    </row>
    <row r="1353" ht="15.75" hidden="1" customHeight="1">
      <c r="A1353" s="61"/>
      <c r="B1353" s="62"/>
      <c r="C1353" s="40"/>
      <c r="D1353" s="40"/>
      <c r="E1353" s="9"/>
      <c r="F1353" s="40"/>
      <c r="G1353" s="40"/>
      <c r="H1353" s="40"/>
      <c r="I1353" s="40"/>
      <c r="J1353" s="40"/>
      <c r="K1353" s="67"/>
      <c r="M1353" s="27"/>
      <c r="N1353" s="27"/>
      <c r="O1353" s="27"/>
      <c r="P1353" s="27"/>
      <c r="Q1353" s="13"/>
      <c r="R1353" s="14"/>
      <c r="S1353" s="14"/>
      <c r="U1353" s="14"/>
    </row>
    <row r="1354" ht="15.75" hidden="1" customHeight="1">
      <c r="A1354" s="61"/>
      <c r="B1354" s="62"/>
      <c r="C1354" s="40"/>
      <c r="D1354" s="40"/>
      <c r="E1354" s="9"/>
      <c r="F1354" s="40"/>
      <c r="G1354" s="40"/>
      <c r="H1354" s="40"/>
      <c r="I1354" s="40"/>
      <c r="J1354" s="40"/>
      <c r="K1354" s="67"/>
      <c r="M1354" s="27"/>
      <c r="N1354" s="27"/>
      <c r="O1354" s="27"/>
      <c r="P1354" s="27"/>
      <c r="Q1354" s="13"/>
      <c r="R1354" s="14"/>
      <c r="S1354" s="14"/>
      <c r="U1354" s="14"/>
    </row>
    <row r="1355" ht="15.75" hidden="1" customHeight="1">
      <c r="A1355" s="61"/>
      <c r="B1355" s="62"/>
      <c r="C1355" s="40"/>
      <c r="D1355" s="40"/>
      <c r="E1355" s="9"/>
      <c r="F1355" s="40"/>
      <c r="G1355" s="40"/>
      <c r="H1355" s="40"/>
      <c r="I1355" s="40"/>
      <c r="J1355" s="40"/>
      <c r="K1355" s="67"/>
      <c r="M1355" s="27"/>
      <c r="N1355" s="27"/>
      <c r="O1355" s="27"/>
      <c r="P1355" s="27"/>
      <c r="Q1355" s="13"/>
      <c r="R1355" s="14"/>
      <c r="S1355" s="14"/>
      <c r="U1355" s="14"/>
    </row>
    <row r="1356" ht="15.75" hidden="1" customHeight="1">
      <c r="A1356" s="61"/>
      <c r="B1356" s="62"/>
      <c r="C1356" s="40"/>
      <c r="D1356" s="40"/>
      <c r="E1356" s="9"/>
      <c r="F1356" s="40"/>
      <c r="G1356" s="40"/>
      <c r="H1356" s="40"/>
      <c r="I1356" s="40"/>
      <c r="J1356" s="40"/>
      <c r="K1356" s="67"/>
      <c r="M1356" s="27"/>
      <c r="N1356" s="27"/>
      <c r="O1356" s="27"/>
      <c r="P1356" s="27"/>
      <c r="Q1356" s="13"/>
      <c r="R1356" s="14"/>
      <c r="S1356" s="14"/>
      <c r="U1356" s="14"/>
    </row>
    <row r="1357" ht="15.75" hidden="1" customHeight="1">
      <c r="A1357" s="61"/>
      <c r="B1357" s="62"/>
      <c r="C1357" s="40"/>
      <c r="D1357" s="40"/>
      <c r="E1357" s="9"/>
      <c r="F1357" s="40"/>
      <c r="G1357" s="40"/>
      <c r="H1357" s="40"/>
      <c r="I1357" s="40"/>
      <c r="J1357" s="40"/>
      <c r="K1357" s="67"/>
      <c r="M1357" s="27"/>
      <c r="N1357" s="27"/>
      <c r="O1357" s="27"/>
      <c r="P1357" s="27"/>
      <c r="Q1357" s="13"/>
      <c r="R1357" s="14"/>
      <c r="S1357" s="14"/>
      <c r="U1357" s="14"/>
    </row>
    <row r="1358" ht="15.75" hidden="1" customHeight="1">
      <c r="A1358" s="61"/>
      <c r="B1358" s="62"/>
      <c r="C1358" s="40"/>
      <c r="D1358" s="40"/>
      <c r="E1358" s="9"/>
      <c r="F1358" s="40"/>
      <c r="G1358" s="40"/>
      <c r="H1358" s="40"/>
      <c r="I1358" s="40"/>
      <c r="J1358" s="40"/>
      <c r="K1358" s="67"/>
      <c r="M1358" s="27"/>
      <c r="N1358" s="27"/>
      <c r="O1358" s="27"/>
      <c r="P1358" s="27"/>
      <c r="Q1358" s="13"/>
      <c r="R1358" s="14"/>
      <c r="S1358" s="14"/>
      <c r="U1358" s="14"/>
    </row>
    <row r="1359" ht="15.75" hidden="1" customHeight="1">
      <c r="A1359" s="61"/>
      <c r="B1359" s="62"/>
      <c r="C1359" s="40"/>
      <c r="D1359" s="40"/>
      <c r="E1359" s="9"/>
      <c r="F1359" s="40"/>
      <c r="G1359" s="40"/>
      <c r="H1359" s="40"/>
      <c r="I1359" s="40"/>
      <c r="J1359" s="40"/>
      <c r="K1359" s="67"/>
      <c r="M1359" s="27"/>
      <c r="N1359" s="27"/>
      <c r="O1359" s="27"/>
      <c r="P1359" s="27"/>
      <c r="Q1359" s="13"/>
      <c r="R1359" s="14"/>
      <c r="S1359" s="14"/>
      <c r="U1359" s="14"/>
    </row>
    <row r="1360" ht="15.75" hidden="1" customHeight="1">
      <c r="A1360" s="61"/>
      <c r="B1360" s="62"/>
      <c r="C1360" s="40"/>
      <c r="D1360" s="40"/>
      <c r="E1360" s="9"/>
      <c r="F1360" s="40"/>
      <c r="G1360" s="40"/>
      <c r="H1360" s="40"/>
      <c r="I1360" s="40"/>
      <c r="J1360" s="40"/>
      <c r="K1360" s="67"/>
      <c r="M1360" s="27"/>
      <c r="N1360" s="27"/>
      <c r="O1360" s="27"/>
      <c r="P1360" s="27"/>
      <c r="Q1360" s="13"/>
      <c r="R1360" s="14"/>
      <c r="S1360" s="14"/>
      <c r="U1360" s="14"/>
    </row>
    <row r="1361" ht="15.75" hidden="1" customHeight="1">
      <c r="A1361" s="61"/>
      <c r="B1361" s="62"/>
      <c r="C1361" s="40"/>
      <c r="D1361" s="40"/>
      <c r="E1361" s="9"/>
      <c r="F1361" s="40"/>
      <c r="G1361" s="40"/>
      <c r="H1361" s="40"/>
      <c r="I1361" s="40"/>
      <c r="J1361" s="40"/>
      <c r="K1361" s="67"/>
      <c r="M1361" s="27"/>
      <c r="N1361" s="27"/>
      <c r="O1361" s="27"/>
      <c r="P1361" s="27"/>
      <c r="Q1361" s="13"/>
      <c r="R1361" s="14"/>
      <c r="S1361" s="14"/>
      <c r="U1361" s="14"/>
    </row>
    <row r="1362" ht="15.75" hidden="1" customHeight="1">
      <c r="A1362" s="61"/>
      <c r="B1362" s="62"/>
      <c r="C1362" s="40"/>
      <c r="D1362" s="40"/>
      <c r="E1362" s="9"/>
      <c r="F1362" s="40"/>
      <c r="G1362" s="40"/>
      <c r="H1362" s="40"/>
      <c r="I1362" s="40"/>
      <c r="J1362" s="40"/>
      <c r="K1362" s="67"/>
      <c r="M1362" s="27"/>
      <c r="N1362" s="27"/>
      <c r="O1362" s="27"/>
      <c r="P1362" s="27"/>
      <c r="Q1362" s="13"/>
      <c r="R1362" s="14"/>
      <c r="S1362" s="14"/>
      <c r="U1362" s="14"/>
    </row>
    <row r="1363" ht="15.75" hidden="1" customHeight="1">
      <c r="A1363" s="61"/>
      <c r="B1363" s="62"/>
      <c r="C1363" s="40"/>
      <c r="D1363" s="40"/>
      <c r="E1363" s="9"/>
      <c r="F1363" s="40"/>
      <c r="G1363" s="40"/>
      <c r="H1363" s="40"/>
      <c r="I1363" s="40"/>
      <c r="J1363" s="40"/>
      <c r="K1363" s="67"/>
      <c r="M1363" s="27"/>
      <c r="N1363" s="27"/>
      <c r="O1363" s="27"/>
      <c r="P1363" s="27"/>
      <c r="Q1363" s="13"/>
      <c r="R1363" s="14"/>
      <c r="S1363" s="14"/>
      <c r="U1363" s="14"/>
    </row>
    <row r="1364" ht="15.75" hidden="1" customHeight="1">
      <c r="A1364" s="61"/>
      <c r="B1364" s="62"/>
      <c r="C1364" s="40"/>
      <c r="D1364" s="40"/>
      <c r="E1364" s="9"/>
      <c r="F1364" s="40"/>
      <c r="G1364" s="40"/>
      <c r="H1364" s="40"/>
      <c r="I1364" s="40"/>
      <c r="J1364" s="40"/>
      <c r="K1364" s="67"/>
      <c r="M1364" s="27"/>
      <c r="N1364" s="27"/>
      <c r="O1364" s="27"/>
      <c r="P1364" s="27"/>
      <c r="Q1364" s="13"/>
      <c r="R1364" s="14"/>
      <c r="S1364" s="14"/>
      <c r="U1364" s="14"/>
    </row>
    <row r="1365" ht="15.75" hidden="1" customHeight="1">
      <c r="A1365" s="61"/>
      <c r="B1365" s="62"/>
      <c r="C1365" s="40"/>
      <c r="D1365" s="40"/>
      <c r="E1365" s="9"/>
      <c r="F1365" s="40"/>
      <c r="G1365" s="40"/>
      <c r="H1365" s="40"/>
      <c r="I1365" s="40"/>
      <c r="J1365" s="40"/>
      <c r="K1365" s="67"/>
      <c r="M1365" s="27"/>
      <c r="N1365" s="27"/>
      <c r="O1365" s="27"/>
      <c r="P1365" s="27"/>
      <c r="Q1365" s="13"/>
      <c r="R1365" s="14"/>
      <c r="S1365" s="14"/>
      <c r="U1365" s="14"/>
    </row>
    <row r="1366" ht="15.75" hidden="1" customHeight="1">
      <c r="A1366" s="61"/>
      <c r="B1366" s="62"/>
      <c r="C1366" s="40"/>
      <c r="D1366" s="40"/>
      <c r="E1366" s="9"/>
      <c r="F1366" s="40"/>
      <c r="G1366" s="40"/>
      <c r="H1366" s="40"/>
      <c r="I1366" s="40"/>
      <c r="J1366" s="40"/>
      <c r="K1366" s="67"/>
      <c r="M1366" s="27"/>
      <c r="N1366" s="27"/>
      <c r="O1366" s="27"/>
      <c r="P1366" s="27"/>
      <c r="Q1366" s="13"/>
      <c r="R1366" s="14"/>
      <c r="S1366" s="14"/>
      <c r="U1366" s="14"/>
    </row>
    <row r="1367" ht="15.75" hidden="1" customHeight="1">
      <c r="A1367" s="61"/>
      <c r="B1367" s="62"/>
      <c r="C1367" s="40"/>
      <c r="D1367" s="40"/>
      <c r="E1367" s="9"/>
      <c r="F1367" s="40"/>
      <c r="G1367" s="40"/>
      <c r="H1367" s="40"/>
      <c r="I1367" s="40"/>
      <c r="J1367" s="40"/>
      <c r="K1367" s="67"/>
      <c r="M1367" s="27"/>
      <c r="N1367" s="27"/>
      <c r="O1367" s="27"/>
      <c r="P1367" s="27"/>
      <c r="Q1367" s="13"/>
      <c r="R1367" s="14"/>
      <c r="S1367" s="14"/>
      <c r="U1367" s="14"/>
    </row>
    <row r="1368" ht="15.75" hidden="1" customHeight="1">
      <c r="A1368" s="61"/>
      <c r="B1368" s="62"/>
      <c r="C1368" s="40"/>
      <c r="D1368" s="40"/>
      <c r="E1368" s="9"/>
      <c r="F1368" s="40"/>
      <c r="G1368" s="40"/>
      <c r="H1368" s="40"/>
      <c r="I1368" s="40"/>
      <c r="J1368" s="40"/>
      <c r="K1368" s="67"/>
      <c r="M1368" s="27"/>
      <c r="N1368" s="27"/>
      <c r="O1368" s="27"/>
      <c r="P1368" s="27"/>
      <c r="Q1368" s="13"/>
      <c r="R1368" s="14"/>
      <c r="S1368" s="14"/>
      <c r="U1368" s="14"/>
    </row>
    <row r="1369" ht="15.75" hidden="1" customHeight="1">
      <c r="A1369" s="61"/>
      <c r="B1369" s="62"/>
      <c r="C1369" s="40"/>
      <c r="D1369" s="40"/>
      <c r="E1369" s="9"/>
      <c r="F1369" s="40"/>
      <c r="G1369" s="40"/>
      <c r="H1369" s="40"/>
      <c r="I1369" s="40"/>
      <c r="J1369" s="40"/>
      <c r="K1369" s="67"/>
      <c r="M1369" s="27"/>
      <c r="N1369" s="27"/>
      <c r="O1369" s="27"/>
      <c r="P1369" s="27"/>
      <c r="Q1369" s="13"/>
      <c r="R1369" s="14"/>
      <c r="S1369" s="14"/>
      <c r="U1369" s="14"/>
    </row>
    <row r="1370" ht="15.75" hidden="1" customHeight="1">
      <c r="A1370" s="61"/>
      <c r="B1370" s="62"/>
      <c r="C1370" s="40"/>
      <c r="D1370" s="40"/>
      <c r="E1370" s="9"/>
      <c r="F1370" s="40"/>
      <c r="G1370" s="40"/>
      <c r="H1370" s="40"/>
      <c r="I1370" s="40"/>
      <c r="J1370" s="40"/>
      <c r="K1370" s="67"/>
      <c r="M1370" s="27"/>
      <c r="N1370" s="27"/>
      <c r="O1370" s="27"/>
      <c r="P1370" s="27"/>
      <c r="Q1370" s="13"/>
      <c r="R1370" s="14"/>
      <c r="S1370" s="14"/>
      <c r="U1370" s="14"/>
    </row>
    <row r="1371" ht="15.75" hidden="1" customHeight="1">
      <c r="A1371" s="61"/>
      <c r="B1371" s="62"/>
      <c r="C1371" s="40"/>
      <c r="D1371" s="40"/>
      <c r="E1371" s="9"/>
      <c r="F1371" s="40"/>
      <c r="G1371" s="40"/>
      <c r="H1371" s="40"/>
      <c r="I1371" s="40"/>
      <c r="J1371" s="40"/>
      <c r="K1371" s="67"/>
      <c r="M1371" s="27"/>
      <c r="N1371" s="27"/>
      <c r="O1371" s="27"/>
      <c r="P1371" s="27"/>
      <c r="Q1371" s="13"/>
      <c r="R1371" s="14"/>
      <c r="S1371" s="14"/>
      <c r="U1371" s="14"/>
    </row>
    <row r="1372" ht="15.75" hidden="1" customHeight="1">
      <c r="A1372" s="61"/>
      <c r="B1372" s="62"/>
      <c r="C1372" s="40"/>
      <c r="D1372" s="40"/>
      <c r="E1372" s="9"/>
      <c r="F1372" s="40"/>
      <c r="G1372" s="40"/>
      <c r="H1372" s="40"/>
      <c r="I1372" s="40"/>
      <c r="J1372" s="40"/>
      <c r="K1372" s="67"/>
      <c r="M1372" s="27"/>
      <c r="N1372" s="27"/>
      <c r="O1372" s="27"/>
      <c r="P1372" s="27"/>
      <c r="Q1372" s="13"/>
      <c r="R1372" s="14"/>
      <c r="S1372" s="14"/>
      <c r="U1372" s="14"/>
    </row>
    <row r="1373" ht="15.75" hidden="1" customHeight="1">
      <c r="A1373" s="61"/>
      <c r="B1373" s="62"/>
      <c r="C1373" s="40"/>
      <c r="D1373" s="40"/>
      <c r="E1373" s="9"/>
      <c r="F1373" s="40"/>
      <c r="G1373" s="40"/>
      <c r="H1373" s="40"/>
      <c r="I1373" s="40"/>
      <c r="J1373" s="40"/>
      <c r="K1373" s="67"/>
      <c r="M1373" s="27"/>
      <c r="N1373" s="27"/>
      <c r="O1373" s="27"/>
      <c r="P1373" s="27"/>
      <c r="Q1373" s="13"/>
      <c r="R1373" s="14"/>
      <c r="S1373" s="14"/>
      <c r="U1373" s="14"/>
    </row>
    <row r="1374" ht="15.75" hidden="1" customHeight="1">
      <c r="A1374" s="61"/>
      <c r="B1374" s="62"/>
      <c r="C1374" s="40"/>
      <c r="D1374" s="40"/>
      <c r="E1374" s="9"/>
      <c r="F1374" s="40"/>
      <c r="G1374" s="40"/>
      <c r="H1374" s="40"/>
      <c r="I1374" s="40"/>
      <c r="J1374" s="40"/>
      <c r="K1374" s="67"/>
      <c r="M1374" s="27"/>
      <c r="N1374" s="27"/>
      <c r="O1374" s="27"/>
      <c r="P1374" s="27"/>
      <c r="Q1374" s="13"/>
      <c r="R1374" s="14"/>
      <c r="S1374" s="14"/>
      <c r="U1374" s="14"/>
    </row>
    <row r="1375" ht="15.75" hidden="1" customHeight="1">
      <c r="A1375" s="61"/>
      <c r="B1375" s="62"/>
      <c r="C1375" s="40"/>
      <c r="D1375" s="40"/>
      <c r="E1375" s="9"/>
      <c r="F1375" s="40"/>
      <c r="G1375" s="40"/>
      <c r="H1375" s="40"/>
      <c r="I1375" s="40"/>
      <c r="J1375" s="40"/>
      <c r="K1375" s="67"/>
      <c r="M1375" s="27"/>
      <c r="N1375" s="27"/>
      <c r="O1375" s="27"/>
      <c r="P1375" s="27"/>
      <c r="Q1375" s="13"/>
      <c r="R1375" s="14"/>
      <c r="S1375" s="14"/>
      <c r="U1375" s="14"/>
    </row>
    <row r="1376" ht="15.75" hidden="1" customHeight="1">
      <c r="A1376" s="61"/>
      <c r="B1376" s="62"/>
      <c r="C1376" s="40"/>
      <c r="D1376" s="40"/>
      <c r="E1376" s="9"/>
      <c r="F1376" s="40"/>
      <c r="G1376" s="40"/>
      <c r="H1376" s="40"/>
      <c r="I1376" s="40"/>
      <c r="J1376" s="40"/>
      <c r="K1376" s="67"/>
      <c r="M1376" s="27"/>
      <c r="N1376" s="27"/>
      <c r="O1376" s="27"/>
      <c r="P1376" s="27"/>
      <c r="Q1376" s="13"/>
      <c r="R1376" s="14"/>
      <c r="S1376" s="14"/>
      <c r="U1376" s="14"/>
    </row>
    <row r="1377" ht="15.75" hidden="1" customHeight="1">
      <c r="A1377" s="61"/>
      <c r="B1377" s="62"/>
      <c r="C1377" s="40"/>
      <c r="D1377" s="40"/>
      <c r="E1377" s="9"/>
      <c r="F1377" s="40"/>
      <c r="G1377" s="40"/>
      <c r="H1377" s="40"/>
      <c r="I1377" s="40"/>
      <c r="J1377" s="40"/>
      <c r="K1377" s="67"/>
      <c r="M1377" s="27"/>
      <c r="N1377" s="27"/>
      <c r="O1377" s="27"/>
      <c r="P1377" s="27"/>
      <c r="Q1377" s="13"/>
      <c r="R1377" s="14"/>
      <c r="S1377" s="14"/>
      <c r="U1377" s="14"/>
    </row>
    <row r="1378" ht="15.75" hidden="1" customHeight="1">
      <c r="A1378" s="61"/>
      <c r="B1378" s="62"/>
      <c r="C1378" s="40"/>
      <c r="D1378" s="40"/>
      <c r="E1378" s="9"/>
      <c r="F1378" s="40"/>
      <c r="G1378" s="40"/>
      <c r="H1378" s="40"/>
      <c r="I1378" s="40"/>
      <c r="J1378" s="40"/>
      <c r="K1378" s="67"/>
      <c r="M1378" s="27"/>
      <c r="N1378" s="27"/>
      <c r="O1378" s="27"/>
      <c r="P1378" s="27"/>
      <c r="Q1378" s="13"/>
      <c r="R1378" s="14"/>
      <c r="S1378" s="14"/>
      <c r="U1378" s="14"/>
    </row>
    <row r="1379" ht="15.75" hidden="1" customHeight="1">
      <c r="A1379" s="61"/>
      <c r="B1379" s="62"/>
      <c r="C1379" s="40"/>
      <c r="D1379" s="40"/>
      <c r="E1379" s="9"/>
      <c r="F1379" s="40"/>
      <c r="G1379" s="40"/>
      <c r="H1379" s="40"/>
      <c r="I1379" s="40"/>
      <c r="J1379" s="40"/>
      <c r="K1379" s="67"/>
      <c r="M1379" s="27"/>
      <c r="N1379" s="27"/>
      <c r="O1379" s="27"/>
      <c r="P1379" s="27"/>
      <c r="Q1379" s="13"/>
      <c r="R1379" s="14"/>
      <c r="S1379" s="14"/>
      <c r="U1379" s="14"/>
    </row>
    <row r="1380" ht="15.75" hidden="1" customHeight="1">
      <c r="A1380" s="61"/>
      <c r="B1380" s="62"/>
      <c r="C1380" s="40"/>
      <c r="D1380" s="40"/>
      <c r="E1380" s="9"/>
      <c r="F1380" s="40"/>
      <c r="G1380" s="40"/>
      <c r="H1380" s="40"/>
      <c r="I1380" s="40"/>
      <c r="J1380" s="40"/>
      <c r="K1380" s="67"/>
      <c r="M1380" s="27"/>
      <c r="N1380" s="27"/>
      <c r="O1380" s="27"/>
      <c r="P1380" s="27"/>
      <c r="Q1380" s="13"/>
      <c r="R1380" s="14"/>
      <c r="S1380" s="14"/>
      <c r="U1380" s="14"/>
    </row>
    <row r="1381" ht="15.75" hidden="1" customHeight="1">
      <c r="A1381" s="61"/>
      <c r="B1381" s="62"/>
      <c r="C1381" s="40"/>
      <c r="D1381" s="40"/>
      <c r="E1381" s="9"/>
      <c r="F1381" s="40"/>
      <c r="G1381" s="40"/>
      <c r="H1381" s="40"/>
      <c r="I1381" s="40"/>
      <c r="J1381" s="40"/>
      <c r="K1381" s="67"/>
      <c r="M1381" s="27"/>
      <c r="N1381" s="27"/>
      <c r="O1381" s="27"/>
      <c r="P1381" s="27"/>
      <c r="Q1381" s="13"/>
      <c r="R1381" s="14"/>
      <c r="S1381" s="14"/>
      <c r="U1381" s="14"/>
    </row>
    <row r="1382" ht="15.75" hidden="1" customHeight="1">
      <c r="A1382" s="61"/>
      <c r="B1382" s="62"/>
      <c r="C1382" s="40"/>
      <c r="D1382" s="40"/>
      <c r="E1382" s="9"/>
      <c r="F1382" s="40"/>
      <c r="G1382" s="40"/>
      <c r="H1382" s="40"/>
      <c r="I1382" s="40"/>
      <c r="J1382" s="40"/>
      <c r="K1382" s="67"/>
      <c r="M1382" s="27"/>
      <c r="N1382" s="27"/>
      <c r="O1382" s="27"/>
      <c r="P1382" s="27"/>
      <c r="Q1382" s="13"/>
      <c r="R1382" s="14"/>
      <c r="S1382" s="14"/>
      <c r="U1382" s="14"/>
    </row>
    <row r="1383" ht="15.75" hidden="1" customHeight="1">
      <c r="A1383" s="61"/>
      <c r="B1383" s="62"/>
      <c r="C1383" s="40"/>
      <c r="D1383" s="40"/>
      <c r="E1383" s="9"/>
      <c r="F1383" s="40"/>
      <c r="G1383" s="40"/>
      <c r="H1383" s="40"/>
      <c r="I1383" s="40"/>
      <c r="J1383" s="40"/>
      <c r="K1383" s="67"/>
      <c r="M1383" s="27"/>
      <c r="N1383" s="27"/>
      <c r="O1383" s="27"/>
      <c r="P1383" s="27"/>
      <c r="Q1383" s="13"/>
      <c r="R1383" s="14"/>
      <c r="S1383" s="14"/>
      <c r="U1383" s="14"/>
    </row>
    <row r="1384" ht="15.75" hidden="1" customHeight="1">
      <c r="A1384" s="61"/>
      <c r="B1384" s="62"/>
      <c r="C1384" s="40"/>
      <c r="D1384" s="40"/>
      <c r="E1384" s="9"/>
      <c r="F1384" s="40"/>
      <c r="G1384" s="40"/>
      <c r="H1384" s="40"/>
      <c r="I1384" s="40"/>
      <c r="J1384" s="40"/>
      <c r="K1384" s="67"/>
      <c r="M1384" s="27"/>
      <c r="N1384" s="27"/>
      <c r="O1384" s="27"/>
      <c r="P1384" s="27"/>
      <c r="Q1384" s="13"/>
      <c r="R1384" s="14"/>
      <c r="S1384" s="14"/>
      <c r="U1384" s="14"/>
    </row>
    <row r="1385" ht="15.75" hidden="1" customHeight="1">
      <c r="A1385" s="61"/>
      <c r="B1385" s="62"/>
      <c r="C1385" s="40"/>
      <c r="D1385" s="40"/>
      <c r="E1385" s="9"/>
      <c r="F1385" s="40"/>
      <c r="G1385" s="40"/>
      <c r="H1385" s="40"/>
      <c r="I1385" s="40"/>
      <c r="J1385" s="40"/>
      <c r="K1385" s="67"/>
      <c r="M1385" s="27"/>
      <c r="N1385" s="27"/>
      <c r="O1385" s="27"/>
      <c r="P1385" s="27"/>
      <c r="Q1385" s="13"/>
      <c r="R1385" s="14"/>
      <c r="S1385" s="14"/>
      <c r="U1385" s="14"/>
    </row>
    <row r="1386" ht="15.75" hidden="1" customHeight="1">
      <c r="A1386" s="61"/>
      <c r="B1386" s="62"/>
      <c r="C1386" s="40"/>
      <c r="D1386" s="40"/>
      <c r="E1386" s="9"/>
      <c r="F1386" s="40"/>
      <c r="G1386" s="40"/>
      <c r="H1386" s="40"/>
      <c r="I1386" s="40"/>
      <c r="J1386" s="40"/>
      <c r="K1386" s="67"/>
      <c r="M1386" s="27"/>
      <c r="N1386" s="27"/>
      <c r="O1386" s="27"/>
      <c r="P1386" s="27"/>
      <c r="Q1386" s="13"/>
      <c r="R1386" s="14"/>
      <c r="S1386" s="14"/>
      <c r="U1386" s="14"/>
    </row>
    <row r="1387" ht="15.75" hidden="1" customHeight="1">
      <c r="A1387" s="61"/>
      <c r="B1387" s="62"/>
      <c r="C1387" s="40"/>
      <c r="D1387" s="40"/>
      <c r="E1387" s="9"/>
      <c r="F1387" s="40"/>
      <c r="G1387" s="40"/>
      <c r="H1387" s="40"/>
      <c r="I1387" s="40"/>
      <c r="J1387" s="40"/>
      <c r="K1387" s="67"/>
      <c r="M1387" s="27"/>
      <c r="N1387" s="27"/>
      <c r="O1387" s="27"/>
      <c r="P1387" s="27"/>
      <c r="Q1387" s="13"/>
      <c r="R1387" s="14"/>
      <c r="S1387" s="14"/>
      <c r="U1387" s="14"/>
    </row>
    <row r="1388" ht="15.75" hidden="1" customHeight="1">
      <c r="A1388" s="61"/>
      <c r="B1388" s="62"/>
      <c r="C1388" s="40"/>
      <c r="D1388" s="40"/>
      <c r="E1388" s="9"/>
      <c r="F1388" s="40"/>
      <c r="G1388" s="40"/>
      <c r="H1388" s="40"/>
      <c r="I1388" s="40"/>
      <c r="J1388" s="40"/>
      <c r="K1388" s="67"/>
      <c r="M1388" s="27"/>
      <c r="N1388" s="27"/>
      <c r="O1388" s="27"/>
      <c r="P1388" s="27"/>
      <c r="Q1388" s="13"/>
      <c r="R1388" s="14"/>
      <c r="S1388" s="14"/>
      <c r="U1388" s="14"/>
    </row>
    <row r="1389" ht="15.75" hidden="1" customHeight="1">
      <c r="A1389" s="61"/>
      <c r="B1389" s="62"/>
      <c r="C1389" s="40"/>
      <c r="D1389" s="40"/>
      <c r="E1389" s="9"/>
      <c r="F1389" s="40"/>
      <c r="G1389" s="40"/>
      <c r="H1389" s="40"/>
      <c r="I1389" s="40"/>
      <c r="J1389" s="40"/>
      <c r="K1389" s="67"/>
      <c r="M1389" s="27"/>
      <c r="N1389" s="27"/>
      <c r="O1389" s="27"/>
      <c r="P1389" s="27"/>
      <c r="Q1389" s="13"/>
      <c r="R1389" s="14"/>
      <c r="S1389" s="14"/>
      <c r="U1389" s="14"/>
    </row>
    <row r="1390" ht="15.75" hidden="1" customHeight="1">
      <c r="A1390" s="61"/>
      <c r="B1390" s="62"/>
      <c r="C1390" s="40"/>
      <c r="D1390" s="40"/>
      <c r="E1390" s="9"/>
      <c r="F1390" s="40"/>
      <c r="G1390" s="40"/>
      <c r="H1390" s="40"/>
      <c r="I1390" s="40"/>
      <c r="J1390" s="40"/>
      <c r="K1390" s="67"/>
      <c r="M1390" s="27"/>
      <c r="N1390" s="27"/>
      <c r="O1390" s="27"/>
      <c r="P1390" s="27"/>
      <c r="Q1390" s="13"/>
      <c r="R1390" s="14"/>
      <c r="S1390" s="14"/>
      <c r="U1390" s="14"/>
    </row>
    <row r="1391" ht="15.75" hidden="1" customHeight="1">
      <c r="A1391" s="61"/>
      <c r="B1391" s="62"/>
      <c r="C1391" s="40"/>
      <c r="D1391" s="40"/>
      <c r="E1391" s="9"/>
      <c r="F1391" s="40"/>
      <c r="G1391" s="40"/>
      <c r="H1391" s="40"/>
      <c r="I1391" s="40"/>
      <c r="J1391" s="40"/>
      <c r="K1391" s="67"/>
      <c r="M1391" s="27"/>
      <c r="N1391" s="27"/>
      <c r="O1391" s="27"/>
      <c r="P1391" s="27"/>
      <c r="Q1391" s="13"/>
      <c r="R1391" s="14"/>
      <c r="S1391" s="14"/>
      <c r="U1391" s="14"/>
    </row>
    <row r="1392" ht="15.75" hidden="1" customHeight="1">
      <c r="A1392" s="61"/>
      <c r="B1392" s="62"/>
      <c r="C1392" s="40"/>
      <c r="D1392" s="40"/>
      <c r="E1392" s="9"/>
      <c r="F1392" s="40"/>
      <c r="G1392" s="40"/>
      <c r="H1392" s="40"/>
      <c r="I1392" s="40"/>
      <c r="J1392" s="40"/>
      <c r="K1392" s="67"/>
      <c r="M1392" s="27"/>
      <c r="N1392" s="27"/>
      <c r="O1392" s="27"/>
      <c r="P1392" s="27"/>
      <c r="Q1392" s="13"/>
      <c r="R1392" s="14"/>
      <c r="S1392" s="14"/>
      <c r="U1392" s="14"/>
    </row>
    <row r="1393" ht="15.75" hidden="1" customHeight="1">
      <c r="A1393" s="61"/>
      <c r="B1393" s="62"/>
      <c r="C1393" s="40"/>
      <c r="D1393" s="40"/>
      <c r="E1393" s="9"/>
      <c r="F1393" s="40"/>
      <c r="G1393" s="40"/>
      <c r="H1393" s="40"/>
      <c r="I1393" s="40"/>
      <c r="J1393" s="40"/>
      <c r="K1393" s="67"/>
      <c r="M1393" s="27"/>
      <c r="N1393" s="27"/>
      <c r="O1393" s="27"/>
      <c r="P1393" s="27"/>
      <c r="Q1393" s="13"/>
      <c r="R1393" s="14"/>
      <c r="S1393" s="14"/>
      <c r="U1393" s="14"/>
    </row>
    <row r="1394" ht="15.75" hidden="1" customHeight="1">
      <c r="A1394" s="61"/>
      <c r="B1394" s="62"/>
      <c r="C1394" s="40"/>
      <c r="D1394" s="40"/>
      <c r="E1394" s="9"/>
      <c r="F1394" s="40"/>
      <c r="G1394" s="40"/>
      <c r="H1394" s="40"/>
      <c r="I1394" s="40"/>
      <c r="J1394" s="40"/>
      <c r="K1394" s="67"/>
      <c r="M1394" s="27"/>
      <c r="N1394" s="27"/>
      <c r="O1394" s="27"/>
      <c r="P1394" s="27"/>
      <c r="Q1394" s="13"/>
      <c r="R1394" s="14"/>
      <c r="S1394" s="14"/>
      <c r="U1394" s="14"/>
    </row>
    <row r="1395" ht="15.75" hidden="1" customHeight="1">
      <c r="A1395" s="61"/>
      <c r="B1395" s="62"/>
      <c r="C1395" s="40"/>
      <c r="D1395" s="40"/>
      <c r="E1395" s="9"/>
      <c r="F1395" s="40"/>
      <c r="G1395" s="40"/>
      <c r="H1395" s="40"/>
      <c r="I1395" s="40"/>
      <c r="J1395" s="40"/>
      <c r="K1395" s="67"/>
      <c r="M1395" s="27"/>
      <c r="N1395" s="27"/>
      <c r="O1395" s="27"/>
      <c r="P1395" s="27"/>
      <c r="Q1395" s="13"/>
      <c r="R1395" s="14"/>
      <c r="S1395" s="14"/>
      <c r="U1395" s="14"/>
    </row>
    <row r="1396" ht="15.75" hidden="1" customHeight="1">
      <c r="A1396" s="61"/>
      <c r="B1396" s="62"/>
      <c r="C1396" s="40"/>
      <c r="D1396" s="40"/>
      <c r="E1396" s="9"/>
      <c r="F1396" s="40"/>
      <c r="G1396" s="40"/>
      <c r="H1396" s="40"/>
      <c r="I1396" s="40"/>
      <c r="J1396" s="40"/>
      <c r="K1396" s="67"/>
      <c r="M1396" s="27"/>
      <c r="N1396" s="27"/>
      <c r="O1396" s="27"/>
      <c r="P1396" s="27"/>
      <c r="Q1396" s="13"/>
      <c r="R1396" s="14"/>
      <c r="S1396" s="14"/>
      <c r="U1396" s="14"/>
    </row>
    <row r="1397" ht="15.75" hidden="1" customHeight="1">
      <c r="A1397" s="61"/>
      <c r="B1397" s="62"/>
      <c r="C1397" s="40"/>
      <c r="D1397" s="40"/>
      <c r="E1397" s="9"/>
      <c r="F1397" s="40"/>
      <c r="G1397" s="40"/>
      <c r="H1397" s="40"/>
      <c r="I1397" s="40"/>
      <c r="J1397" s="40"/>
      <c r="K1397" s="67"/>
      <c r="M1397" s="27"/>
      <c r="N1397" s="27"/>
      <c r="O1397" s="27"/>
      <c r="P1397" s="27"/>
      <c r="Q1397" s="13"/>
      <c r="R1397" s="14"/>
      <c r="S1397" s="14"/>
      <c r="U1397" s="14"/>
    </row>
    <row r="1398" ht="15.75" hidden="1" customHeight="1">
      <c r="A1398" s="61"/>
      <c r="B1398" s="62"/>
      <c r="C1398" s="40"/>
      <c r="D1398" s="40"/>
      <c r="E1398" s="9"/>
      <c r="F1398" s="40"/>
      <c r="G1398" s="40"/>
      <c r="H1398" s="40"/>
      <c r="I1398" s="40"/>
      <c r="J1398" s="40"/>
      <c r="K1398" s="67"/>
      <c r="M1398" s="27"/>
      <c r="N1398" s="27"/>
      <c r="O1398" s="27"/>
      <c r="P1398" s="27"/>
      <c r="Q1398" s="13"/>
      <c r="R1398" s="14"/>
      <c r="S1398" s="14"/>
      <c r="U1398" s="14"/>
    </row>
    <row r="1399" ht="15.75" hidden="1" customHeight="1">
      <c r="A1399" s="61"/>
      <c r="B1399" s="62"/>
      <c r="C1399" s="40"/>
      <c r="D1399" s="40"/>
      <c r="E1399" s="9"/>
      <c r="F1399" s="40"/>
      <c r="G1399" s="40"/>
      <c r="H1399" s="40"/>
      <c r="I1399" s="40"/>
      <c r="J1399" s="40"/>
      <c r="K1399" s="67"/>
      <c r="M1399" s="27"/>
      <c r="N1399" s="27"/>
      <c r="O1399" s="27"/>
      <c r="P1399" s="27"/>
      <c r="Q1399" s="13"/>
      <c r="R1399" s="14"/>
      <c r="S1399" s="14"/>
      <c r="U1399" s="14"/>
    </row>
    <row r="1400" ht="15.75" hidden="1" customHeight="1">
      <c r="A1400" s="61"/>
      <c r="B1400" s="62"/>
      <c r="C1400" s="40"/>
      <c r="D1400" s="40"/>
      <c r="E1400" s="9"/>
      <c r="F1400" s="40"/>
      <c r="G1400" s="40"/>
      <c r="H1400" s="40"/>
      <c r="I1400" s="40"/>
      <c r="J1400" s="40"/>
      <c r="K1400" s="67"/>
      <c r="M1400" s="27"/>
      <c r="N1400" s="27"/>
      <c r="O1400" s="27"/>
      <c r="P1400" s="27"/>
      <c r="Q1400" s="13"/>
      <c r="R1400" s="14"/>
      <c r="S1400" s="14"/>
      <c r="U1400" s="14"/>
    </row>
    <row r="1401" ht="15.75" hidden="1" customHeight="1">
      <c r="A1401" s="61"/>
      <c r="B1401" s="62"/>
      <c r="C1401" s="40"/>
      <c r="D1401" s="40"/>
      <c r="E1401" s="9"/>
      <c r="F1401" s="40"/>
      <c r="G1401" s="40"/>
      <c r="H1401" s="40"/>
      <c r="I1401" s="40"/>
      <c r="J1401" s="40"/>
      <c r="K1401" s="67"/>
      <c r="M1401" s="27"/>
      <c r="N1401" s="27"/>
      <c r="O1401" s="27"/>
      <c r="P1401" s="27"/>
      <c r="Q1401" s="13"/>
      <c r="R1401" s="14"/>
      <c r="S1401" s="14"/>
      <c r="U1401" s="14"/>
    </row>
    <row r="1402" ht="15.75" hidden="1" customHeight="1">
      <c r="A1402" s="61"/>
      <c r="B1402" s="62"/>
      <c r="C1402" s="40"/>
      <c r="D1402" s="40"/>
      <c r="E1402" s="9"/>
      <c r="F1402" s="40"/>
      <c r="G1402" s="40"/>
      <c r="H1402" s="40"/>
      <c r="I1402" s="40"/>
      <c r="J1402" s="40"/>
      <c r="K1402" s="67"/>
      <c r="M1402" s="27"/>
      <c r="N1402" s="27"/>
      <c r="O1402" s="27"/>
      <c r="P1402" s="27"/>
      <c r="Q1402" s="13"/>
      <c r="R1402" s="14"/>
      <c r="S1402" s="14"/>
      <c r="U1402" s="14"/>
    </row>
    <row r="1403" ht="15.75" hidden="1" customHeight="1">
      <c r="A1403" s="61"/>
      <c r="B1403" s="62"/>
      <c r="C1403" s="40"/>
      <c r="D1403" s="40"/>
      <c r="E1403" s="9"/>
      <c r="F1403" s="40"/>
      <c r="G1403" s="40"/>
      <c r="H1403" s="40"/>
      <c r="I1403" s="40"/>
      <c r="J1403" s="40"/>
      <c r="K1403" s="67"/>
      <c r="M1403" s="27"/>
      <c r="N1403" s="27"/>
      <c r="O1403" s="27"/>
      <c r="P1403" s="27"/>
      <c r="Q1403" s="13"/>
      <c r="R1403" s="14"/>
      <c r="S1403" s="14"/>
      <c r="U1403" s="14"/>
    </row>
    <row r="1404" ht="15.75" hidden="1" customHeight="1">
      <c r="A1404" s="61"/>
      <c r="B1404" s="62"/>
      <c r="C1404" s="40"/>
      <c r="D1404" s="40"/>
      <c r="E1404" s="9"/>
      <c r="F1404" s="40"/>
      <c r="G1404" s="40"/>
      <c r="H1404" s="40"/>
      <c r="I1404" s="40"/>
      <c r="J1404" s="40"/>
      <c r="K1404" s="67"/>
      <c r="M1404" s="27"/>
      <c r="N1404" s="27"/>
      <c r="O1404" s="27"/>
      <c r="P1404" s="27"/>
      <c r="Q1404" s="13"/>
      <c r="R1404" s="14"/>
      <c r="S1404" s="14"/>
      <c r="U1404" s="14"/>
    </row>
    <row r="1405" ht="15.75" hidden="1" customHeight="1">
      <c r="A1405" s="61"/>
      <c r="B1405" s="62"/>
      <c r="C1405" s="40"/>
      <c r="D1405" s="40"/>
      <c r="E1405" s="9"/>
      <c r="F1405" s="40"/>
      <c r="G1405" s="40"/>
      <c r="H1405" s="40"/>
      <c r="I1405" s="40"/>
      <c r="J1405" s="40"/>
      <c r="K1405" s="67"/>
      <c r="M1405" s="27"/>
      <c r="N1405" s="27"/>
      <c r="O1405" s="27"/>
      <c r="P1405" s="27"/>
      <c r="Q1405" s="13"/>
      <c r="R1405" s="14"/>
      <c r="S1405" s="14"/>
      <c r="U1405" s="14"/>
    </row>
    <row r="1406" ht="15.75" hidden="1" customHeight="1">
      <c r="A1406" s="61"/>
      <c r="B1406" s="62"/>
      <c r="C1406" s="40"/>
      <c r="D1406" s="40"/>
      <c r="E1406" s="9"/>
      <c r="F1406" s="40"/>
      <c r="G1406" s="40"/>
      <c r="H1406" s="40"/>
      <c r="I1406" s="40"/>
      <c r="J1406" s="40"/>
      <c r="K1406" s="67"/>
      <c r="M1406" s="27"/>
      <c r="N1406" s="27"/>
      <c r="O1406" s="27"/>
      <c r="P1406" s="27"/>
      <c r="Q1406" s="13"/>
      <c r="R1406" s="14"/>
      <c r="S1406" s="14"/>
      <c r="U1406" s="14"/>
    </row>
    <row r="1407" ht="15.75" hidden="1" customHeight="1">
      <c r="A1407" s="61"/>
      <c r="B1407" s="62"/>
      <c r="C1407" s="40"/>
      <c r="D1407" s="40"/>
      <c r="E1407" s="9"/>
      <c r="F1407" s="40"/>
      <c r="G1407" s="40"/>
      <c r="H1407" s="40"/>
      <c r="I1407" s="40"/>
      <c r="J1407" s="40"/>
      <c r="K1407" s="67"/>
      <c r="M1407" s="27"/>
      <c r="N1407" s="27"/>
      <c r="O1407" s="27"/>
      <c r="P1407" s="27"/>
      <c r="Q1407" s="13"/>
      <c r="R1407" s="14"/>
      <c r="S1407" s="14"/>
      <c r="U1407" s="14"/>
    </row>
    <row r="1408" ht="15.75" hidden="1" customHeight="1">
      <c r="A1408" s="61"/>
      <c r="B1408" s="62"/>
      <c r="C1408" s="40"/>
      <c r="D1408" s="40"/>
      <c r="E1408" s="9"/>
      <c r="F1408" s="40"/>
      <c r="G1408" s="40"/>
      <c r="H1408" s="40"/>
      <c r="I1408" s="40"/>
      <c r="J1408" s="40"/>
      <c r="K1408" s="67"/>
      <c r="M1408" s="27"/>
      <c r="N1408" s="27"/>
      <c r="O1408" s="27"/>
      <c r="P1408" s="27"/>
      <c r="Q1408" s="13"/>
      <c r="R1408" s="14"/>
      <c r="S1408" s="14"/>
      <c r="U1408" s="14"/>
    </row>
    <row r="1409" ht="15.75" hidden="1" customHeight="1">
      <c r="A1409" s="61"/>
      <c r="B1409" s="62"/>
      <c r="C1409" s="40"/>
      <c r="D1409" s="40"/>
      <c r="E1409" s="9"/>
      <c r="F1409" s="40"/>
      <c r="G1409" s="40"/>
      <c r="H1409" s="40"/>
      <c r="I1409" s="40"/>
      <c r="J1409" s="40"/>
      <c r="K1409" s="67"/>
      <c r="M1409" s="27"/>
      <c r="N1409" s="27"/>
      <c r="O1409" s="27"/>
      <c r="P1409" s="27"/>
      <c r="Q1409" s="13"/>
      <c r="R1409" s="14"/>
      <c r="S1409" s="14"/>
      <c r="U1409" s="14"/>
    </row>
    <row r="1410" ht="15.75" hidden="1" customHeight="1">
      <c r="A1410" s="61"/>
      <c r="B1410" s="62"/>
      <c r="C1410" s="40"/>
      <c r="D1410" s="40"/>
      <c r="E1410" s="9"/>
      <c r="F1410" s="40"/>
      <c r="G1410" s="40"/>
      <c r="H1410" s="40"/>
      <c r="I1410" s="40"/>
      <c r="J1410" s="40"/>
      <c r="K1410" s="67"/>
      <c r="M1410" s="27"/>
      <c r="N1410" s="27"/>
      <c r="O1410" s="27"/>
      <c r="P1410" s="27"/>
      <c r="Q1410" s="13"/>
      <c r="R1410" s="14"/>
      <c r="S1410" s="14"/>
      <c r="U1410" s="14"/>
    </row>
    <row r="1411" ht="15.75" hidden="1" customHeight="1">
      <c r="A1411" s="61"/>
      <c r="B1411" s="62"/>
      <c r="C1411" s="40"/>
      <c r="D1411" s="40"/>
      <c r="E1411" s="9"/>
      <c r="F1411" s="40"/>
      <c r="G1411" s="40"/>
      <c r="H1411" s="40"/>
      <c r="I1411" s="40"/>
      <c r="J1411" s="40"/>
      <c r="K1411" s="67"/>
      <c r="M1411" s="27"/>
      <c r="N1411" s="27"/>
      <c r="O1411" s="27"/>
      <c r="P1411" s="27"/>
      <c r="Q1411" s="13"/>
      <c r="R1411" s="14"/>
      <c r="S1411" s="14"/>
      <c r="U1411" s="14"/>
    </row>
    <row r="1412" ht="15.75" hidden="1" customHeight="1">
      <c r="A1412" s="61"/>
      <c r="B1412" s="62"/>
      <c r="C1412" s="40"/>
      <c r="D1412" s="40"/>
      <c r="E1412" s="9"/>
      <c r="F1412" s="40"/>
      <c r="G1412" s="40"/>
      <c r="H1412" s="40"/>
      <c r="I1412" s="40"/>
      <c r="J1412" s="40"/>
      <c r="K1412" s="67"/>
      <c r="M1412" s="27"/>
      <c r="N1412" s="27"/>
      <c r="O1412" s="27"/>
      <c r="P1412" s="27"/>
      <c r="Q1412" s="13"/>
      <c r="R1412" s="14"/>
      <c r="S1412" s="14"/>
      <c r="U1412" s="14"/>
    </row>
    <row r="1413" ht="15.75" hidden="1" customHeight="1">
      <c r="A1413" s="61"/>
      <c r="B1413" s="62"/>
      <c r="C1413" s="40"/>
      <c r="D1413" s="40"/>
      <c r="E1413" s="9"/>
      <c r="F1413" s="40"/>
      <c r="G1413" s="40"/>
      <c r="H1413" s="40"/>
      <c r="I1413" s="40"/>
      <c r="J1413" s="40"/>
      <c r="K1413" s="67"/>
      <c r="M1413" s="27"/>
      <c r="N1413" s="27"/>
      <c r="O1413" s="27"/>
      <c r="P1413" s="27"/>
      <c r="Q1413" s="13"/>
      <c r="R1413" s="14"/>
      <c r="S1413" s="14"/>
      <c r="U1413" s="14"/>
    </row>
    <row r="1414" ht="15.75" hidden="1" customHeight="1">
      <c r="A1414" s="61"/>
      <c r="B1414" s="62"/>
      <c r="C1414" s="40"/>
      <c r="D1414" s="40"/>
      <c r="E1414" s="9"/>
      <c r="F1414" s="40"/>
      <c r="G1414" s="40"/>
      <c r="H1414" s="40"/>
      <c r="I1414" s="40"/>
      <c r="J1414" s="40"/>
      <c r="K1414" s="67"/>
      <c r="M1414" s="27"/>
      <c r="N1414" s="27"/>
      <c r="O1414" s="27"/>
      <c r="P1414" s="27"/>
      <c r="Q1414" s="13"/>
      <c r="R1414" s="14"/>
      <c r="S1414" s="14"/>
      <c r="U1414" s="14"/>
    </row>
    <row r="1415" ht="15.75" hidden="1" customHeight="1">
      <c r="A1415" s="61"/>
      <c r="B1415" s="62"/>
      <c r="C1415" s="40"/>
      <c r="D1415" s="40"/>
      <c r="E1415" s="9"/>
      <c r="F1415" s="40"/>
      <c r="G1415" s="40"/>
      <c r="H1415" s="40"/>
      <c r="I1415" s="40"/>
      <c r="J1415" s="40"/>
      <c r="K1415" s="67"/>
      <c r="M1415" s="27"/>
      <c r="N1415" s="27"/>
      <c r="O1415" s="27"/>
      <c r="P1415" s="27"/>
      <c r="Q1415" s="13"/>
      <c r="R1415" s="14"/>
      <c r="S1415" s="14"/>
      <c r="U1415" s="14"/>
    </row>
    <row r="1416" ht="15.75" hidden="1" customHeight="1">
      <c r="A1416" s="61"/>
      <c r="B1416" s="62"/>
      <c r="C1416" s="40"/>
      <c r="D1416" s="40"/>
      <c r="E1416" s="9"/>
      <c r="F1416" s="40"/>
      <c r="G1416" s="40"/>
      <c r="H1416" s="40"/>
      <c r="I1416" s="40"/>
      <c r="J1416" s="40"/>
      <c r="K1416" s="67"/>
      <c r="M1416" s="27"/>
      <c r="N1416" s="27"/>
      <c r="O1416" s="27"/>
      <c r="P1416" s="27"/>
      <c r="Q1416" s="13"/>
      <c r="R1416" s="14"/>
      <c r="S1416" s="14"/>
      <c r="U1416" s="14"/>
    </row>
    <row r="1417" ht="15.75" hidden="1" customHeight="1">
      <c r="A1417" s="61"/>
      <c r="B1417" s="62"/>
      <c r="C1417" s="40"/>
      <c r="D1417" s="40"/>
      <c r="E1417" s="9"/>
      <c r="F1417" s="40"/>
      <c r="G1417" s="40"/>
      <c r="H1417" s="40"/>
      <c r="I1417" s="40"/>
      <c r="J1417" s="40"/>
      <c r="K1417" s="67"/>
      <c r="M1417" s="27"/>
      <c r="N1417" s="27"/>
      <c r="O1417" s="27"/>
      <c r="P1417" s="27"/>
      <c r="Q1417" s="13"/>
      <c r="R1417" s="14"/>
      <c r="S1417" s="14"/>
      <c r="U1417" s="14"/>
    </row>
    <row r="1418" ht="15.75" hidden="1" customHeight="1">
      <c r="A1418" s="61"/>
      <c r="B1418" s="62"/>
      <c r="C1418" s="40"/>
      <c r="D1418" s="40"/>
      <c r="E1418" s="9"/>
      <c r="F1418" s="40"/>
      <c r="G1418" s="40"/>
      <c r="H1418" s="40"/>
      <c r="I1418" s="40"/>
      <c r="J1418" s="40"/>
      <c r="K1418" s="67"/>
      <c r="M1418" s="27"/>
      <c r="N1418" s="27"/>
      <c r="O1418" s="27"/>
      <c r="P1418" s="27"/>
      <c r="Q1418" s="13"/>
      <c r="R1418" s="14"/>
      <c r="S1418" s="14"/>
      <c r="U1418" s="14"/>
    </row>
    <row r="1419" ht="15.75" hidden="1" customHeight="1">
      <c r="A1419" s="61"/>
      <c r="B1419" s="62"/>
      <c r="C1419" s="40"/>
      <c r="D1419" s="40"/>
      <c r="E1419" s="9"/>
      <c r="F1419" s="40"/>
      <c r="G1419" s="40"/>
      <c r="H1419" s="40"/>
      <c r="I1419" s="40"/>
      <c r="J1419" s="40"/>
      <c r="K1419" s="67"/>
      <c r="M1419" s="27"/>
      <c r="N1419" s="27"/>
      <c r="O1419" s="27"/>
      <c r="P1419" s="27"/>
      <c r="Q1419" s="13"/>
      <c r="R1419" s="14"/>
      <c r="S1419" s="14"/>
      <c r="U1419" s="14"/>
    </row>
    <row r="1420" ht="15.75" hidden="1" customHeight="1">
      <c r="A1420" s="61"/>
      <c r="B1420" s="62"/>
      <c r="C1420" s="40"/>
      <c r="D1420" s="40"/>
      <c r="E1420" s="9"/>
      <c r="F1420" s="40"/>
      <c r="G1420" s="40"/>
      <c r="H1420" s="40"/>
      <c r="I1420" s="40"/>
      <c r="J1420" s="40"/>
      <c r="K1420" s="67"/>
      <c r="M1420" s="27"/>
      <c r="N1420" s="27"/>
      <c r="O1420" s="27"/>
      <c r="P1420" s="27"/>
      <c r="Q1420" s="13"/>
      <c r="R1420" s="14"/>
      <c r="S1420" s="14"/>
      <c r="U1420" s="14"/>
    </row>
    <row r="1421" ht="15.75" hidden="1" customHeight="1">
      <c r="A1421" s="61"/>
      <c r="B1421" s="62"/>
      <c r="C1421" s="40"/>
      <c r="D1421" s="40"/>
      <c r="E1421" s="9"/>
      <c r="F1421" s="40"/>
      <c r="G1421" s="40"/>
      <c r="H1421" s="40"/>
      <c r="I1421" s="40"/>
      <c r="J1421" s="40"/>
      <c r="K1421" s="67"/>
      <c r="M1421" s="27"/>
      <c r="N1421" s="27"/>
      <c r="O1421" s="27"/>
      <c r="P1421" s="27"/>
      <c r="Q1421" s="13"/>
      <c r="R1421" s="14"/>
      <c r="S1421" s="14"/>
      <c r="U1421" s="14"/>
    </row>
    <row r="1422" ht="15.75" hidden="1" customHeight="1">
      <c r="A1422" s="61"/>
      <c r="B1422" s="62"/>
      <c r="C1422" s="40"/>
      <c r="D1422" s="40"/>
      <c r="E1422" s="9"/>
      <c r="F1422" s="40"/>
      <c r="G1422" s="40"/>
      <c r="H1422" s="40"/>
      <c r="I1422" s="40"/>
      <c r="J1422" s="40"/>
      <c r="K1422" s="67"/>
      <c r="M1422" s="27"/>
      <c r="N1422" s="27"/>
      <c r="O1422" s="27"/>
      <c r="P1422" s="27"/>
      <c r="Q1422" s="13"/>
      <c r="R1422" s="14"/>
      <c r="S1422" s="14"/>
      <c r="U1422" s="14"/>
    </row>
    <row r="1423" ht="15.75" hidden="1" customHeight="1">
      <c r="A1423" s="61"/>
      <c r="B1423" s="62"/>
      <c r="C1423" s="40"/>
      <c r="D1423" s="40"/>
      <c r="E1423" s="9"/>
      <c r="F1423" s="40"/>
      <c r="G1423" s="40"/>
      <c r="H1423" s="40"/>
      <c r="I1423" s="40"/>
      <c r="J1423" s="40"/>
      <c r="K1423" s="67"/>
      <c r="M1423" s="27"/>
      <c r="N1423" s="27"/>
      <c r="O1423" s="27"/>
      <c r="P1423" s="27"/>
      <c r="Q1423" s="13"/>
      <c r="R1423" s="14"/>
      <c r="S1423" s="14"/>
      <c r="U1423" s="14"/>
    </row>
    <row r="1424" ht="15.75" hidden="1" customHeight="1">
      <c r="A1424" s="61"/>
      <c r="B1424" s="62"/>
      <c r="C1424" s="40"/>
      <c r="D1424" s="40"/>
      <c r="E1424" s="9"/>
      <c r="F1424" s="40"/>
      <c r="G1424" s="40"/>
      <c r="H1424" s="40"/>
      <c r="I1424" s="40"/>
      <c r="J1424" s="40"/>
      <c r="K1424" s="67"/>
      <c r="M1424" s="27"/>
      <c r="N1424" s="27"/>
      <c r="O1424" s="27"/>
      <c r="P1424" s="27"/>
      <c r="Q1424" s="13"/>
      <c r="R1424" s="14"/>
      <c r="S1424" s="14"/>
      <c r="U1424" s="14"/>
    </row>
    <row r="1425" ht="15.75" hidden="1" customHeight="1">
      <c r="A1425" s="61"/>
      <c r="B1425" s="62"/>
      <c r="C1425" s="40"/>
      <c r="D1425" s="40"/>
      <c r="E1425" s="9"/>
      <c r="F1425" s="40"/>
      <c r="G1425" s="40"/>
      <c r="H1425" s="40"/>
      <c r="I1425" s="40"/>
      <c r="J1425" s="40"/>
      <c r="K1425" s="67"/>
      <c r="M1425" s="27"/>
      <c r="N1425" s="27"/>
      <c r="O1425" s="27"/>
      <c r="P1425" s="27"/>
      <c r="Q1425" s="13"/>
      <c r="R1425" s="14"/>
      <c r="S1425" s="14"/>
      <c r="U1425" s="14"/>
    </row>
    <row r="1426" ht="15.75" hidden="1" customHeight="1">
      <c r="A1426" s="61"/>
      <c r="B1426" s="62"/>
      <c r="C1426" s="40"/>
      <c r="D1426" s="40"/>
      <c r="E1426" s="9"/>
      <c r="F1426" s="40"/>
      <c r="G1426" s="40"/>
      <c r="H1426" s="40"/>
      <c r="I1426" s="40"/>
      <c r="J1426" s="40"/>
      <c r="K1426" s="67"/>
      <c r="M1426" s="27"/>
      <c r="N1426" s="27"/>
      <c r="O1426" s="27"/>
      <c r="P1426" s="27"/>
      <c r="Q1426" s="13"/>
      <c r="R1426" s="14"/>
      <c r="S1426" s="14"/>
      <c r="U1426" s="14"/>
    </row>
    <row r="1427" ht="15.75" hidden="1" customHeight="1">
      <c r="A1427" s="61"/>
      <c r="B1427" s="62"/>
      <c r="C1427" s="40"/>
      <c r="D1427" s="40"/>
      <c r="E1427" s="9"/>
      <c r="F1427" s="40"/>
      <c r="G1427" s="40"/>
      <c r="H1427" s="40"/>
      <c r="I1427" s="40"/>
      <c r="J1427" s="40"/>
      <c r="K1427" s="67"/>
      <c r="M1427" s="27"/>
      <c r="N1427" s="27"/>
      <c r="O1427" s="27"/>
      <c r="P1427" s="27"/>
      <c r="Q1427" s="13"/>
      <c r="R1427" s="14"/>
      <c r="S1427" s="14"/>
      <c r="U1427" s="14"/>
    </row>
    <row r="1428" ht="15.75" hidden="1" customHeight="1">
      <c r="A1428" s="61"/>
      <c r="B1428" s="62"/>
      <c r="C1428" s="40"/>
      <c r="D1428" s="40"/>
      <c r="E1428" s="9"/>
      <c r="F1428" s="40"/>
      <c r="G1428" s="40"/>
      <c r="H1428" s="40"/>
      <c r="I1428" s="40"/>
      <c r="J1428" s="40"/>
      <c r="K1428" s="67"/>
      <c r="M1428" s="27"/>
      <c r="N1428" s="27"/>
      <c r="O1428" s="27"/>
      <c r="P1428" s="27"/>
      <c r="Q1428" s="13"/>
      <c r="R1428" s="14"/>
      <c r="S1428" s="14"/>
      <c r="U1428" s="14"/>
    </row>
    <row r="1429" ht="15.75" hidden="1" customHeight="1">
      <c r="A1429" s="61"/>
      <c r="B1429" s="62"/>
      <c r="C1429" s="40"/>
      <c r="D1429" s="40"/>
      <c r="E1429" s="9"/>
      <c r="F1429" s="40"/>
      <c r="G1429" s="40"/>
      <c r="H1429" s="40"/>
      <c r="I1429" s="40"/>
      <c r="J1429" s="40"/>
      <c r="K1429" s="67"/>
      <c r="M1429" s="27"/>
      <c r="N1429" s="27"/>
      <c r="O1429" s="27"/>
      <c r="P1429" s="27"/>
      <c r="Q1429" s="13"/>
      <c r="R1429" s="14"/>
      <c r="S1429" s="14"/>
      <c r="U1429" s="14"/>
    </row>
    <row r="1430" ht="15.75" hidden="1" customHeight="1">
      <c r="A1430" s="61"/>
      <c r="B1430" s="62"/>
      <c r="C1430" s="40"/>
      <c r="D1430" s="40"/>
      <c r="E1430" s="9"/>
      <c r="F1430" s="40"/>
      <c r="G1430" s="40"/>
      <c r="H1430" s="40"/>
      <c r="I1430" s="40"/>
      <c r="J1430" s="40"/>
      <c r="K1430" s="67"/>
      <c r="M1430" s="27"/>
      <c r="N1430" s="27"/>
      <c r="O1430" s="27"/>
      <c r="P1430" s="27"/>
      <c r="Q1430" s="13"/>
      <c r="R1430" s="14"/>
      <c r="S1430" s="14"/>
      <c r="U1430" s="14"/>
    </row>
    <row r="1431" ht="15.75" hidden="1" customHeight="1">
      <c r="A1431" s="61"/>
      <c r="B1431" s="62"/>
      <c r="C1431" s="40"/>
      <c r="D1431" s="40"/>
      <c r="E1431" s="9"/>
      <c r="F1431" s="40"/>
      <c r="G1431" s="40"/>
      <c r="H1431" s="40"/>
      <c r="I1431" s="40"/>
      <c r="J1431" s="40"/>
      <c r="K1431" s="67"/>
      <c r="M1431" s="27"/>
      <c r="N1431" s="27"/>
      <c r="O1431" s="27"/>
      <c r="P1431" s="27"/>
      <c r="Q1431" s="13"/>
      <c r="R1431" s="14"/>
      <c r="S1431" s="14"/>
      <c r="U1431" s="14"/>
    </row>
    <row r="1432" ht="15.75" hidden="1" customHeight="1">
      <c r="A1432" s="61"/>
      <c r="B1432" s="62"/>
      <c r="C1432" s="40"/>
      <c r="D1432" s="40"/>
      <c r="E1432" s="9"/>
      <c r="F1432" s="40"/>
      <c r="G1432" s="40"/>
      <c r="H1432" s="40"/>
      <c r="I1432" s="40"/>
      <c r="J1432" s="40"/>
      <c r="K1432" s="67"/>
      <c r="M1432" s="27"/>
      <c r="N1432" s="27"/>
      <c r="O1432" s="27"/>
      <c r="P1432" s="27"/>
      <c r="Q1432" s="13"/>
      <c r="R1432" s="14"/>
      <c r="S1432" s="14"/>
      <c r="U1432" s="14"/>
    </row>
    <row r="1433" ht="15.75" hidden="1" customHeight="1">
      <c r="A1433" s="61"/>
      <c r="B1433" s="62"/>
      <c r="C1433" s="40"/>
      <c r="D1433" s="40"/>
      <c r="E1433" s="9"/>
      <c r="F1433" s="40"/>
      <c r="G1433" s="40"/>
      <c r="H1433" s="40"/>
      <c r="I1433" s="40"/>
      <c r="J1433" s="40"/>
      <c r="K1433" s="67"/>
      <c r="M1433" s="27"/>
      <c r="N1433" s="27"/>
      <c r="O1433" s="27"/>
      <c r="P1433" s="27"/>
      <c r="Q1433" s="13"/>
      <c r="R1433" s="14"/>
      <c r="S1433" s="14"/>
      <c r="U1433" s="14"/>
    </row>
    <row r="1434" ht="15.75" hidden="1" customHeight="1">
      <c r="A1434" s="61"/>
      <c r="B1434" s="62"/>
      <c r="C1434" s="40"/>
      <c r="D1434" s="40"/>
      <c r="E1434" s="9"/>
      <c r="F1434" s="40"/>
      <c r="G1434" s="40"/>
      <c r="H1434" s="40"/>
      <c r="I1434" s="40"/>
      <c r="J1434" s="40"/>
      <c r="K1434" s="67"/>
      <c r="M1434" s="27"/>
      <c r="N1434" s="27"/>
      <c r="O1434" s="27"/>
      <c r="P1434" s="27"/>
      <c r="Q1434" s="13"/>
      <c r="R1434" s="14"/>
      <c r="S1434" s="14"/>
      <c r="U1434" s="14"/>
    </row>
    <row r="1435" ht="15.75" hidden="1" customHeight="1">
      <c r="A1435" s="61"/>
      <c r="B1435" s="62"/>
      <c r="C1435" s="40"/>
      <c r="D1435" s="40"/>
      <c r="E1435" s="9"/>
      <c r="F1435" s="40"/>
      <c r="G1435" s="40"/>
      <c r="H1435" s="40"/>
      <c r="I1435" s="40"/>
      <c r="J1435" s="40"/>
      <c r="K1435" s="67"/>
      <c r="M1435" s="27"/>
      <c r="N1435" s="27"/>
      <c r="O1435" s="27"/>
      <c r="P1435" s="27"/>
      <c r="Q1435" s="13"/>
      <c r="R1435" s="14"/>
      <c r="S1435" s="14"/>
      <c r="U1435" s="14"/>
    </row>
    <row r="1436" ht="15.75" hidden="1" customHeight="1">
      <c r="A1436" s="61"/>
      <c r="B1436" s="62"/>
      <c r="C1436" s="40"/>
      <c r="D1436" s="40"/>
      <c r="E1436" s="9"/>
      <c r="F1436" s="40"/>
      <c r="G1436" s="40"/>
      <c r="H1436" s="40"/>
      <c r="I1436" s="40"/>
      <c r="J1436" s="40"/>
      <c r="K1436" s="67"/>
      <c r="M1436" s="27"/>
      <c r="N1436" s="27"/>
      <c r="O1436" s="27"/>
      <c r="P1436" s="27"/>
      <c r="Q1436" s="13"/>
      <c r="R1436" s="14"/>
      <c r="S1436" s="14"/>
      <c r="U1436" s="14"/>
    </row>
    <row r="1437" ht="15.75" hidden="1" customHeight="1">
      <c r="A1437" s="61"/>
      <c r="B1437" s="62"/>
      <c r="C1437" s="40"/>
      <c r="D1437" s="40"/>
      <c r="E1437" s="9"/>
      <c r="F1437" s="40"/>
      <c r="G1437" s="40"/>
      <c r="H1437" s="40"/>
      <c r="I1437" s="40"/>
      <c r="J1437" s="40"/>
      <c r="K1437" s="67"/>
      <c r="M1437" s="27"/>
      <c r="N1437" s="27"/>
      <c r="O1437" s="27"/>
      <c r="P1437" s="27"/>
      <c r="Q1437" s="13"/>
      <c r="R1437" s="14"/>
      <c r="S1437" s="14"/>
      <c r="U1437" s="14"/>
    </row>
    <row r="1438" ht="15.75" hidden="1" customHeight="1">
      <c r="A1438" s="61"/>
      <c r="B1438" s="62"/>
      <c r="C1438" s="40"/>
      <c r="D1438" s="40"/>
      <c r="E1438" s="9"/>
      <c r="F1438" s="40"/>
      <c r="G1438" s="40"/>
      <c r="H1438" s="40"/>
      <c r="I1438" s="40"/>
      <c r="J1438" s="40"/>
      <c r="K1438" s="67"/>
      <c r="M1438" s="27"/>
      <c r="N1438" s="27"/>
      <c r="O1438" s="27"/>
      <c r="P1438" s="27"/>
      <c r="Q1438" s="13"/>
      <c r="R1438" s="14"/>
      <c r="S1438" s="14"/>
      <c r="U1438" s="14"/>
    </row>
    <row r="1439" ht="15.75" hidden="1" customHeight="1">
      <c r="A1439" s="61"/>
      <c r="B1439" s="62"/>
      <c r="C1439" s="40"/>
      <c r="D1439" s="40"/>
      <c r="E1439" s="9"/>
      <c r="F1439" s="40"/>
      <c r="G1439" s="40"/>
      <c r="H1439" s="40"/>
      <c r="I1439" s="40"/>
      <c r="J1439" s="40"/>
      <c r="K1439" s="67"/>
      <c r="M1439" s="27"/>
      <c r="N1439" s="27"/>
      <c r="O1439" s="27"/>
      <c r="P1439" s="27"/>
      <c r="Q1439" s="13"/>
      <c r="R1439" s="14"/>
      <c r="S1439" s="14"/>
      <c r="U1439" s="14"/>
    </row>
    <row r="1440" ht="15.75" hidden="1" customHeight="1">
      <c r="A1440" s="61"/>
      <c r="B1440" s="62"/>
      <c r="C1440" s="40"/>
      <c r="D1440" s="40"/>
      <c r="E1440" s="9"/>
      <c r="F1440" s="40"/>
      <c r="G1440" s="40"/>
      <c r="H1440" s="40"/>
      <c r="I1440" s="40"/>
      <c r="J1440" s="40"/>
      <c r="K1440" s="67"/>
      <c r="M1440" s="27"/>
      <c r="N1440" s="27"/>
      <c r="O1440" s="27"/>
      <c r="P1440" s="27"/>
      <c r="Q1440" s="13"/>
      <c r="R1440" s="14"/>
      <c r="S1440" s="14"/>
      <c r="U1440" s="14"/>
    </row>
    <row r="1441" ht="15.75" hidden="1" customHeight="1">
      <c r="A1441" s="61"/>
      <c r="B1441" s="62"/>
      <c r="C1441" s="40"/>
      <c r="D1441" s="40"/>
      <c r="E1441" s="9"/>
      <c r="F1441" s="40"/>
      <c r="G1441" s="40"/>
      <c r="H1441" s="40"/>
      <c r="I1441" s="40"/>
      <c r="J1441" s="40"/>
      <c r="K1441" s="67"/>
      <c r="M1441" s="27"/>
      <c r="N1441" s="27"/>
      <c r="O1441" s="27"/>
      <c r="P1441" s="27"/>
      <c r="Q1441" s="13"/>
      <c r="R1441" s="14"/>
      <c r="S1441" s="14"/>
      <c r="U1441" s="14"/>
    </row>
    <row r="1442" ht="15.75" hidden="1" customHeight="1">
      <c r="A1442" s="61"/>
      <c r="B1442" s="62"/>
      <c r="C1442" s="40"/>
      <c r="D1442" s="40"/>
      <c r="E1442" s="9"/>
      <c r="F1442" s="40"/>
      <c r="G1442" s="40"/>
      <c r="H1442" s="40"/>
      <c r="I1442" s="40"/>
      <c r="J1442" s="40"/>
      <c r="K1442" s="67"/>
      <c r="M1442" s="27"/>
      <c r="N1442" s="27"/>
      <c r="O1442" s="27"/>
      <c r="P1442" s="27"/>
      <c r="Q1442" s="13"/>
      <c r="R1442" s="14"/>
      <c r="S1442" s="14"/>
      <c r="U1442" s="14"/>
    </row>
    <row r="1443" ht="15.75" hidden="1" customHeight="1">
      <c r="A1443" s="61"/>
      <c r="B1443" s="62"/>
      <c r="C1443" s="40"/>
      <c r="D1443" s="40"/>
      <c r="E1443" s="9"/>
      <c r="F1443" s="40"/>
      <c r="G1443" s="40"/>
      <c r="H1443" s="40"/>
      <c r="I1443" s="40"/>
      <c r="J1443" s="40"/>
      <c r="K1443" s="67"/>
      <c r="M1443" s="27"/>
      <c r="N1443" s="27"/>
      <c r="O1443" s="27"/>
      <c r="P1443" s="27"/>
      <c r="Q1443" s="13"/>
      <c r="R1443" s="14"/>
      <c r="S1443" s="14"/>
      <c r="U1443" s="14"/>
    </row>
    <row r="1444" ht="15.75" hidden="1" customHeight="1">
      <c r="A1444" s="61"/>
      <c r="B1444" s="62"/>
      <c r="C1444" s="40"/>
      <c r="D1444" s="40"/>
      <c r="E1444" s="9"/>
      <c r="F1444" s="40"/>
      <c r="G1444" s="40"/>
      <c r="H1444" s="40"/>
      <c r="I1444" s="40"/>
      <c r="J1444" s="40"/>
      <c r="K1444" s="67"/>
      <c r="M1444" s="27"/>
      <c r="N1444" s="27"/>
      <c r="O1444" s="27"/>
      <c r="P1444" s="27"/>
      <c r="Q1444" s="13"/>
      <c r="R1444" s="14"/>
      <c r="S1444" s="14"/>
      <c r="U1444" s="14"/>
    </row>
    <row r="1445" ht="15.75" hidden="1" customHeight="1">
      <c r="A1445" s="61"/>
      <c r="B1445" s="62"/>
      <c r="C1445" s="40"/>
      <c r="D1445" s="40"/>
      <c r="E1445" s="9"/>
      <c r="F1445" s="40"/>
      <c r="G1445" s="40"/>
      <c r="H1445" s="40"/>
      <c r="I1445" s="40"/>
      <c r="J1445" s="40"/>
      <c r="K1445" s="67"/>
      <c r="M1445" s="27"/>
      <c r="N1445" s="27"/>
      <c r="O1445" s="27"/>
      <c r="P1445" s="27"/>
      <c r="Q1445" s="13"/>
      <c r="R1445" s="14"/>
      <c r="S1445" s="14"/>
      <c r="U1445" s="14"/>
    </row>
    <row r="1446" ht="15.75" hidden="1" customHeight="1">
      <c r="A1446" s="61"/>
      <c r="B1446" s="62"/>
      <c r="C1446" s="40"/>
      <c r="D1446" s="40"/>
      <c r="E1446" s="9"/>
      <c r="F1446" s="40"/>
      <c r="G1446" s="40"/>
      <c r="H1446" s="40"/>
      <c r="I1446" s="40"/>
      <c r="J1446" s="40"/>
      <c r="K1446" s="67"/>
      <c r="M1446" s="27"/>
      <c r="N1446" s="27"/>
      <c r="O1446" s="27"/>
      <c r="P1446" s="27"/>
      <c r="Q1446" s="13"/>
      <c r="R1446" s="14"/>
      <c r="S1446" s="14"/>
      <c r="U1446" s="14"/>
    </row>
    <row r="1447" ht="15.75" hidden="1" customHeight="1">
      <c r="A1447" s="61"/>
      <c r="B1447" s="62"/>
      <c r="C1447" s="40"/>
      <c r="D1447" s="40"/>
      <c r="E1447" s="9"/>
      <c r="F1447" s="40"/>
      <c r="G1447" s="40"/>
      <c r="H1447" s="40"/>
      <c r="I1447" s="40"/>
      <c r="J1447" s="40"/>
      <c r="K1447" s="67"/>
      <c r="M1447" s="27"/>
      <c r="N1447" s="27"/>
      <c r="O1447" s="27"/>
      <c r="P1447" s="27"/>
      <c r="Q1447" s="13"/>
      <c r="R1447" s="14"/>
      <c r="S1447" s="14"/>
      <c r="U1447" s="14"/>
    </row>
    <row r="1448" ht="15.75" hidden="1" customHeight="1">
      <c r="A1448" s="61"/>
      <c r="B1448" s="62"/>
      <c r="C1448" s="40"/>
      <c r="D1448" s="40"/>
      <c r="E1448" s="9"/>
      <c r="F1448" s="40"/>
      <c r="G1448" s="40"/>
      <c r="H1448" s="40"/>
      <c r="I1448" s="40"/>
      <c r="J1448" s="40"/>
      <c r="K1448" s="67"/>
      <c r="M1448" s="27"/>
      <c r="N1448" s="27"/>
      <c r="O1448" s="27"/>
      <c r="P1448" s="27"/>
      <c r="Q1448" s="13"/>
      <c r="R1448" s="14"/>
      <c r="S1448" s="14"/>
      <c r="U1448" s="14"/>
    </row>
    <row r="1449" ht="15.75" hidden="1" customHeight="1">
      <c r="A1449" s="61"/>
      <c r="B1449" s="62"/>
      <c r="C1449" s="40"/>
      <c r="D1449" s="40"/>
      <c r="E1449" s="9"/>
      <c r="F1449" s="40"/>
      <c r="G1449" s="40"/>
      <c r="H1449" s="40"/>
      <c r="I1449" s="40"/>
      <c r="J1449" s="40"/>
      <c r="K1449" s="67"/>
      <c r="M1449" s="27"/>
      <c r="N1449" s="27"/>
      <c r="O1449" s="27"/>
      <c r="P1449" s="27"/>
      <c r="Q1449" s="13"/>
      <c r="R1449" s="14"/>
      <c r="S1449" s="14"/>
      <c r="U1449" s="14"/>
    </row>
    <row r="1450" ht="15.75" hidden="1" customHeight="1">
      <c r="A1450" s="61"/>
      <c r="B1450" s="62"/>
      <c r="C1450" s="40"/>
      <c r="D1450" s="40"/>
      <c r="E1450" s="9"/>
      <c r="F1450" s="40"/>
      <c r="G1450" s="40"/>
      <c r="H1450" s="40"/>
      <c r="I1450" s="40"/>
      <c r="J1450" s="40"/>
      <c r="K1450" s="67"/>
      <c r="M1450" s="27"/>
      <c r="N1450" s="27"/>
      <c r="O1450" s="27"/>
      <c r="P1450" s="27"/>
      <c r="Q1450" s="13"/>
      <c r="R1450" s="14"/>
      <c r="S1450" s="14"/>
      <c r="U1450" s="14"/>
    </row>
    <row r="1451" ht="15.75" hidden="1" customHeight="1">
      <c r="A1451" s="61"/>
      <c r="B1451" s="62"/>
      <c r="C1451" s="40"/>
      <c r="D1451" s="40"/>
      <c r="E1451" s="9"/>
      <c r="F1451" s="40"/>
      <c r="G1451" s="40"/>
      <c r="H1451" s="40"/>
      <c r="I1451" s="40"/>
      <c r="J1451" s="40"/>
      <c r="K1451" s="67"/>
      <c r="M1451" s="27"/>
      <c r="N1451" s="27"/>
      <c r="O1451" s="27"/>
      <c r="P1451" s="27"/>
      <c r="Q1451" s="13"/>
      <c r="R1451" s="14"/>
      <c r="S1451" s="14"/>
      <c r="U1451" s="14"/>
    </row>
    <row r="1452" ht="15.75" hidden="1" customHeight="1">
      <c r="A1452" s="61"/>
      <c r="B1452" s="62"/>
      <c r="C1452" s="40"/>
      <c r="D1452" s="40"/>
      <c r="E1452" s="9"/>
      <c r="F1452" s="40"/>
      <c r="G1452" s="40"/>
      <c r="H1452" s="40"/>
      <c r="I1452" s="40"/>
      <c r="J1452" s="40"/>
      <c r="K1452" s="67"/>
      <c r="M1452" s="27"/>
      <c r="N1452" s="27"/>
      <c r="O1452" s="27"/>
      <c r="P1452" s="27"/>
      <c r="Q1452" s="13"/>
      <c r="R1452" s="14"/>
      <c r="S1452" s="14"/>
      <c r="U1452" s="14"/>
    </row>
    <row r="1453" ht="15.75" hidden="1" customHeight="1">
      <c r="A1453" s="61"/>
      <c r="B1453" s="62"/>
      <c r="C1453" s="40"/>
      <c r="D1453" s="40"/>
      <c r="E1453" s="9"/>
      <c r="F1453" s="40"/>
      <c r="G1453" s="40"/>
      <c r="H1453" s="40"/>
      <c r="I1453" s="40"/>
      <c r="J1453" s="40"/>
      <c r="K1453" s="67"/>
      <c r="M1453" s="27"/>
      <c r="N1453" s="27"/>
      <c r="O1453" s="27"/>
      <c r="P1453" s="27"/>
      <c r="Q1453" s="13"/>
      <c r="R1453" s="14"/>
      <c r="S1453" s="14"/>
      <c r="U1453" s="14"/>
    </row>
    <row r="1454" ht="15.75" hidden="1" customHeight="1">
      <c r="A1454" s="61"/>
      <c r="B1454" s="62"/>
      <c r="C1454" s="40"/>
      <c r="D1454" s="40"/>
      <c r="E1454" s="9"/>
      <c r="F1454" s="40"/>
      <c r="G1454" s="40"/>
      <c r="H1454" s="40"/>
      <c r="I1454" s="40"/>
      <c r="J1454" s="40"/>
      <c r="K1454" s="67"/>
      <c r="M1454" s="27"/>
      <c r="N1454" s="27"/>
      <c r="O1454" s="27"/>
      <c r="P1454" s="27"/>
      <c r="Q1454" s="13"/>
      <c r="R1454" s="14"/>
      <c r="S1454" s="14"/>
      <c r="U1454" s="14"/>
    </row>
    <row r="1455" ht="15.75" hidden="1" customHeight="1">
      <c r="A1455" s="61"/>
      <c r="B1455" s="62"/>
      <c r="C1455" s="40"/>
      <c r="D1455" s="40"/>
      <c r="E1455" s="9"/>
      <c r="F1455" s="40"/>
      <c r="G1455" s="40"/>
      <c r="H1455" s="40"/>
      <c r="I1455" s="40"/>
      <c r="J1455" s="40"/>
      <c r="K1455" s="67"/>
      <c r="M1455" s="27"/>
      <c r="N1455" s="27"/>
      <c r="O1455" s="27"/>
      <c r="P1455" s="27"/>
      <c r="Q1455" s="13"/>
      <c r="R1455" s="14"/>
      <c r="S1455" s="14"/>
      <c r="U1455" s="14"/>
    </row>
    <row r="1456" ht="15.75" hidden="1" customHeight="1">
      <c r="A1456" s="61"/>
      <c r="B1456" s="62"/>
      <c r="C1456" s="40"/>
      <c r="D1456" s="40"/>
      <c r="E1456" s="9"/>
      <c r="F1456" s="40"/>
      <c r="G1456" s="40"/>
      <c r="H1456" s="40"/>
      <c r="I1456" s="40"/>
      <c r="J1456" s="40"/>
      <c r="K1456" s="67"/>
      <c r="M1456" s="27"/>
      <c r="N1456" s="27"/>
      <c r="O1456" s="27"/>
      <c r="P1456" s="27"/>
      <c r="Q1456" s="13"/>
      <c r="R1456" s="14"/>
      <c r="S1456" s="14"/>
      <c r="U1456" s="14"/>
    </row>
    <row r="1457" ht="15.75" hidden="1" customHeight="1">
      <c r="A1457" s="61"/>
      <c r="B1457" s="62"/>
      <c r="C1457" s="40"/>
      <c r="D1457" s="40"/>
      <c r="E1457" s="9"/>
      <c r="F1457" s="40"/>
      <c r="G1457" s="40"/>
      <c r="H1457" s="40"/>
      <c r="I1457" s="40"/>
      <c r="J1457" s="40"/>
      <c r="K1457" s="67"/>
      <c r="M1457" s="27"/>
      <c r="N1457" s="27"/>
      <c r="O1457" s="27"/>
      <c r="P1457" s="27"/>
      <c r="Q1457" s="13"/>
      <c r="R1457" s="14"/>
      <c r="S1457" s="14"/>
      <c r="U1457" s="14"/>
    </row>
    <row r="1458" ht="15.75" hidden="1" customHeight="1">
      <c r="A1458" s="61"/>
      <c r="B1458" s="62"/>
      <c r="C1458" s="40"/>
      <c r="D1458" s="40"/>
      <c r="E1458" s="9"/>
      <c r="F1458" s="40"/>
      <c r="G1458" s="40"/>
      <c r="H1458" s="40"/>
      <c r="I1458" s="40"/>
      <c r="J1458" s="40"/>
      <c r="K1458" s="67"/>
      <c r="M1458" s="27"/>
      <c r="N1458" s="27"/>
      <c r="O1458" s="27"/>
      <c r="P1458" s="27"/>
      <c r="Q1458" s="13"/>
      <c r="R1458" s="14"/>
      <c r="S1458" s="14"/>
      <c r="U1458" s="14"/>
    </row>
    <row r="1459" ht="15.75" hidden="1" customHeight="1">
      <c r="A1459" s="61"/>
      <c r="B1459" s="62"/>
      <c r="C1459" s="40"/>
      <c r="D1459" s="40"/>
      <c r="E1459" s="9"/>
      <c r="F1459" s="40"/>
      <c r="G1459" s="40"/>
      <c r="H1459" s="40"/>
      <c r="I1459" s="40"/>
      <c r="J1459" s="40"/>
      <c r="K1459" s="67"/>
      <c r="M1459" s="27"/>
      <c r="N1459" s="27"/>
      <c r="O1459" s="27"/>
      <c r="P1459" s="27"/>
      <c r="Q1459" s="13"/>
      <c r="R1459" s="14"/>
      <c r="S1459" s="14"/>
      <c r="U1459" s="14"/>
    </row>
    <row r="1460" ht="15.75" hidden="1" customHeight="1">
      <c r="A1460" s="61"/>
      <c r="B1460" s="62"/>
      <c r="C1460" s="40"/>
      <c r="D1460" s="40"/>
      <c r="E1460" s="9"/>
      <c r="F1460" s="40"/>
      <c r="G1460" s="40"/>
      <c r="H1460" s="40"/>
      <c r="I1460" s="40"/>
      <c r="J1460" s="40"/>
      <c r="K1460" s="67"/>
      <c r="M1460" s="27"/>
      <c r="N1460" s="27"/>
      <c r="O1460" s="27"/>
      <c r="P1460" s="27"/>
      <c r="Q1460" s="13"/>
      <c r="R1460" s="14"/>
      <c r="S1460" s="14"/>
      <c r="U1460" s="14"/>
    </row>
    <row r="1461" ht="15.75" hidden="1" customHeight="1">
      <c r="A1461" s="61"/>
      <c r="B1461" s="62"/>
      <c r="C1461" s="40"/>
      <c r="D1461" s="40"/>
      <c r="E1461" s="9"/>
      <c r="F1461" s="40"/>
      <c r="G1461" s="40"/>
      <c r="H1461" s="40"/>
      <c r="I1461" s="40"/>
      <c r="J1461" s="40"/>
      <c r="K1461" s="67"/>
      <c r="M1461" s="27"/>
      <c r="N1461" s="27"/>
      <c r="O1461" s="27"/>
      <c r="P1461" s="27"/>
      <c r="Q1461" s="13"/>
      <c r="R1461" s="14"/>
      <c r="S1461" s="14"/>
      <c r="U1461" s="14"/>
    </row>
    <row r="1462" ht="15.75" hidden="1" customHeight="1">
      <c r="A1462" s="61"/>
      <c r="B1462" s="62"/>
      <c r="C1462" s="40"/>
      <c r="D1462" s="40"/>
      <c r="E1462" s="9"/>
      <c r="F1462" s="40"/>
      <c r="G1462" s="40"/>
      <c r="H1462" s="40"/>
      <c r="I1462" s="40"/>
      <c r="J1462" s="40"/>
      <c r="K1462" s="67"/>
      <c r="M1462" s="27"/>
      <c r="N1462" s="27"/>
      <c r="O1462" s="27"/>
      <c r="P1462" s="27"/>
      <c r="Q1462" s="13"/>
      <c r="R1462" s="14"/>
      <c r="S1462" s="14"/>
      <c r="U1462" s="14"/>
    </row>
    <row r="1463" ht="15.75" hidden="1" customHeight="1">
      <c r="A1463" s="61"/>
      <c r="B1463" s="62"/>
      <c r="C1463" s="40"/>
      <c r="D1463" s="40"/>
      <c r="E1463" s="9"/>
      <c r="F1463" s="40"/>
      <c r="G1463" s="40"/>
      <c r="H1463" s="40"/>
      <c r="I1463" s="40"/>
      <c r="J1463" s="40"/>
      <c r="K1463" s="67"/>
      <c r="M1463" s="27"/>
      <c r="N1463" s="27"/>
      <c r="O1463" s="27"/>
      <c r="P1463" s="27"/>
      <c r="Q1463" s="13"/>
      <c r="R1463" s="14"/>
      <c r="S1463" s="14"/>
      <c r="U1463" s="14"/>
    </row>
    <row r="1464" ht="15.75" hidden="1" customHeight="1">
      <c r="A1464" s="61"/>
      <c r="B1464" s="62"/>
      <c r="C1464" s="40"/>
      <c r="D1464" s="40"/>
      <c r="E1464" s="9"/>
      <c r="F1464" s="40"/>
      <c r="G1464" s="40"/>
      <c r="H1464" s="40"/>
      <c r="I1464" s="40"/>
      <c r="J1464" s="40"/>
      <c r="K1464" s="67"/>
      <c r="M1464" s="27"/>
      <c r="N1464" s="27"/>
      <c r="O1464" s="27"/>
      <c r="P1464" s="27"/>
      <c r="Q1464" s="13"/>
      <c r="R1464" s="14"/>
      <c r="S1464" s="14"/>
      <c r="U1464" s="14"/>
    </row>
    <row r="1465" ht="15.75" hidden="1" customHeight="1">
      <c r="A1465" s="61"/>
      <c r="B1465" s="62"/>
      <c r="C1465" s="40"/>
      <c r="D1465" s="40"/>
      <c r="E1465" s="9"/>
      <c r="F1465" s="40"/>
      <c r="G1465" s="40"/>
      <c r="H1465" s="40"/>
      <c r="I1465" s="40"/>
      <c r="J1465" s="40"/>
      <c r="K1465" s="67"/>
      <c r="M1465" s="27"/>
      <c r="N1465" s="27"/>
      <c r="O1465" s="27"/>
      <c r="P1465" s="27"/>
      <c r="Q1465" s="13"/>
      <c r="R1465" s="14"/>
      <c r="S1465" s="14"/>
      <c r="U1465" s="14"/>
    </row>
    <row r="1466" ht="15.75" hidden="1" customHeight="1">
      <c r="A1466" s="61"/>
      <c r="B1466" s="62"/>
      <c r="C1466" s="40"/>
      <c r="D1466" s="40"/>
      <c r="E1466" s="9"/>
      <c r="F1466" s="40"/>
      <c r="G1466" s="40"/>
      <c r="H1466" s="40"/>
      <c r="I1466" s="40"/>
      <c r="J1466" s="40"/>
      <c r="K1466" s="67"/>
      <c r="M1466" s="27"/>
      <c r="N1466" s="27"/>
      <c r="O1466" s="27"/>
      <c r="P1466" s="27"/>
      <c r="Q1466" s="13"/>
      <c r="R1466" s="14"/>
      <c r="S1466" s="14"/>
      <c r="U1466" s="14"/>
    </row>
    <row r="1467" ht="15.75" hidden="1" customHeight="1">
      <c r="A1467" s="61"/>
      <c r="B1467" s="62"/>
      <c r="C1467" s="40"/>
      <c r="D1467" s="40"/>
      <c r="E1467" s="9"/>
      <c r="F1467" s="40"/>
      <c r="G1467" s="40"/>
      <c r="H1467" s="40"/>
      <c r="I1467" s="40"/>
      <c r="J1467" s="40"/>
      <c r="K1467" s="67"/>
      <c r="M1467" s="27"/>
      <c r="N1467" s="27"/>
      <c r="O1467" s="27"/>
      <c r="P1467" s="27"/>
      <c r="Q1467" s="13"/>
      <c r="R1467" s="14"/>
      <c r="S1467" s="14"/>
      <c r="U1467" s="14"/>
    </row>
    <row r="1468" ht="15.75" hidden="1" customHeight="1">
      <c r="A1468" s="61"/>
      <c r="B1468" s="62"/>
      <c r="C1468" s="40"/>
      <c r="D1468" s="40"/>
      <c r="E1468" s="9"/>
      <c r="F1468" s="40"/>
      <c r="G1468" s="40"/>
      <c r="H1468" s="40"/>
      <c r="I1468" s="40"/>
      <c r="J1468" s="40"/>
      <c r="K1468" s="67"/>
      <c r="M1468" s="27"/>
      <c r="N1468" s="27"/>
      <c r="O1468" s="27"/>
      <c r="P1468" s="27"/>
      <c r="Q1468" s="13"/>
      <c r="R1468" s="14"/>
      <c r="S1468" s="14"/>
      <c r="U1468" s="14"/>
    </row>
    <row r="1469" ht="15.75" hidden="1" customHeight="1">
      <c r="A1469" s="61"/>
      <c r="B1469" s="62"/>
      <c r="C1469" s="40"/>
      <c r="D1469" s="40"/>
      <c r="E1469" s="9"/>
      <c r="F1469" s="40"/>
      <c r="G1469" s="40"/>
      <c r="H1469" s="40"/>
      <c r="I1469" s="40"/>
      <c r="J1469" s="40"/>
      <c r="K1469" s="67"/>
      <c r="M1469" s="27"/>
      <c r="N1469" s="27"/>
      <c r="O1469" s="27"/>
      <c r="P1469" s="27"/>
      <c r="Q1469" s="13"/>
      <c r="R1469" s="14"/>
      <c r="S1469" s="14"/>
      <c r="U1469" s="14"/>
    </row>
    <row r="1470" ht="15.75" hidden="1" customHeight="1">
      <c r="A1470" s="61"/>
      <c r="B1470" s="62"/>
      <c r="C1470" s="40"/>
      <c r="D1470" s="40"/>
      <c r="E1470" s="9"/>
      <c r="F1470" s="40"/>
      <c r="G1470" s="40"/>
      <c r="H1470" s="40"/>
      <c r="I1470" s="40"/>
      <c r="J1470" s="40"/>
      <c r="K1470" s="67"/>
      <c r="M1470" s="27"/>
      <c r="N1470" s="27"/>
      <c r="O1470" s="27"/>
      <c r="P1470" s="27"/>
      <c r="Q1470" s="13"/>
      <c r="R1470" s="14"/>
      <c r="S1470" s="14"/>
      <c r="U1470" s="14"/>
    </row>
    <row r="1471" ht="15.75" hidden="1" customHeight="1">
      <c r="A1471" s="61"/>
      <c r="B1471" s="62"/>
      <c r="C1471" s="40"/>
      <c r="D1471" s="40"/>
      <c r="E1471" s="9"/>
      <c r="F1471" s="40"/>
      <c r="G1471" s="40"/>
      <c r="H1471" s="40"/>
      <c r="I1471" s="40"/>
      <c r="J1471" s="40"/>
      <c r="K1471" s="67"/>
      <c r="M1471" s="27"/>
      <c r="N1471" s="27"/>
      <c r="O1471" s="27"/>
      <c r="P1471" s="27"/>
      <c r="Q1471" s="13"/>
      <c r="R1471" s="14"/>
      <c r="S1471" s="14"/>
      <c r="U1471" s="14"/>
    </row>
    <row r="1472" ht="15.75" hidden="1" customHeight="1">
      <c r="A1472" s="61"/>
      <c r="B1472" s="62"/>
      <c r="C1472" s="40"/>
      <c r="D1472" s="40"/>
      <c r="E1472" s="9"/>
      <c r="F1472" s="40"/>
      <c r="G1472" s="40"/>
      <c r="H1472" s="40"/>
      <c r="I1472" s="40"/>
      <c r="J1472" s="40"/>
      <c r="K1472" s="67"/>
      <c r="M1472" s="27"/>
      <c r="N1472" s="27"/>
      <c r="O1472" s="27"/>
      <c r="P1472" s="27"/>
      <c r="Q1472" s="13"/>
      <c r="R1472" s="14"/>
      <c r="S1472" s="14"/>
      <c r="U1472" s="14"/>
    </row>
    <row r="1473" ht="15.75" hidden="1" customHeight="1">
      <c r="A1473" s="61"/>
      <c r="B1473" s="62"/>
      <c r="C1473" s="40"/>
      <c r="D1473" s="40"/>
      <c r="E1473" s="9"/>
      <c r="F1473" s="40"/>
      <c r="G1473" s="40"/>
      <c r="H1473" s="40"/>
      <c r="I1473" s="40"/>
      <c r="J1473" s="40"/>
      <c r="K1473" s="67"/>
      <c r="M1473" s="27"/>
      <c r="N1473" s="27"/>
      <c r="O1473" s="27"/>
      <c r="P1473" s="27"/>
      <c r="Q1473" s="13"/>
      <c r="R1473" s="14"/>
      <c r="S1473" s="14"/>
      <c r="U1473" s="14"/>
    </row>
    <row r="1474" ht="15.75" hidden="1" customHeight="1">
      <c r="A1474" s="61"/>
      <c r="B1474" s="62"/>
      <c r="C1474" s="40"/>
      <c r="D1474" s="40"/>
      <c r="E1474" s="9"/>
      <c r="F1474" s="40"/>
      <c r="G1474" s="40"/>
      <c r="H1474" s="40"/>
      <c r="I1474" s="40"/>
      <c r="J1474" s="40"/>
      <c r="K1474" s="67"/>
      <c r="M1474" s="27"/>
      <c r="N1474" s="27"/>
      <c r="O1474" s="27"/>
      <c r="P1474" s="27"/>
      <c r="Q1474" s="13"/>
      <c r="R1474" s="14"/>
      <c r="S1474" s="14"/>
      <c r="U1474" s="14"/>
    </row>
    <row r="1475" ht="15.75" hidden="1" customHeight="1">
      <c r="A1475" s="61"/>
      <c r="B1475" s="62"/>
      <c r="C1475" s="40"/>
      <c r="D1475" s="40"/>
      <c r="E1475" s="9"/>
      <c r="F1475" s="40"/>
      <c r="G1475" s="40"/>
      <c r="H1475" s="40"/>
      <c r="I1475" s="40"/>
      <c r="J1475" s="40"/>
      <c r="K1475" s="67"/>
      <c r="M1475" s="27"/>
      <c r="N1475" s="27"/>
      <c r="O1475" s="27"/>
      <c r="P1475" s="27"/>
      <c r="Q1475" s="13"/>
      <c r="R1475" s="14"/>
      <c r="S1475" s="14"/>
      <c r="U1475" s="14"/>
    </row>
    <row r="1476" ht="15.75" hidden="1" customHeight="1">
      <c r="A1476" s="61"/>
      <c r="B1476" s="62"/>
      <c r="C1476" s="40"/>
      <c r="D1476" s="40"/>
      <c r="E1476" s="9"/>
      <c r="F1476" s="40"/>
      <c r="G1476" s="40"/>
      <c r="H1476" s="40"/>
      <c r="I1476" s="40"/>
      <c r="J1476" s="40"/>
      <c r="K1476" s="67"/>
      <c r="M1476" s="27"/>
      <c r="N1476" s="27"/>
      <c r="O1476" s="27"/>
      <c r="P1476" s="27"/>
      <c r="Q1476" s="13"/>
      <c r="R1476" s="14"/>
      <c r="S1476" s="14"/>
      <c r="U1476" s="14"/>
    </row>
    <row r="1477" ht="15.75" hidden="1" customHeight="1">
      <c r="A1477" s="61"/>
      <c r="B1477" s="62"/>
      <c r="C1477" s="40"/>
      <c r="D1477" s="40"/>
      <c r="E1477" s="9"/>
      <c r="F1477" s="40"/>
      <c r="G1477" s="40"/>
      <c r="H1477" s="40"/>
      <c r="I1477" s="40"/>
      <c r="J1477" s="40"/>
      <c r="K1477" s="67"/>
      <c r="M1477" s="27"/>
      <c r="N1477" s="27"/>
      <c r="O1477" s="27"/>
      <c r="P1477" s="27"/>
      <c r="Q1477" s="13"/>
      <c r="R1477" s="14"/>
      <c r="S1477" s="14"/>
      <c r="U1477" s="14"/>
    </row>
    <row r="1478" ht="15.75" hidden="1" customHeight="1">
      <c r="A1478" s="61"/>
      <c r="B1478" s="62"/>
      <c r="C1478" s="40"/>
      <c r="D1478" s="40"/>
      <c r="E1478" s="9"/>
      <c r="F1478" s="40"/>
      <c r="G1478" s="40"/>
      <c r="H1478" s="40"/>
      <c r="I1478" s="40"/>
      <c r="J1478" s="40"/>
      <c r="K1478" s="67"/>
      <c r="M1478" s="27"/>
      <c r="N1478" s="27"/>
      <c r="O1478" s="27"/>
      <c r="P1478" s="27"/>
      <c r="Q1478" s="13"/>
      <c r="R1478" s="14"/>
      <c r="S1478" s="14"/>
      <c r="U1478" s="14"/>
    </row>
    <row r="1479" ht="15.75" hidden="1" customHeight="1">
      <c r="A1479" s="61"/>
      <c r="B1479" s="62"/>
      <c r="C1479" s="40"/>
      <c r="D1479" s="40"/>
      <c r="E1479" s="9"/>
      <c r="F1479" s="40"/>
      <c r="G1479" s="40"/>
      <c r="H1479" s="40"/>
      <c r="I1479" s="40"/>
      <c r="J1479" s="40"/>
      <c r="K1479" s="67"/>
      <c r="M1479" s="27"/>
      <c r="N1479" s="27"/>
      <c r="O1479" s="27"/>
      <c r="P1479" s="27"/>
      <c r="Q1479" s="13"/>
      <c r="R1479" s="14"/>
      <c r="S1479" s="14"/>
      <c r="U1479" s="14"/>
    </row>
    <row r="1480" ht="15.75" hidden="1" customHeight="1">
      <c r="A1480" s="61"/>
      <c r="B1480" s="62"/>
      <c r="C1480" s="40"/>
      <c r="D1480" s="40"/>
      <c r="E1480" s="9"/>
      <c r="F1480" s="40"/>
      <c r="G1480" s="40"/>
      <c r="H1480" s="40"/>
      <c r="I1480" s="40"/>
      <c r="J1480" s="40"/>
      <c r="K1480" s="67"/>
      <c r="M1480" s="27"/>
      <c r="N1480" s="27"/>
      <c r="O1480" s="27"/>
      <c r="P1480" s="27"/>
      <c r="Q1480" s="13"/>
      <c r="R1480" s="14"/>
      <c r="S1480" s="14"/>
      <c r="U1480" s="14"/>
    </row>
    <row r="1481" ht="15.75" hidden="1" customHeight="1">
      <c r="A1481" s="61"/>
      <c r="B1481" s="62"/>
      <c r="C1481" s="40"/>
      <c r="D1481" s="40"/>
      <c r="E1481" s="9"/>
      <c r="F1481" s="40"/>
      <c r="G1481" s="40"/>
      <c r="H1481" s="40"/>
      <c r="I1481" s="40"/>
      <c r="J1481" s="40"/>
      <c r="K1481" s="67"/>
      <c r="M1481" s="27"/>
      <c r="N1481" s="27"/>
      <c r="O1481" s="27"/>
      <c r="P1481" s="27"/>
      <c r="Q1481" s="13"/>
      <c r="R1481" s="14"/>
      <c r="S1481" s="14"/>
      <c r="U1481" s="14"/>
    </row>
    <row r="1482" ht="15.75" hidden="1" customHeight="1">
      <c r="A1482" s="61"/>
      <c r="B1482" s="62"/>
      <c r="C1482" s="40"/>
      <c r="D1482" s="40"/>
      <c r="E1482" s="9"/>
      <c r="F1482" s="40"/>
      <c r="G1482" s="40"/>
      <c r="H1482" s="40"/>
      <c r="I1482" s="40"/>
      <c r="J1482" s="40"/>
      <c r="K1482" s="67"/>
      <c r="M1482" s="27"/>
      <c r="N1482" s="27"/>
      <c r="O1482" s="27"/>
      <c r="P1482" s="27"/>
      <c r="Q1482" s="13"/>
      <c r="R1482" s="14"/>
      <c r="S1482" s="14"/>
      <c r="U1482" s="14"/>
    </row>
    <row r="1483" ht="15.75" hidden="1" customHeight="1">
      <c r="A1483" s="61"/>
      <c r="B1483" s="62"/>
      <c r="C1483" s="40"/>
      <c r="D1483" s="40"/>
      <c r="E1483" s="9"/>
      <c r="F1483" s="40"/>
      <c r="G1483" s="40"/>
      <c r="H1483" s="40"/>
      <c r="I1483" s="40"/>
      <c r="J1483" s="40"/>
      <c r="K1483" s="67"/>
      <c r="M1483" s="27"/>
      <c r="N1483" s="27"/>
      <c r="O1483" s="27"/>
      <c r="P1483" s="27"/>
      <c r="Q1483" s="13"/>
      <c r="R1483" s="14"/>
      <c r="S1483" s="14"/>
      <c r="U1483" s="14"/>
    </row>
    <row r="1484" ht="15.75" hidden="1" customHeight="1">
      <c r="A1484" s="61"/>
      <c r="B1484" s="62"/>
      <c r="C1484" s="40"/>
      <c r="D1484" s="40"/>
      <c r="E1484" s="9"/>
      <c r="F1484" s="40"/>
      <c r="G1484" s="40"/>
      <c r="H1484" s="40"/>
      <c r="I1484" s="40"/>
      <c r="J1484" s="40"/>
      <c r="K1484" s="67"/>
      <c r="M1484" s="27"/>
      <c r="N1484" s="27"/>
      <c r="O1484" s="27"/>
      <c r="P1484" s="27"/>
      <c r="Q1484" s="13"/>
      <c r="R1484" s="14"/>
      <c r="S1484" s="14"/>
      <c r="U1484" s="14"/>
    </row>
    <row r="1485" ht="15.75" hidden="1" customHeight="1">
      <c r="A1485" s="61"/>
      <c r="B1485" s="62"/>
      <c r="C1485" s="40"/>
      <c r="D1485" s="40"/>
      <c r="E1485" s="9"/>
      <c r="F1485" s="40"/>
      <c r="G1485" s="40"/>
      <c r="H1485" s="40"/>
      <c r="I1485" s="40"/>
      <c r="J1485" s="40"/>
      <c r="K1485" s="67"/>
      <c r="M1485" s="27"/>
      <c r="N1485" s="27"/>
      <c r="O1485" s="27"/>
      <c r="P1485" s="27"/>
      <c r="Q1485" s="13"/>
      <c r="R1485" s="14"/>
      <c r="S1485" s="14"/>
      <c r="U1485" s="14"/>
    </row>
    <row r="1486" ht="15.75" hidden="1" customHeight="1">
      <c r="A1486" s="61"/>
      <c r="B1486" s="62"/>
      <c r="C1486" s="40"/>
      <c r="D1486" s="40"/>
      <c r="E1486" s="9"/>
      <c r="F1486" s="40"/>
      <c r="G1486" s="40"/>
      <c r="H1486" s="40"/>
      <c r="I1486" s="40"/>
      <c r="J1486" s="40"/>
      <c r="K1486" s="67"/>
      <c r="M1486" s="27"/>
      <c r="N1486" s="27"/>
      <c r="O1486" s="27"/>
      <c r="P1486" s="27"/>
      <c r="Q1486" s="13"/>
      <c r="R1486" s="14"/>
      <c r="S1486" s="14"/>
      <c r="U1486" s="14"/>
    </row>
    <row r="1487" ht="15.75" hidden="1" customHeight="1">
      <c r="A1487" s="61"/>
      <c r="B1487" s="62"/>
      <c r="C1487" s="40"/>
      <c r="D1487" s="40"/>
      <c r="E1487" s="9"/>
      <c r="F1487" s="40"/>
      <c r="G1487" s="40"/>
      <c r="H1487" s="40"/>
      <c r="I1487" s="40"/>
      <c r="J1487" s="40"/>
      <c r="K1487" s="67"/>
      <c r="M1487" s="27"/>
      <c r="N1487" s="27"/>
      <c r="O1487" s="27"/>
      <c r="P1487" s="27"/>
      <c r="Q1487" s="13"/>
      <c r="R1487" s="14"/>
      <c r="S1487" s="14"/>
      <c r="U1487" s="14"/>
    </row>
    <row r="1488" ht="15.75" hidden="1" customHeight="1">
      <c r="A1488" s="61"/>
      <c r="B1488" s="62"/>
      <c r="C1488" s="40"/>
      <c r="D1488" s="40"/>
      <c r="E1488" s="9"/>
      <c r="F1488" s="40"/>
      <c r="G1488" s="40"/>
      <c r="H1488" s="40"/>
      <c r="I1488" s="40"/>
      <c r="J1488" s="40"/>
      <c r="K1488" s="67"/>
      <c r="M1488" s="27"/>
      <c r="N1488" s="27"/>
      <c r="O1488" s="27"/>
      <c r="P1488" s="27"/>
      <c r="Q1488" s="13"/>
      <c r="R1488" s="14"/>
      <c r="S1488" s="14"/>
      <c r="U1488" s="14"/>
    </row>
    <row r="1489" ht="15.75" hidden="1" customHeight="1">
      <c r="A1489" s="61"/>
      <c r="B1489" s="62"/>
      <c r="C1489" s="40"/>
      <c r="D1489" s="40"/>
      <c r="E1489" s="9"/>
      <c r="F1489" s="40"/>
      <c r="G1489" s="40"/>
      <c r="H1489" s="40"/>
      <c r="I1489" s="40"/>
      <c r="J1489" s="40"/>
      <c r="K1489" s="67"/>
      <c r="M1489" s="27"/>
      <c r="N1489" s="27"/>
      <c r="O1489" s="27"/>
      <c r="P1489" s="27"/>
      <c r="Q1489" s="13"/>
      <c r="R1489" s="14"/>
      <c r="S1489" s="14"/>
      <c r="U1489" s="14"/>
    </row>
    <row r="1490" ht="15.75" hidden="1" customHeight="1">
      <c r="A1490" s="61"/>
      <c r="B1490" s="62"/>
      <c r="C1490" s="40"/>
      <c r="D1490" s="40"/>
      <c r="E1490" s="9"/>
      <c r="F1490" s="40"/>
      <c r="G1490" s="40"/>
      <c r="H1490" s="40"/>
      <c r="I1490" s="40"/>
      <c r="J1490" s="40"/>
      <c r="K1490" s="67"/>
      <c r="M1490" s="27"/>
      <c r="N1490" s="27"/>
      <c r="O1490" s="27"/>
      <c r="P1490" s="27"/>
      <c r="Q1490" s="13"/>
      <c r="R1490" s="14"/>
      <c r="S1490" s="14"/>
      <c r="U1490" s="14"/>
    </row>
    <row r="1491" ht="15.75" hidden="1" customHeight="1">
      <c r="A1491" s="61"/>
      <c r="B1491" s="62"/>
      <c r="C1491" s="40"/>
      <c r="D1491" s="40"/>
      <c r="E1491" s="9"/>
      <c r="F1491" s="40"/>
      <c r="G1491" s="40"/>
      <c r="H1491" s="40"/>
      <c r="I1491" s="40"/>
      <c r="J1491" s="40"/>
      <c r="K1491" s="67"/>
      <c r="M1491" s="27"/>
      <c r="N1491" s="27"/>
      <c r="O1491" s="27"/>
      <c r="P1491" s="27"/>
      <c r="Q1491" s="13"/>
      <c r="R1491" s="14"/>
      <c r="S1491" s="14"/>
      <c r="U1491" s="14"/>
    </row>
    <row r="1492" ht="15.75" hidden="1" customHeight="1">
      <c r="A1492" s="61"/>
      <c r="B1492" s="62"/>
      <c r="C1492" s="40"/>
      <c r="D1492" s="40"/>
      <c r="E1492" s="9"/>
      <c r="F1492" s="40"/>
      <c r="G1492" s="40"/>
      <c r="H1492" s="40"/>
      <c r="I1492" s="40"/>
      <c r="J1492" s="40"/>
      <c r="K1492" s="67"/>
      <c r="M1492" s="27"/>
      <c r="N1492" s="27"/>
      <c r="O1492" s="27"/>
      <c r="P1492" s="27"/>
      <c r="Q1492" s="13"/>
      <c r="R1492" s="14"/>
      <c r="S1492" s="14"/>
      <c r="U1492" s="14"/>
    </row>
    <row r="1493" ht="15.75" hidden="1" customHeight="1">
      <c r="A1493" s="61"/>
      <c r="B1493" s="62"/>
      <c r="C1493" s="40"/>
      <c r="D1493" s="40"/>
      <c r="E1493" s="9"/>
      <c r="F1493" s="40"/>
      <c r="G1493" s="40"/>
      <c r="H1493" s="40"/>
      <c r="I1493" s="40"/>
      <c r="J1493" s="40"/>
      <c r="K1493" s="67"/>
      <c r="M1493" s="27"/>
      <c r="N1493" s="27"/>
      <c r="O1493" s="27"/>
      <c r="P1493" s="27"/>
      <c r="Q1493" s="13"/>
      <c r="R1493" s="14"/>
      <c r="S1493" s="14"/>
      <c r="U1493" s="14"/>
    </row>
    <row r="1494" ht="15.75" hidden="1" customHeight="1">
      <c r="A1494" s="61"/>
      <c r="B1494" s="62"/>
      <c r="C1494" s="40"/>
      <c r="D1494" s="40"/>
      <c r="E1494" s="9"/>
      <c r="F1494" s="40"/>
      <c r="G1494" s="40"/>
      <c r="H1494" s="40"/>
      <c r="I1494" s="40"/>
      <c r="J1494" s="40"/>
      <c r="K1494" s="67"/>
      <c r="M1494" s="27"/>
      <c r="N1494" s="27"/>
      <c r="O1494" s="27"/>
      <c r="P1494" s="27"/>
      <c r="Q1494" s="13"/>
      <c r="R1494" s="14"/>
      <c r="S1494" s="14"/>
      <c r="U1494" s="14"/>
    </row>
    <row r="1495" ht="15.75" hidden="1" customHeight="1">
      <c r="A1495" s="61"/>
      <c r="B1495" s="62"/>
      <c r="C1495" s="40"/>
      <c r="D1495" s="40"/>
      <c r="E1495" s="9"/>
      <c r="F1495" s="40"/>
      <c r="G1495" s="40"/>
      <c r="H1495" s="40"/>
      <c r="I1495" s="40"/>
      <c r="J1495" s="40"/>
      <c r="K1495" s="67"/>
      <c r="M1495" s="27"/>
      <c r="N1495" s="27"/>
      <c r="O1495" s="27"/>
      <c r="P1495" s="27"/>
      <c r="Q1495" s="13"/>
      <c r="R1495" s="14"/>
      <c r="S1495" s="14"/>
      <c r="U1495" s="14"/>
    </row>
    <row r="1496" ht="15.75" hidden="1" customHeight="1">
      <c r="A1496" s="61"/>
      <c r="B1496" s="62"/>
      <c r="C1496" s="40"/>
      <c r="D1496" s="40"/>
      <c r="E1496" s="9"/>
      <c r="F1496" s="40"/>
      <c r="G1496" s="40"/>
      <c r="H1496" s="40"/>
      <c r="I1496" s="40"/>
      <c r="J1496" s="40"/>
      <c r="K1496" s="67"/>
      <c r="M1496" s="27"/>
      <c r="N1496" s="27"/>
      <c r="O1496" s="27"/>
      <c r="P1496" s="27"/>
      <c r="Q1496" s="13"/>
      <c r="R1496" s="14"/>
      <c r="S1496" s="14"/>
      <c r="U1496" s="14"/>
    </row>
    <row r="1497" ht="15.75" hidden="1" customHeight="1">
      <c r="A1497" s="61"/>
      <c r="B1497" s="62"/>
      <c r="C1497" s="40"/>
      <c r="D1497" s="40"/>
      <c r="E1497" s="9"/>
      <c r="F1497" s="40"/>
      <c r="G1497" s="40"/>
      <c r="H1497" s="40"/>
      <c r="I1497" s="40"/>
      <c r="J1497" s="40"/>
      <c r="K1497" s="67"/>
      <c r="M1497" s="27"/>
      <c r="N1497" s="27"/>
      <c r="O1497" s="27"/>
      <c r="P1497" s="27"/>
      <c r="Q1497" s="13"/>
      <c r="R1497" s="14"/>
      <c r="S1497" s="14"/>
      <c r="U1497" s="14"/>
    </row>
    <row r="1498" ht="15.75" hidden="1" customHeight="1">
      <c r="A1498" s="61"/>
      <c r="B1498" s="62"/>
      <c r="C1498" s="40"/>
      <c r="D1498" s="40"/>
      <c r="E1498" s="9"/>
      <c r="F1498" s="40"/>
      <c r="G1498" s="40"/>
      <c r="H1498" s="40"/>
      <c r="I1498" s="40"/>
      <c r="J1498" s="40"/>
      <c r="K1498" s="67"/>
      <c r="M1498" s="27"/>
      <c r="N1498" s="27"/>
      <c r="O1498" s="27"/>
      <c r="P1498" s="27"/>
      <c r="Q1498" s="13"/>
      <c r="R1498" s="14"/>
      <c r="S1498" s="14"/>
      <c r="U1498" s="14"/>
    </row>
    <row r="1499" ht="15.75" hidden="1" customHeight="1">
      <c r="A1499" s="61"/>
      <c r="B1499" s="62"/>
      <c r="C1499" s="40"/>
      <c r="D1499" s="40"/>
      <c r="E1499" s="9"/>
      <c r="F1499" s="40"/>
      <c r="G1499" s="40"/>
      <c r="H1499" s="40"/>
      <c r="I1499" s="40"/>
      <c r="J1499" s="40"/>
      <c r="K1499" s="67"/>
      <c r="M1499" s="27"/>
      <c r="N1499" s="27"/>
      <c r="O1499" s="27"/>
      <c r="P1499" s="27"/>
      <c r="Q1499" s="13"/>
      <c r="R1499" s="14"/>
      <c r="S1499" s="14"/>
      <c r="U1499" s="14"/>
    </row>
    <row r="1500" ht="15.75" hidden="1" customHeight="1">
      <c r="A1500" s="61"/>
      <c r="B1500" s="62"/>
      <c r="C1500" s="40"/>
      <c r="D1500" s="40"/>
      <c r="E1500" s="9"/>
      <c r="F1500" s="40"/>
      <c r="G1500" s="40"/>
      <c r="H1500" s="40"/>
      <c r="I1500" s="40"/>
      <c r="J1500" s="40"/>
      <c r="K1500" s="67"/>
      <c r="M1500" s="27"/>
      <c r="N1500" s="27"/>
      <c r="O1500" s="27"/>
      <c r="P1500" s="27"/>
      <c r="Q1500" s="13"/>
      <c r="R1500" s="14"/>
      <c r="S1500" s="14"/>
      <c r="U1500" s="14"/>
    </row>
    <row r="1501" ht="15.75" hidden="1" customHeight="1">
      <c r="A1501" s="61"/>
      <c r="B1501" s="62"/>
      <c r="C1501" s="40"/>
      <c r="D1501" s="40"/>
      <c r="E1501" s="9"/>
      <c r="F1501" s="40"/>
      <c r="G1501" s="40"/>
      <c r="H1501" s="40"/>
      <c r="I1501" s="40"/>
      <c r="J1501" s="40"/>
      <c r="K1501" s="67"/>
      <c r="M1501" s="27"/>
      <c r="N1501" s="27"/>
      <c r="O1501" s="27"/>
      <c r="P1501" s="27"/>
      <c r="Q1501" s="13"/>
      <c r="R1501" s="14"/>
      <c r="S1501" s="14"/>
      <c r="U1501" s="14"/>
    </row>
    <row r="1502" ht="15.75" hidden="1" customHeight="1">
      <c r="A1502" s="61"/>
      <c r="B1502" s="62"/>
      <c r="C1502" s="40"/>
      <c r="D1502" s="40"/>
      <c r="E1502" s="9"/>
      <c r="F1502" s="40"/>
      <c r="G1502" s="40"/>
      <c r="H1502" s="40"/>
      <c r="I1502" s="40"/>
      <c r="J1502" s="40"/>
      <c r="K1502" s="67"/>
      <c r="M1502" s="27"/>
      <c r="N1502" s="27"/>
      <c r="O1502" s="27"/>
      <c r="P1502" s="27"/>
      <c r="Q1502" s="13"/>
      <c r="R1502" s="14"/>
      <c r="S1502" s="14"/>
      <c r="U1502" s="14"/>
    </row>
    <row r="1503" ht="15.75" hidden="1" customHeight="1">
      <c r="A1503" s="61"/>
      <c r="B1503" s="62"/>
      <c r="C1503" s="40"/>
      <c r="D1503" s="40"/>
      <c r="E1503" s="9"/>
      <c r="F1503" s="40"/>
      <c r="G1503" s="40"/>
      <c r="H1503" s="40"/>
      <c r="I1503" s="40"/>
      <c r="J1503" s="40"/>
      <c r="K1503" s="67"/>
      <c r="M1503" s="27"/>
      <c r="N1503" s="27"/>
      <c r="O1503" s="27"/>
      <c r="P1503" s="27"/>
      <c r="Q1503" s="13"/>
      <c r="R1503" s="14"/>
      <c r="S1503" s="14"/>
      <c r="U1503" s="14"/>
    </row>
    <row r="1504" ht="15.75" hidden="1" customHeight="1">
      <c r="A1504" s="61"/>
      <c r="B1504" s="62"/>
      <c r="C1504" s="40"/>
      <c r="D1504" s="40"/>
      <c r="E1504" s="9"/>
      <c r="F1504" s="40"/>
      <c r="G1504" s="40"/>
      <c r="H1504" s="40"/>
      <c r="I1504" s="40"/>
      <c r="J1504" s="40"/>
      <c r="K1504" s="67"/>
      <c r="M1504" s="27"/>
      <c r="N1504" s="27"/>
      <c r="O1504" s="27"/>
      <c r="P1504" s="27"/>
      <c r="Q1504" s="13"/>
      <c r="R1504" s="14"/>
      <c r="S1504" s="14"/>
      <c r="U1504" s="14"/>
    </row>
    <row r="1505" ht="15.75" hidden="1" customHeight="1">
      <c r="A1505" s="61"/>
      <c r="B1505" s="62"/>
      <c r="C1505" s="40"/>
      <c r="D1505" s="40"/>
      <c r="E1505" s="9"/>
      <c r="F1505" s="40"/>
      <c r="G1505" s="40"/>
      <c r="H1505" s="40"/>
      <c r="I1505" s="40"/>
      <c r="J1505" s="40"/>
      <c r="K1505" s="67"/>
      <c r="M1505" s="27"/>
      <c r="N1505" s="27"/>
      <c r="O1505" s="27"/>
      <c r="P1505" s="27"/>
      <c r="Q1505" s="13"/>
      <c r="R1505" s="14"/>
      <c r="S1505" s="14"/>
      <c r="U1505" s="14"/>
    </row>
    <row r="1506" ht="15.75" hidden="1" customHeight="1">
      <c r="A1506" s="61"/>
      <c r="B1506" s="62"/>
      <c r="C1506" s="40"/>
      <c r="D1506" s="40"/>
      <c r="E1506" s="9"/>
      <c r="F1506" s="40"/>
      <c r="G1506" s="40"/>
      <c r="H1506" s="40"/>
      <c r="I1506" s="40"/>
      <c r="J1506" s="40"/>
      <c r="K1506" s="67"/>
      <c r="M1506" s="27"/>
      <c r="N1506" s="27"/>
      <c r="O1506" s="27"/>
      <c r="P1506" s="27"/>
      <c r="Q1506" s="13"/>
      <c r="R1506" s="14"/>
      <c r="S1506" s="14"/>
      <c r="U1506" s="14"/>
    </row>
    <row r="1507" ht="15.75" hidden="1" customHeight="1">
      <c r="A1507" s="61"/>
      <c r="B1507" s="62"/>
      <c r="C1507" s="40"/>
      <c r="D1507" s="40"/>
      <c r="E1507" s="9"/>
      <c r="F1507" s="40"/>
      <c r="G1507" s="40"/>
      <c r="H1507" s="40"/>
      <c r="I1507" s="40"/>
      <c r="J1507" s="40"/>
      <c r="K1507" s="67"/>
      <c r="M1507" s="27"/>
      <c r="N1507" s="27"/>
      <c r="O1507" s="27"/>
      <c r="P1507" s="27"/>
      <c r="Q1507" s="13"/>
      <c r="R1507" s="14"/>
      <c r="S1507" s="14"/>
      <c r="U1507" s="14"/>
    </row>
    <row r="1508" ht="15.75" hidden="1" customHeight="1">
      <c r="A1508" s="61"/>
      <c r="B1508" s="62"/>
      <c r="C1508" s="40"/>
      <c r="D1508" s="40"/>
      <c r="E1508" s="9"/>
      <c r="F1508" s="40"/>
      <c r="G1508" s="40"/>
      <c r="H1508" s="40"/>
      <c r="I1508" s="40"/>
      <c r="J1508" s="40"/>
      <c r="K1508" s="67"/>
      <c r="M1508" s="27"/>
      <c r="N1508" s="27"/>
      <c r="O1508" s="27"/>
      <c r="P1508" s="27"/>
      <c r="Q1508" s="13"/>
      <c r="R1508" s="14"/>
      <c r="S1508" s="14"/>
      <c r="U1508" s="14"/>
    </row>
    <row r="1509" ht="15.75" hidden="1" customHeight="1">
      <c r="A1509" s="61"/>
      <c r="B1509" s="62"/>
      <c r="C1509" s="40"/>
      <c r="D1509" s="40"/>
      <c r="E1509" s="9"/>
      <c r="F1509" s="40"/>
      <c r="G1509" s="40"/>
      <c r="H1509" s="40"/>
      <c r="I1509" s="40"/>
      <c r="J1509" s="40"/>
      <c r="K1509" s="67"/>
      <c r="M1509" s="27"/>
      <c r="N1509" s="27"/>
      <c r="O1509" s="27"/>
      <c r="P1509" s="27"/>
      <c r="Q1509" s="13"/>
      <c r="R1509" s="14"/>
      <c r="S1509" s="14"/>
      <c r="U1509" s="14"/>
    </row>
    <row r="1510" ht="15.75" hidden="1" customHeight="1">
      <c r="A1510" s="61"/>
      <c r="B1510" s="62"/>
      <c r="C1510" s="40"/>
      <c r="D1510" s="40"/>
      <c r="E1510" s="9"/>
      <c r="F1510" s="40"/>
      <c r="G1510" s="40"/>
      <c r="H1510" s="40"/>
      <c r="I1510" s="40"/>
      <c r="J1510" s="40"/>
      <c r="K1510" s="67"/>
      <c r="M1510" s="27"/>
      <c r="N1510" s="27"/>
      <c r="O1510" s="27"/>
      <c r="P1510" s="27"/>
      <c r="Q1510" s="13"/>
      <c r="R1510" s="14"/>
      <c r="S1510" s="14"/>
      <c r="U1510" s="14"/>
    </row>
    <row r="1511" ht="15.75" hidden="1" customHeight="1">
      <c r="A1511" s="61"/>
      <c r="B1511" s="62"/>
      <c r="C1511" s="40"/>
      <c r="D1511" s="40"/>
      <c r="E1511" s="9"/>
      <c r="F1511" s="40"/>
      <c r="G1511" s="40"/>
      <c r="H1511" s="40"/>
      <c r="I1511" s="40"/>
      <c r="J1511" s="40"/>
      <c r="K1511" s="67"/>
      <c r="M1511" s="27"/>
      <c r="N1511" s="27"/>
      <c r="O1511" s="27"/>
      <c r="P1511" s="27"/>
      <c r="Q1511" s="13"/>
      <c r="R1511" s="14"/>
      <c r="S1511" s="14"/>
      <c r="U1511" s="14"/>
    </row>
    <row r="1512" ht="15.75" hidden="1" customHeight="1">
      <c r="A1512" s="61"/>
      <c r="B1512" s="62"/>
      <c r="C1512" s="40"/>
      <c r="D1512" s="40"/>
      <c r="E1512" s="9"/>
      <c r="F1512" s="40"/>
      <c r="G1512" s="40"/>
      <c r="H1512" s="40"/>
      <c r="I1512" s="40"/>
      <c r="J1512" s="40"/>
      <c r="K1512" s="67"/>
      <c r="M1512" s="27"/>
      <c r="N1512" s="27"/>
      <c r="O1512" s="27"/>
      <c r="P1512" s="27"/>
      <c r="Q1512" s="13"/>
      <c r="R1512" s="14"/>
      <c r="S1512" s="14"/>
      <c r="U1512" s="14"/>
    </row>
    <row r="1513" ht="15.75" hidden="1" customHeight="1">
      <c r="A1513" s="61"/>
      <c r="B1513" s="62"/>
      <c r="C1513" s="40"/>
      <c r="D1513" s="40"/>
      <c r="E1513" s="9"/>
      <c r="F1513" s="40"/>
      <c r="G1513" s="40"/>
      <c r="H1513" s="40"/>
      <c r="I1513" s="40"/>
      <c r="J1513" s="40"/>
      <c r="K1513" s="67"/>
      <c r="M1513" s="27"/>
      <c r="N1513" s="27"/>
      <c r="O1513" s="27"/>
      <c r="P1513" s="27"/>
      <c r="Q1513" s="13"/>
      <c r="R1513" s="14"/>
      <c r="S1513" s="14"/>
      <c r="U1513" s="14"/>
    </row>
    <row r="1514" ht="15.75" hidden="1" customHeight="1">
      <c r="A1514" s="61"/>
      <c r="B1514" s="62"/>
      <c r="C1514" s="40"/>
      <c r="D1514" s="40"/>
      <c r="E1514" s="9"/>
      <c r="F1514" s="40"/>
      <c r="G1514" s="40"/>
      <c r="H1514" s="40"/>
      <c r="I1514" s="40"/>
      <c r="J1514" s="40"/>
      <c r="K1514" s="67"/>
      <c r="M1514" s="27"/>
      <c r="N1514" s="27"/>
      <c r="O1514" s="27"/>
      <c r="P1514" s="27"/>
      <c r="Q1514" s="13"/>
      <c r="R1514" s="14"/>
      <c r="S1514" s="14"/>
      <c r="U1514" s="14"/>
    </row>
    <row r="1515" ht="15.75" hidden="1" customHeight="1">
      <c r="A1515" s="61"/>
      <c r="B1515" s="62"/>
      <c r="C1515" s="40"/>
      <c r="D1515" s="40"/>
      <c r="E1515" s="9"/>
      <c r="F1515" s="40"/>
      <c r="G1515" s="40"/>
      <c r="H1515" s="40"/>
      <c r="I1515" s="40"/>
      <c r="J1515" s="40"/>
      <c r="K1515" s="67"/>
      <c r="M1515" s="27"/>
      <c r="N1515" s="27"/>
      <c r="O1515" s="27"/>
      <c r="P1515" s="27"/>
      <c r="Q1515" s="13"/>
      <c r="R1515" s="14"/>
      <c r="S1515" s="14"/>
      <c r="U1515" s="14"/>
    </row>
    <row r="1516" ht="15.75" hidden="1" customHeight="1">
      <c r="A1516" s="61"/>
      <c r="B1516" s="62"/>
      <c r="C1516" s="40"/>
      <c r="D1516" s="40"/>
      <c r="E1516" s="9"/>
      <c r="F1516" s="40"/>
      <c r="G1516" s="40"/>
      <c r="H1516" s="40"/>
      <c r="I1516" s="40"/>
      <c r="J1516" s="40"/>
      <c r="K1516" s="67"/>
      <c r="M1516" s="27"/>
      <c r="N1516" s="27"/>
      <c r="O1516" s="27"/>
      <c r="P1516" s="27"/>
      <c r="Q1516" s="13"/>
      <c r="R1516" s="14"/>
      <c r="S1516" s="14"/>
      <c r="U1516" s="14"/>
    </row>
    <row r="1517" ht="15.75" hidden="1" customHeight="1">
      <c r="A1517" s="61"/>
      <c r="B1517" s="62"/>
      <c r="C1517" s="40"/>
      <c r="D1517" s="40"/>
      <c r="E1517" s="9"/>
      <c r="F1517" s="40"/>
      <c r="G1517" s="40"/>
      <c r="H1517" s="40"/>
      <c r="I1517" s="40"/>
      <c r="J1517" s="40"/>
      <c r="K1517" s="67"/>
      <c r="M1517" s="27"/>
      <c r="N1517" s="27"/>
      <c r="O1517" s="27"/>
      <c r="P1517" s="27"/>
      <c r="Q1517" s="13"/>
      <c r="R1517" s="14"/>
      <c r="S1517" s="14"/>
      <c r="U1517" s="14"/>
    </row>
    <row r="1518" ht="15.75" hidden="1" customHeight="1">
      <c r="A1518" s="61"/>
      <c r="B1518" s="62"/>
      <c r="C1518" s="40"/>
      <c r="D1518" s="40"/>
      <c r="E1518" s="9"/>
      <c r="F1518" s="40"/>
      <c r="G1518" s="40"/>
      <c r="H1518" s="40"/>
      <c r="I1518" s="40"/>
      <c r="J1518" s="40"/>
      <c r="K1518" s="67"/>
      <c r="M1518" s="27"/>
      <c r="N1518" s="27"/>
      <c r="O1518" s="27"/>
      <c r="P1518" s="27"/>
      <c r="Q1518" s="13"/>
      <c r="R1518" s="14"/>
      <c r="S1518" s="14"/>
      <c r="U1518" s="14"/>
    </row>
    <row r="1519" ht="15.75" hidden="1" customHeight="1">
      <c r="A1519" s="61"/>
      <c r="B1519" s="62"/>
      <c r="C1519" s="40"/>
      <c r="D1519" s="40"/>
      <c r="E1519" s="9"/>
      <c r="F1519" s="40"/>
      <c r="G1519" s="40"/>
      <c r="H1519" s="40"/>
      <c r="I1519" s="40"/>
      <c r="J1519" s="40"/>
      <c r="K1519" s="67"/>
      <c r="M1519" s="27"/>
      <c r="N1519" s="27"/>
      <c r="O1519" s="27"/>
      <c r="P1519" s="27"/>
      <c r="Q1519" s="13"/>
      <c r="R1519" s="14"/>
      <c r="S1519" s="14"/>
      <c r="U1519" s="14"/>
    </row>
    <row r="1520" ht="15.75" hidden="1" customHeight="1">
      <c r="A1520" s="61"/>
      <c r="B1520" s="62"/>
      <c r="C1520" s="40"/>
      <c r="D1520" s="40"/>
      <c r="E1520" s="9"/>
      <c r="F1520" s="40"/>
      <c r="G1520" s="40"/>
      <c r="H1520" s="40"/>
      <c r="I1520" s="40"/>
      <c r="J1520" s="40"/>
      <c r="K1520" s="67"/>
      <c r="M1520" s="27"/>
      <c r="N1520" s="27"/>
      <c r="O1520" s="27"/>
      <c r="P1520" s="27"/>
      <c r="Q1520" s="13"/>
      <c r="R1520" s="14"/>
      <c r="S1520" s="14"/>
      <c r="U1520" s="14"/>
    </row>
    <row r="1521" ht="15.75" hidden="1" customHeight="1">
      <c r="A1521" s="61"/>
      <c r="B1521" s="62"/>
      <c r="C1521" s="40"/>
      <c r="D1521" s="40"/>
      <c r="E1521" s="9"/>
      <c r="F1521" s="40"/>
      <c r="G1521" s="40"/>
      <c r="H1521" s="40"/>
      <c r="I1521" s="40"/>
      <c r="J1521" s="40"/>
      <c r="K1521" s="67"/>
      <c r="M1521" s="27"/>
      <c r="N1521" s="27"/>
      <c r="O1521" s="27"/>
      <c r="P1521" s="27"/>
      <c r="Q1521" s="13"/>
      <c r="R1521" s="14"/>
      <c r="S1521" s="14"/>
      <c r="U1521" s="14"/>
    </row>
    <row r="1522" ht="15.75" hidden="1" customHeight="1">
      <c r="A1522" s="61"/>
      <c r="B1522" s="62"/>
      <c r="C1522" s="40"/>
      <c r="D1522" s="40"/>
      <c r="E1522" s="9"/>
      <c r="F1522" s="40"/>
      <c r="G1522" s="40"/>
      <c r="H1522" s="40"/>
      <c r="I1522" s="40"/>
      <c r="J1522" s="40"/>
      <c r="K1522" s="67"/>
      <c r="M1522" s="27"/>
      <c r="N1522" s="27"/>
      <c r="O1522" s="27"/>
      <c r="P1522" s="27"/>
      <c r="Q1522" s="13"/>
      <c r="R1522" s="14"/>
      <c r="S1522" s="14"/>
      <c r="U1522" s="14"/>
    </row>
    <row r="1523" ht="15.75" hidden="1" customHeight="1">
      <c r="A1523" s="61"/>
      <c r="B1523" s="62"/>
      <c r="C1523" s="40"/>
      <c r="D1523" s="40"/>
      <c r="E1523" s="9"/>
      <c r="F1523" s="40"/>
      <c r="G1523" s="40"/>
      <c r="H1523" s="40"/>
      <c r="I1523" s="40"/>
      <c r="J1523" s="40"/>
      <c r="K1523" s="67"/>
      <c r="M1523" s="27"/>
      <c r="N1523" s="27"/>
      <c r="O1523" s="27"/>
      <c r="P1523" s="27"/>
      <c r="Q1523" s="13"/>
      <c r="R1523" s="14"/>
      <c r="S1523" s="14"/>
      <c r="U1523" s="14"/>
    </row>
    <row r="1524" ht="15.75" hidden="1" customHeight="1">
      <c r="A1524" s="61"/>
      <c r="B1524" s="62"/>
      <c r="C1524" s="40"/>
      <c r="D1524" s="40"/>
      <c r="E1524" s="9"/>
      <c r="F1524" s="40"/>
      <c r="G1524" s="40"/>
      <c r="H1524" s="40"/>
      <c r="I1524" s="40"/>
      <c r="J1524" s="40"/>
      <c r="K1524" s="67"/>
      <c r="M1524" s="27"/>
      <c r="N1524" s="27"/>
      <c r="O1524" s="27"/>
      <c r="P1524" s="27"/>
      <c r="Q1524" s="13"/>
      <c r="R1524" s="14"/>
      <c r="S1524" s="14"/>
      <c r="U1524" s="14"/>
    </row>
    <row r="1525" ht="15.75" hidden="1" customHeight="1">
      <c r="A1525" s="61"/>
      <c r="B1525" s="62"/>
      <c r="C1525" s="40"/>
      <c r="D1525" s="40"/>
      <c r="E1525" s="9"/>
      <c r="F1525" s="40"/>
      <c r="G1525" s="40"/>
      <c r="H1525" s="40"/>
      <c r="I1525" s="40"/>
      <c r="J1525" s="40"/>
      <c r="K1525" s="67"/>
      <c r="M1525" s="27"/>
      <c r="N1525" s="27"/>
      <c r="O1525" s="27"/>
      <c r="P1525" s="27"/>
      <c r="Q1525" s="13"/>
      <c r="R1525" s="14"/>
      <c r="S1525" s="14"/>
      <c r="U1525" s="14"/>
    </row>
    <row r="1526" ht="15.75" hidden="1" customHeight="1">
      <c r="A1526" s="61"/>
      <c r="B1526" s="62"/>
      <c r="C1526" s="40"/>
      <c r="D1526" s="40"/>
      <c r="E1526" s="9"/>
      <c r="F1526" s="40"/>
      <c r="G1526" s="40"/>
      <c r="H1526" s="40"/>
      <c r="I1526" s="40"/>
      <c r="J1526" s="40"/>
      <c r="K1526" s="67"/>
      <c r="M1526" s="27"/>
      <c r="N1526" s="27"/>
      <c r="O1526" s="27"/>
      <c r="P1526" s="27"/>
      <c r="Q1526" s="13"/>
      <c r="R1526" s="14"/>
      <c r="S1526" s="14"/>
      <c r="U1526" s="14"/>
    </row>
    <row r="1527" ht="15.75" hidden="1" customHeight="1">
      <c r="A1527" s="61"/>
      <c r="B1527" s="62"/>
      <c r="C1527" s="40"/>
      <c r="D1527" s="40"/>
      <c r="E1527" s="9"/>
      <c r="F1527" s="40"/>
      <c r="G1527" s="40"/>
      <c r="H1527" s="40"/>
      <c r="I1527" s="40"/>
      <c r="J1527" s="40"/>
      <c r="K1527" s="67"/>
      <c r="M1527" s="27"/>
      <c r="N1527" s="27"/>
      <c r="O1527" s="27"/>
      <c r="P1527" s="27"/>
      <c r="Q1527" s="13"/>
      <c r="R1527" s="14"/>
      <c r="S1527" s="14"/>
      <c r="U1527" s="14"/>
    </row>
    <row r="1528" ht="15.75" hidden="1" customHeight="1">
      <c r="A1528" s="61"/>
      <c r="B1528" s="62"/>
      <c r="C1528" s="40"/>
      <c r="D1528" s="40"/>
      <c r="E1528" s="9"/>
      <c r="F1528" s="40"/>
      <c r="G1528" s="40"/>
      <c r="H1528" s="40"/>
      <c r="I1528" s="40"/>
      <c r="J1528" s="40"/>
      <c r="K1528" s="67"/>
      <c r="M1528" s="27"/>
      <c r="N1528" s="27"/>
      <c r="O1528" s="27"/>
      <c r="P1528" s="27"/>
      <c r="Q1528" s="13"/>
      <c r="R1528" s="14"/>
      <c r="S1528" s="14"/>
      <c r="U1528" s="14"/>
    </row>
    <row r="1529" ht="15.75" hidden="1" customHeight="1">
      <c r="A1529" s="61"/>
      <c r="B1529" s="62"/>
      <c r="C1529" s="40"/>
      <c r="D1529" s="40"/>
      <c r="E1529" s="9"/>
      <c r="F1529" s="40"/>
      <c r="G1529" s="40"/>
      <c r="H1529" s="40"/>
      <c r="I1529" s="40"/>
      <c r="J1529" s="40"/>
      <c r="K1529" s="67"/>
      <c r="M1529" s="27"/>
      <c r="N1529" s="27"/>
      <c r="O1529" s="27"/>
      <c r="P1529" s="27"/>
      <c r="Q1529" s="13"/>
      <c r="R1529" s="14"/>
      <c r="S1529" s="14"/>
      <c r="U1529" s="14"/>
    </row>
    <row r="1530" ht="15.75" hidden="1" customHeight="1">
      <c r="A1530" s="61"/>
      <c r="B1530" s="62"/>
      <c r="C1530" s="40"/>
      <c r="D1530" s="40"/>
      <c r="E1530" s="9"/>
      <c r="F1530" s="40"/>
      <c r="G1530" s="40"/>
      <c r="H1530" s="40"/>
      <c r="I1530" s="40"/>
      <c r="J1530" s="40"/>
      <c r="K1530" s="67"/>
      <c r="M1530" s="27"/>
      <c r="N1530" s="27"/>
      <c r="O1530" s="27"/>
      <c r="P1530" s="27"/>
      <c r="Q1530" s="13"/>
      <c r="R1530" s="14"/>
      <c r="S1530" s="14"/>
      <c r="U1530" s="14"/>
    </row>
    <row r="1531" ht="15.75" hidden="1" customHeight="1">
      <c r="A1531" s="61"/>
      <c r="B1531" s="62"/>
      <c r="C1531" s="40"/>
      <c r="D1531" s="40"/>
      <c r="E1531" s="9"/>
      <c r="F1531" s="40"/>
      <c r="G1531" s="40"/>
      <c r="H1531" s="40"/>
      <c r="I1531" s="40"/>
      <c r="J1531" s="40"/>
      <c r="K1531" s="67"/>
      <c r="M1531" s="27"/>
      <c r="N1531" s="27"/>
      <c r="O1531" s="27"/>
      <c r="P1531" s="27"/>
      <c r="Q1531" s="13"/>
      <c r="R1531" s="14"/>
      <c r="S1531" s="14"/>
      <c r="U1531" s="14"/>
    </row>
    <row r="1532" ht="15.75" hidden="1" customHeight="1">
      <c r="A1532" s="61"/>
      <c r="B1532" s="62"/>
      <c r="C1532" s="40"/>
      <c r="D1532" s="40"/>
      <c r="E1532" s="9"/>
      <c r="F1532" s="40"/>
      <c r="G1532" s="40"/>
      <c r="H1532" s="40"/>
      <c r="I1532" s="40"/>
      <c r="J1532" s="40"/>
      <c r="K1532" s="67"/>
      <c r="M1532" s="27"/>
      <c r="N1532" s="27"/>
      <c r="O1532" s="27"/>
      <c r="P1532" s="27"/>
      <c r="Q1532" s="13"/>
      <c r="R1532" s="14"/>
      <c r="S1532" s="14"/>
      <c r="U1532" s="14"/>
    </row>
    <row r="1533" ht="15.75" hidden="1" customHeight="1">
      <c r="A1533" s="61"/>
      <c r="B1533" s="62"/>
      <c r="C1533" s="40"/>
      <c r="D1533" s="40"/>
      <c r="E1533" s="9"/>
      <c r="F1533" s="40"/>
      <c r="G1533" s="40"/>
      <c r="H1533" s="40"/>
      <c r="I1533" s="40"/>
      <c r="J1533" s="40"/>
      <c r="K1533" s="67"/>
      <c r="M1533" s="27"/>
      <c r="N1533" s="27"/>
      <c r="O1533" s="27"/>
      <c r="P1533" s="27"/>
      <c r="Q1533" s="13"/>
      <c r="R1533" s="14"/>
      <c r="S1533" s="14"/>
      <c r="U1533" s="14"/>
    </row>
    <row r="1534" ht="15.75" hidden="1" customHeight="1">
      <c r="A1534" s="61"/>
      <c r="B1534" s="62"/>
      <c r="C1534" s="40"/>
      <c r="D1534" s="40"/>
      <c r="E1534" s="9"/>
      <c r="F1534" s="40"/>
      <c r="G1534" s="40"/>
      <c r="H1534" s="40"/>
      <c r="I1534" s="40"/>
      <c r="J1534" s="40"/>
      <c r="K1534" s="67"/>
      <c r="M1534" s="27"/>
      <c r="N1534" s="27"/>
      <c r="O1534" s="27"/>
      <c r="P1534" s="27"/>
      <c r="Q1534" s="13"/>
      <c r="R1534" s="14"/>
      <c r="S1534" s="14"/>
      <c r="U1534" s="14"/>
    </row>
    <row r="1535" ht="15.75" hidden="1" customHeight="1">
      <c r="A1535" s="61"/>
      <c r="B1535" s="62"/>
      <c r="C1535" s="40"/>
      <c r="D1535" s="40"/>
      <c r="E1535" s="9"/>
      <c r="F1535" s="40"/>
      <c r="G1535" s="40"/>
      <c r="H1535" s="40"/>
      <c r="I1535" s="40"/>
      <c r="J1535" s="40"/>
      <c r="K1535" s="67"/>
      <c r="M1535" s="27"/>
      <c r="N1535" s="27"/>
      <c r="O1535" s="27"/>
      <c r="P1535" s="27"/>
      <c r="Q1535" s="13"/>
      <c r="R1535" s="14"/>
      <c r="S1535" s="14"/>
      <c r="U1535" s="14"/>
    </row>
    <row r="1536" ht="15.75" hidden="1" customHeight="1">
      <c r="A1536" s="61"/>
      <c r="B1536" s="62"/>
      <c r="C1536" s="40"/>
      <c r="D1536" s="40"/>
      <c r="E1536" s="9"/>
      <c r="F1536" s="40"/>
      <c r="G1536" s="40"/>
      <c r="H1536" s="40"/>
      <c r="I1536" s="40"/>
      <c r="J1536" s="40"/>
      <c r="K1536" s="67"/>
      <c r="M1536" s="27"/>
      <c r="N1536" s="27"/>
      <c r="O1536" s="27"/>
      <c r="P1536" s="27"/>
      <c r="Q1536" s="13"/>
      <c r="R1536" s="14"/>
      <c r="S1536" s="14"/>
      <c r="U1536" s="14"/>
    </row>
    <row r="1537" ht="15.75" hidden="1" customHeight="1">
      <c r="A1537" s="61"/>
      <c r="B1537" s="62"/>
      <c r="C1537" s="40"/>
      <c r="D1537" s="40"/>
      <c r="E1537" s="9"/>
      <c r="F1537" s="40"/>
      <c r="G1537" s="40"/>
      <c r="H1537" s="40"/>
      <c r="I1537" s="40"/>
      <c r="J1537" s="40"/>
      <c r="K1537" s="67"/>
      <c r="M1537" s="27"/>
      <c r="N1537" s="27"/>
      <c r="O1537" s="27"/>
      <c r="P1537" s="27"/>
      <c r="Q1537" s="13"/>
      <c r="R1537" s="14"/>
      <c r="S1537" s="14"/>
      <c r="U1537" s="14"/>
    </row>
    <row r="1538" ht="15.75" hidden="1" customHeight="1">
      <c r="A1538" s="61"/>
      <c r="B1538" s="62"/>
      <c r="C1538" s="40"/>
      <c r="D1538" s="40"/>
      <c r="E1538" s="9"/>
      <c r="F1538" s="40"/>
      <c r="G1538" s="40"/>
      <c r="H1538" s="40"/>
      <c r="I1538" s="40"/>
      <c r="J1538" s="40"/>
      <c r="K1538" s="67"/>
      <c r="M1538" s="27"/>
      <c r="N1538" s="27"/>
      <c r="O1538" s="27"/>
      <c r="P1538" s="27"/>
      <c r="Q1538" s="13"/>
      <c r="R1538" s="14"/>
      <c r="S1538" s="14"/>
      <c r="U1538" s="14"/>
    </row>
    <row r="1539" ht="15.75" hidden="1" customHeight="1">
      <c r="A1539" s="61"/>
      <c r="B1539" s="62"/>
      <c r="C1539" s="40"/>
      <c r="D1539" s="40"/>
      <c r="E1539" s="9"/>
      <c r="F1539" s="40"/>
      <c r="G1539" s="40"/>
      <c r="H1539" s="40"/>
      <c r="I1539" s="40"/>
      <c r="J1539" s="40"/>
      <c r="K1539" s="67"/>
      <c r="M1539" s="27"/>
      <c r="N1539" s="27"/>
      <c r="O1539" s="27"/>
      <c r="P1539" s="27"/>
      <c r="Q1539" s="13"/>
      <c r="R1539" s="14"/>
      <c r="S1539" s="14"/>
      <c r="U1539" s="14"/>
    </row>
    <row r="1540" ht="15.75" hidden="1" customHeight="1">
      <c r="A1540" s="61"/>
      <c r="B1540" s="62"/>
      <c r="C1540" s="40"/>
      <c r="D1540" s="40"/>
      <c r="E1540" s="9"/>
      <c r="F1540" s="40"/>
      <c r="G1540" s="40"/>
      <c r="H1540" s="40"/>
      <c r="I1540" s="40"/>
      <c r="J1540" s="40"/>
      <c r="K1540" s="67"/>
      <c r="M1540" s="27"/>
      <c r="N1540" s="27"/>
      <c r="O1540" s="27"/>
      <c r="P1540" s="27"/>
      <c r="Q1540" s="13"/>
      <c r="R1540" s="14"/>
      <c r="S1540" s="14"/>
      <c r="U1540" s="14"/>
    </row>
    <row r="1541" ht="15.75" hidden="1" customHeight="1">
      <c r="A1541" s="61"/>
      <c r="B1541" s="62"/>
      <c r="C1541" s="40"/>
      <c r="D1541" s="40"/>
      <c r="E1541" s="9"/>
      <c r="F1541" s="40"/>
      <c r="G1541" s="40"/>
      <c r="H1541" s="40"/>
      <c r="I1541" s="40"/>
      <c r="J1541" s="40"/>
      <c r="K1541" s="67"/>
      <c r="M1541" s="27"/>
      <c r="N1541" s="27"/>
      <c r="O1541" s="27"/>
      <c r="P1541" s="27"/>
      <c r="Q1541" s="13"/>
      <c r="R1541" s="14"/>
      <c r="S1541" s="14"/>
      <c r="U1541" s="14"/>
    </row>
    <row r="1542" ht="15.75" hidden="1" customHeight="1">
      <c r="A1542" s="61"/>
      <c r="B1542" s="62"/>
      <c r="C1542" s="40"/>
      <c r="D1542" s="40"/>
      <c r="E1542" s="9"/>
      <c r="F1542" s="40"/>
      <c r="G1542" s="40"/>
      <c r="H1542" s="40"/>
      <c r="I1542" s="40"/>
      <c r="J1542" s="40"/>
      <c r="K1542" s="67"/>
      <c r="M1542" s="27"/>
      <c r="N1542" s="27"/>
      <c r="O1542" s="27"/>
      <c r="P1542" s="27"/>
      <c r="Q1542" s="13"/>
      <c r="R1542" s="14"/>
      <c r="S1542" s="14"/>
      <c r="U1542" s="14"/>
    </row>
    <row r="1543" ht="15.75" hidden="1" customHeight="1">
      <c r="A1543" s="61"/>
      <c r="B1543" s="62"/>
      <c r="C1543" s="40"/>
      <c r="D1543" s="40"/>
      <c r="E1543" s="9"/>
      <c r="F1543" s="40"/>
      <c r="G1543" s="40"/>
      <c r="H1543" s="40"/>
      <c r="I1543" s="40"/>
      <c r="J1543" s="40"/>
      <c r="K1543" s="67"/>
      <c r="M1543" s="27"/>
      <c r="N1543" s="27"/>
      <c r="O1543" s="27"/>
      <c r="P1543" s="27"/>
      <c r="Q1543" s="13"/>
      <c r="R1543" s="14"/>
      <c r="S1543" s="14"/>
      <c r="U1543" s="14"/>
    </row>
    <row r="1544" ht="15.75" hidden="1" customHeight="1">
      <c r="A1544" s="61"/>
      <c r="B1544" s="62"/>
      <c r="C1544" s="40"/>
      <c r="D1544" s="40"/>
      <c r="E1544" s="9"/>
      <c r="F1544" s="40"/>
      <c r="G1544" s="40"/>
      <c r="H1544" s="40"/>
      <c r="I1544" s="40"/>
      <c r="J1544" s="40"/>
      <c r="K1544" s="67"/>
      <c r="M1544" s="27"/>
      <c r="N1544" s="27"/>
      <c r="O1544" s="27"/>
      <c r="P1544" s="27"/>
      <c r="Q1544" s="13"/>
      <c r="R1544" s="14"/>
      <c r="S1544" s="14"/>
      <c r="U1544" s="14"/>
    </row>
    <row r="1545" ht="15.75" hidden="1" customHeight="1">
      <c r="A1545" s="61"/>
      <c r="B1545" s="62"/>
      <c r="C1545" s="40"/>
      <c r="D1545" s="40"/>
      <c r="E1545" s="9"/>
      <c r="F1545" s="40"/>
      <c r="G1545" s="40"/>
      <c r="H1545" s="40"/>
      <c r="I1545" s="40"/>
      <c r="J1545" s="40"/>
      <c r="K1545" s="67"/>
      <c r="M1545" s="27"/>
      <c r="N1545" s="27"/>
      <c r="O1545" s="27"/>
      <c r="P1545" s="27"/>
      <c r="Q1545" s="13"/>
      <c r="R1545" s="14"/>
      <c r="S1545" s="14"/>
      <c r="U1545" s="14"/>
    </row>
    <row r="1546" ht="15.75" hidden="1" customHeight="1">
      <c r="A1546" s="61"/>
      <c r="B1546" s="62"/>
      <c r="C1546" s="40"/>
      <c r="D1546" s="40"/>
      <c r="E1546" s="9"/>
      <c r="F1546" s="40"/>
      <c r="G1546" s="40"/>
      <c r="H1546" s="40"/>
      <c r="I1546" s="40"/>
      <c r="J1546" s="40"/>
      <c r="K1546" s="67"/>
      <c r="M1546" s="27"/>
      <c r="N1546" s="27"/>
      <c r="O1546" s="27"/>
      <c r="P1546" s="27"/>
      <c r="Q1546" s="13"/>
      <c r="R1546" s="14"/>
      <c r="S1546" s="14"/>
      <c r="U1546" s="14"/>
    </row>
    <row r="1547" ht="15.75" hidden="1" customHeight="1">
      <c r="A1547" s="61"/>
      <c r="B1547" s="62"/>
      <c r="C1547" s="40"/>
      <c r="D1547" s="40"/>
      <c r="E1547" s="9"/>
      <c r="F1547" s="40"/>
      <c r="G1547" s="40"/>
      <c r="H1547" s="40"/>
      <c r="I1547" s="40"/>
      <c r="J1547" s="40"/>
      <c r="K1547" s="67"/>
      <c r="M1547" s="27"/>
      <c r="N1547" s="27"/>
      <c r="O1547" s="27"/>
      <c r="P1547" s="27"/>
      <c r="Q1547" s="13"/>
      <c r="R1547" s="14"/>
      <c r="S1547" s="14"/>
      <c r="U1547" s="14"/>
    </row>
    <row r="1548" ht="15.75" hidden="1" customHeight="1">
      <c r="A1548" s="61"/>
      <c r="B1548" s="62"/>
      <c r="C1548" s="40"/>
      <c r="D1548" s="40"/>
      <c r="E1548" s="9"/>
      <c r="F1548" s="40"/>
      <c r="G1548" s="40"/>
      <c r="H1548" s="40"/>
      <c r="I1548" s="40"/>
      <c r="J1548" s="40"/>
      <c r="K1548" s="67"/>
      <c r="M1548" s="27"/>
      <c r="N1548" s="27"/>
      <c r="O1548" s="27"/>
      <c r="P1548" s="27"/>
      <c r="Q1548" s="13"/>
      <c r="R1548" s="14"/>
      <c r="S1548" s="14"/>
      <c r="U1548" s="14"/>
    </row>
    <row r="1549" ht="15.75" hidden="1" customHeight="1">
      <c r="A1549" s="61"/>
      <c r="B1549" s="62"/>
      <c r="C1549" s="40"/>
      <c r="D1549" s="40"/>
      <c r="E1549" s="9"/>
      <c r="F1549" s="40"/>
      <c r="G1549" s="40"/>
      <c r="H1549" s="40"/>
      <c r="I1549" s="40"/>
      <c r="J1549" s="40"/>
      <c r="K1549" s="67"/>
      <c r="M1549" s="27"/>
      <c r="N1549" s="27"/>
      <c r="O1549" s="27"/>
      <c r="P1549" s="27"/>
      <c r="Q1549" s="13"/>
      <c r="R1549" s="14"/>
      <c r="S1549" s="14"/>
      <c r="U1549" s="14"/>
    </row>
    <row r="1550" ht="15.75" hidden="1" customHeight="1">
      <c r="A1550" s="61"/>
      <c r="B1550" s="62"/>
      <c r="C1550" s="40"/>
      <c r="D1550" s="40"/>
      <c r="E1550" s="9"/>
      <c r="F1550" s="40"/>
      <c r="G1550" s="40"/>
      <c r="H1550" s="40"/>
      <c r="I1550" s="40"/>
      <c r="J1550" s="40"/>
      <c r="K1550" s="67"/>
      <c r="M1550" s="27"/>
      <c r="N1550" s="27"/>
      <c r="O1550" s="27"/>
      <c r="P1550" s="27"/>
      <c r="Q1550" s="13"/>
      <c r="R1550" s="14"/>
      <c r="S1550" s="14"/>
      <c r="U1550" s="14"/>
    </row>
    <row r="1551" ht="15.75" hidden="1" customHeight="1">
      <c r="A1551" s="61"/>
      <c r="B1551" s="62"/>
      <c r="C1551" s="40"/>
      <c r="D1551" s="40"/>
      <c r="E1551" s="9"/>
      <c r="F1551" s="40"/>
      <c r="G1551" s="40"/>
      <c r="H1551" s="40"/>
      <c r="I1551" s="40"/>
      <c r="J1551" s="40"/>
      <c r="K1551" s="67"/>
      <c r="M1551" s="27"/>
      <c r="N1551" s="27"/>
      <c r="O1551" s="27"/>
      <c r="P1551" s="27"/>
      <c r="Q1551" s="13"/>
      <c r="R1551" s="14"/>
      <c r="S1551" s="14"/>
      <c r="U1551" s="14"/>
    </row>
    <row r="1552" ht="15.75" hidden="1" customHeight="1">
      <c r="A1552" s="61"/>
      <c r="B1552" s="62"/>
      <c r="C1552" s="40"/>
      <c r="D1552" s="40"/>
      <c r="E1552" s="9"/>
      <c r="F1552" s="40"/>
      <c r="G1552" s="40"/>
      <c r="H1552" s="40"/>
      <c r="I1552" s="40"/>
      <c r="J1552" s="40"/>
      <c r="K1552" s="67"/>
      <c r="M1552" s="27"/>
      <c r="N1552" s="27"/>
      <c r="O1552" s="27"/>
      <c r="P1552" s="27"/>
      <c r="Q1552" s="13"/>
      <c r="R1552" s="14"/>
      <c r="S1552" s="14"/>
      <c r="U1552" s="14"/>
    </row>
    <row r="1553" ht="15.75" hidden="1" customHeight="1">
      <c r="A1553" s="61"/>
      <c r="B1553" s="62"/>
      <c r="C1553" s="40"/>
      <c r="D1553" s="40"/>
      <c r="E1553" s="9"/>
      <c r="F1553" s="40"/>
      <c r="G1553" s="40"/>
      <c r="H1553" s="40"/>
      <c r="I1553" s="40"/>
      <c r="J1553" s="40"/>
      <c r="K1553" s="67"/>
      <c r="M1553" s="27"/>
      <c r="N1553" s="27"/>
      <c r="O1553" s="27"/>
      <c r="P1553" s="27"/>
      <c r="Q1553" s="13"/>
      <c r="R1553" s="14"/>
      <c r="S1553" s="14"/>
      <c r="U1553" s="14"/>
    </row>
    <row r="1554" ht="15.75" hidden="1" customHeight="1">
      <c r="A1554" s="61"/>
      <c r="B1554" s="62"/>
      <c r="C1554" s="40"/>
      <c r="D1554" s="40"/>
      <c r="E1554" s="9"/>
      <c r="F1554" s="40"/>
      <c r="G1554" s="40"/>
      <c r="H1554" s="40"/>
      <c r="I1554" s="40"/>
      <c r="J1554" s="40"/>
      <c r="K1554" s="67"/>
      <c r="M1554" s="27"/>
      <c r="N1554" s="27"/>
      <c r="O1554" s="27"/>
      <c r="P1554" s="27"/>
      <c r="Q1554" s="13"/>
      <c r="R1554" s="14"/>
      <c r="S1554" s="14"/>
      <c r="U1554" s="14"/>
    </row>
    <row r="1555" ht="15.75" hidden="1" customHeight="1">
      <c r="A1555" s="61"/>
      <c r="B1555" s="62"/>
      <c r="C1555" s="40"/>
      <c r="D1555" s="40"/>
      <c r="E1555" s="9"/>
      <c r="F1555" s="40"/>
      <c r="G1555" s="40"/>
      <c r="H1555" s="40"/>
      <c r="I1555" s="40"/>
      <c r="J1555" s="40"/>
      <c r="K1555" s="67"/>
      <c r="M1555" s="27"/>
      <c r="N1555" s="27"/>
      <c r="O1555" s="27"/>
      <c r="P1555" s="27"/>
      <c r="Q1555" s="13"/>
      <c r="R1555" s="14"/>
      <c r="S1555" s="14"/>
      <c r="U1555" s="14"/>
    </row>
    <row r="1556" ht="15.75" hidden="1" customHeight="1">
      <c r="A1556" s="61"/>
      <c r="B1556" s="62"/>
      <c r="C1556" s="40"/>
      <c r="D1556" s="40"/>
      <c r="E1556" s="9"/>
      <c r="F1556" s="40"/>
      <c r="G1556" s="40"/>
      <c r="H1556" s="40"/>
      <c r="I1556" s="40"/>
      <c r="J1556" s="40"/>
      <c r="K1556" s="67"/>
      <c r="M1556" s="27"/>
      <c r="N1556" s="27"/>
      <c r="O1556" s="27"/>
      <c r="P1556" s="27"/>
      <c r="Q1556" s="13"/>
      <c r="R1556" s="14"/>
      <c r="S1556" s="14"/>
      <c r="U1556" s="14"/>
    </row>
    <row r="1557" ht="15.75" hidden="1" customHeight="1">
      <c r="A1557" s="61"/>
      <c r="B1557" s="62"/>
      <c r="C1557" s="40"/>
      <c r="D1557" s="40"/>
      <c r="E1557" s="9"/>
      <c r="F1557" s="40"/>
      <c r="G1557" s="40"/>
      <c r="H1557" s="40"/>
      <c r="I1557" s="40"/>
      <c r="J1557" s="40"/>
      <c r="K1557" s="67"/>
      <c r="M1557" s="27"/>
      <c r="N1557" s="27"/>
      <c r="O1557" s="27"/>
      <c r="P1557" s="27"/>
      <c r="Q1557" s="13"/>
      <c r="R1557" s="14"/>
      <c r="S1557" s="14"/>
      <c r="U1557" s="14"/>
    </row>
    <row r="1558" ht="15.75" hidden="1" customHeight="1">
      <c r="A1558" s="61"/>
      <c r="B1558" s="62"/>
      <c r="C1558" s="40"/>
      <c r="D1558" s="40"/>
      <c r="E1558" s="9"/>
      <c r="F1558" s="40"/>
      <c r="G1558" s="40"/>
      <c r="H1558" s="40"/>
      <c r="I1558" s="40"/>
      <c r="J1558" s="40"/>
      <c r="K1558" s="67"/>
      <c r="M1558" s="27"/>
      <c r="N1558" s="27"/>
      <c r="O1558" s="27"/>
      <c r="P1558" s="27"/>
      <c r="Q1558" s="13"/>
      <c r="R1558" s="14"/>
      <c r="S1558" s="14"/>
      <c r="U1558" s="14"/>
    </row>
    <row r="1559" ht="15.75" hidden="1" customHeight="1">
      <c r="A1559" s="61"/>
      <c r="B1559" s="62"/>
      <c r="C1559" s="40"/>
      <c r="D1559" s="40"/>
      <c r="E1559" s="9"/>
      <c r="F1559" s="40"/>
      <c r="G1559" s="40"/>
      <c r="H1559" s="40"/>
      <c r="I1559" s="40"/>
      <c r="J1559" s="40"/>
      <c r="K1559" s="67"/>
      <c r="M1559" s="27"/>
      <c r="N1559" s="27"/>
      <c r="O1559" s="27"/>
      <c r="P1559" s="27"/>
      <c r="Q1559" s="13"/>
      <c r="R1559" s="14"/>
      <c r="S1559" s="14"/>
      <c r="U1559" s="14"/>
    </row>
    <row r="1560" ht="15.75" hidden="1" customHeight="1">
      <c r="A1560" s="61"/>
      <c r="B1560" s="62"/>
      <c r="C1560" s="40"/>
      <c r="D1560" s="40"/>
      <c r="E1560" s="9"/>
      <c r="F1560" s="40"/>
      <c r="G1560" s="40"/>
      <c r="H1560" s="40"/>
      <c r="I1560" s="40"/>
      <c r="J1560" s="40"/>
      <c r="K1560" s="67"/>
      <c r="M1560" s="27"/>
      <c r="N1560" s="27"/>
      <c r="O1560" s="27"/>
      <c r="P1560" s="27"/>
      <c r="Q1560" s="13"/>
      <c r="R1560" s="14"/>
      <c r="S1560" s="14"/>
      <c r="U1560" s="14"/>
    </row>
    <row r="1561" ht="15.75" hidden="1" customHeight="1">
      <c r="A1561" s="61"/>
      <c r="B1561" s="62"/>
      <c r="C1561" s="40"/>
      <c r="D1561" s="40"/>
      <c r="E1561" s="9"/>
      <c r="F1561" s="40"/>
      <c r="G1561" s="40"/>
      <c r="H1561" s="40"/>
      <c r="I1561" s="40"/>
      <c r="J1561" s="40"/>
      <c r="K1561" s="67"/>
      <c r="M1561" s="27"/>
      <c r="N1561" s="27"/>
      <c r="O1561" s="27"/>
      <c r="P1561" s="27"/>
      <c r="Q1561" s="13"/>
      <c r="R1561" s="14"/>
      <c r="S1561" s="14"/>
      <c r="U1561" s="14"/>
    </row>
    <row r="1562" ht="15.75" hidden="1" customHeight="1">
      <c r="A1562" s="61"/>
      <c r="B1562" s="62"/>
      <c r="C1562" s="40"/>
      <c r="D1562" s="40"/>
      <c r="E1562" s="9"/>
      <c r="F1562" s="40"/>
      <c r="G1562" s="40"/>
      <c r="H1562" s="40"/>
      <c r="I1562" s="40"/>
      <c r="J1562" s="40"/>
      <c r="K1562" s="67"/>
      <c r="M1562" s="27"/>
      <c r="N1562" s="27"/>
      <c r="O1562" s="27"/>
      <c r="P1562" s="27"/>
      <c r="Q1562" s="13"/>
      <c r="R1562" s="14"/>
      <c r="S1562" s="14"/>
      <c r="U1562" s="14"/>
    </row>
    <row r="1563" ht="15.75" hidden="1" customHeight="1">
      <c r="A1563" s="61"/>
      <c r="B1563" s="62"/>
      <c r="C1563" s="40"/>
      <c r="D1563" s="40"/>
      <c r="E1563" s="9"/>
      <c r="F1563" s="40"/>
      <c r="G1563" s="40"/>
      <c r="H1563" s="40"/>
      <c r="I1563" s="40"/>
      <c r="J1563" s="40"/>
      <c r="K1563" s="67"/>
      <c r="M1563" s="27"/>
      <c r="N1563" s="27"/>
      <c r="O1563" s="27"/>
      <c r="P1563" s="27"/>
      <c r="Q1563" s="13"/>
      <c r="R1563" s="14"/>
      <c r="S1563" s="14"/>
      <c r="U1563" s="14"/>
    </row>
    <row r="1564" ht="15.75" hidden="1" customHeight="1">
      <c r="A1564" s="61"/>
      <c r="B1564" s="62"/>
      <c r="C1564" s="40"/>
      <c r="D1564" s="40"/>
      <c r="E1564" s="9"/>
      <c r="F1564" s="40"/>
      <c r="G1564" s="40"/>
      <c r="H1564" s="40"/>
      <c r="I1564" s="40"/>
      <c r="J1564" s="40"/>
      <c r="K1564" s="67"/>
      <c r="M1564" s="27"/>
      <c r="N1564" s="27"/>
      <c r="O1564" s="27"/>
      <c r="P1564" s="27"/>
      <c r="Q1564" s="13"/>
      <c r="R1564" s="14"/>
      <c r="S1564" s="14"/>
      <c r="U1564" s="14"/>
    </row>
    <row r="1565" ht="15.75" hidden="1" customHeight="1">
      <c r="A1565" s="61"/>
      <c r="B1565" s="62"/>
      <c r="C1565" s="40"/>
      <c r="D1565" s="40"/>
      <c r="E1565" s="9"/>
      <c r="F1565" s="40"/>
      <c r="G1565" s="40"/>
      <c r="H1565" s="40"/>
      <c r="I1565" s="40"/>
      <c r="J1565" s="40"/>
      <c r="K1565" s="67"/>
      <c r="M1565" s="27"/>
      <c r="N1565" s="27"/>
      <c r="O1565" s="27"/>
      <c r="P1565" s="27"/>
      <c r="Q1565" s="13"/>
      <c r="R1565" s="14"/>
      <c r="S1565" s="14"/>
      <c r="U1565" s="14"/>
    </row>
    <row r="1566" ht="15.75" hidden="1" customHeight="1">
      <c r="A1566" s="61"/>
      <c r="B1566" s="62"/>
      <c r="C1566" s="40"/>
      <c r="D1566" s="40"/>
      <c r="E1566" s="9"/>
      <c r="F1566" s="40"/>
      <c r="G1566" s="40"/>
      <c r="H1566" s="40"/>
      <c r="I1566" s="40"/>
      <c r="J1566" s="40"/>
      <c r="K1566" s="67"/>
      <c r="M1566" s="27"/>
      <c r="N1566" s="27"/>
      <c r="O1566" s="27"/>
      <c r="P1566" s="27"/>
      <c r="Q1566" s="13"/>
      <c r="R1566" s="14"/>
      <c r="S1566" s="14"/>
      <c r="U1566" s="14"/>
    </row>
    <row r="1567" ht="15.75" hidden="1" customHeight="1">
      <c r="A1567" s="61"/>
      <c r="B1567" s="62"/>
      <c r="C1567" s="40"/>
      <c r="D1567" s="40"/>
      <c r="E1567" s="9"/>
      <c r="F1567" s="40"/>
      <c r="G1567" s="40"/>
      <c r="H1567" s="40"/>
      <c r="I1567" s="40"/>
      <c r="J1567" s="40"/>
      <c r="K1567" s="67"/>
      <c r="M1567" s="27"/>
      <c r="N1567" s="27"/>
      <c r="O1567" s="27"/>
      <c r="P1567" s="27"/>
      <c r="Q1567" s="13"/>
      <c r="R1567" s="14"/>
      <c r="S1567" s="14"/>
      <c r="U1567" s="14"/>
    </row>
    <row r="1568" ht="15.75" hidden="1" customHeight="1">
      <c r="A1568" s="61"/>
      <c r="B1568" s="62"/>
      <c r="C1568" s="40"/>
      <c r="D1568" s="40"/>
      <c r="E1568" s="9"/>
      <c r="F1568" s="40"/>
      <c r="G1568" s="40"/>
      <c r="H1568" s="40"/>
      <c r="I1568" s="40"/>
      <c r="J1568" s="40"/>
      <c r="K1568" s="67"/>
      <c r="M1568" s="27"/>
      <c r="N1568" s="27"/>
      <c r="O1568" s="27"/>
      <c r="P1568" s="27"/>
      <c r="Q1568" s="13"/>
      <c r="R1568" s="14"/>
      <c r="S1568" s="14"/>
      <c r="U1568" s="14"/>
    </row>
    <row r="1569" ht="15.75" hidden="1" customHeight="1">
      <c r="A1569" s="61"/>
      <c r="B1569" s="62"/>
      <c r="C1569" s="40"/>
      <c r="D1569" s="40"/>
      <c r="E1569" s="9"/>
      <c r="F1569" s="40"/>
      <c r="G1569" s="40"/>
      <c r="H1569" s="40"/>
      <c r="I1569" s="40"/>
      <c r="J1569" s="40"/>
      <c r="K1569" s="67"/>
      <c r="M1569" s="27"/>
      <c r="N1569" s="27"/>
      <c r="O1569" s="27"/>
      <c r="P1569" s="27"/>
      <c r="Q1569" s="13"/>
      <c r="R1569" s="14"/>
      <c r="S1569" s="14"/>
      <c r="U1569" s="14"/>
    </row>
    <row r="1570" ht="15.75" hidden="1" customHeight="1">
      <c r="A1570" s="61"/>
      <c r="B1570" s="62"/>
      <c r="C1570" s="40"/>
      <c r="D1570" s="40"/>
      <c r="E1570" s="9"/>
      <c r="F1570" s="40"/>
      <c r="G1570" s="40"/>
      <c r="H1570" s="40"/>
      <c r="I1570" s="40"/>
      <c r="J1570" s="40"/>
      <c r="K1570" s="67"/>
      <c r="M1570" s="27"/>
      <c r="N1570" s="27"/>
      <c r="O1570" s="27"/>
      <c r="P1570" s="27"/>
      <c r="Q1570" s="13"/>
      <c r="R1570" s="14"/>
      <c r="S1570" s="14"/>
      <c r="U1570" s="14"/>
    </row>
    <row r="1571" ht="15.75" hidden="1" customHeight="1">
      <c r="A1571" s="61"/>
      <c r="B1571" s="62"/>
      <c r="C1571" s="40"/>
      <c r="D1571" s="40"/>
      <c r="E1571" s="9"/>
      <c r="F1571" s="40"/>
      <c r="G1571" s="40"/>
      <c r="H1571" s="40"/>
      <c r="I1571" s="40"/>
      <c r="J1571" s="40"/>
      <c r="K1571" s="67"/>
      <c r="M1571" s="27"/>
      <c r="N1571" s="27"/>
      <c r="O1571" s="27"/>
      <c r="P1571" s="27"/>
      <c r="Q1571" s="13"/>
      <c r="R1571" s="14"/>
      <c r="S1571" s="14"/>
      <c r="U1571" s="14"/>
    </row>
    <row r="1572" ht="15.75" hidden="1" customHeight="1">
      <c r="A1572" s="61"/>
      <c r="B1572" s="62"/>
      <c r="C1572" s="40"/>
      <c r="D1572" s="40"/>
      <c r="E1572" s="9"/>
      <c r="F1572" s="40"/>
      <c r="G1572" s="40"/>
      <c r="H1572" s="40"/>
      <c r="I1572" s="40"/>
      <c r="J1572" s="40"/>
      <c r="K1572" s="67"/>
      <c r="M1572" s="27"/>
      <c r="N1572" s="27"/>
      <c r="O1572" s="27"/>
      <c r="P1572" s="27"/>
      <c r="Q1572" s="13"/>
      <c r="R1572" s="14"/>
      <c r="S1572" s="14"/>
      <c r="U1572" s="14"/>
    </row>
    <row r="1573" ht="15.75" hidden="1" customHeight="1">
      <c r="A1573" s="61"/>
      <c r="B1573" s="62"/>
      <c r="C1573" s="40"/>
      <c r="D1573" s="40"/>
      <c r="E1573" s="9"/>
      <c r="F1573" s="40"/>
      <c r="G1573" s="40"/>
      <c r="H1573" s="40"/>
      <c r="I1573" s="40"/>
      <c r="J1573" s="40"/>
      <c r="K1573" s="67"/>
      <c r="M1573" s="27"/>
      <c r="N1573" s="27"/>
      <c r="O1573" s="27"/>
      <c r="P1573" s="27"/>
      <c r="Q1573" s="13"/>
      <c r="R1573" s="14"/>
      <c r="S1573" s="14"/>
      <c r="U1573" s="14"/>
    </row>
    <row r="1574" ht="15.75" hidden="1" customHeight="1">
      <c r="A1574" s="61"/>
      <c r="B1574" s="62"/>
      <c r="C1574" s="40"/>
      <c r="D1574" s="40"/>
      <c r="E1574" s="9"/>
      <c r="F1574" s="40"/>
      <c r="G1574" s="40"/>
      <c r="H1574" s="40"/>
      <c r="I1574" s="40"/>
      <c r="J1574" s="40"/>
      <c r="K1574" s="67"/>
      <c r="M1574" s="27"/>
      <c r="N1574" s="27"/>
      <c r="O1574" s="27"/>
      <c r="P1574" s="27"/>
      <c r="Q1574" s="13"/>
      <c r="R1574" s="14"/>
      <c r="S1574" s="14"/>
      <c r="U1574" s="14"/>
    </row>
    <row r="1575" ht="15.75" hidden="1" customHeight="1">
      <c r="A1575" s="61"/>
      <c r="B1575" s="62"/>
      <c r="C1575" s="40"/>
      <c r="D1575" s="40"/>
      <c r="E1575" s="9"/>
      <c r="F1575" s="40"/>
      <c r="G1575" s="40"/>
      <c r="H1575" s="40"/>
      <c r="I1575" s="40"/>
      <c r="J1575" s="40"/>
      <c r="K1575" s="67"/>
      <c r="M1575" s="27"/>
      <c r="N1575" s="27"/>
      <c r="O1575" s="27"/>
      <c r="P1575" s="27"/>
      <c r="Q1575" s="13"/>
      <c r="R1575" s="14"/>
      <c r="S1575" s="14"/>
      <c r="U1575" s="14"/>
    </row>
    <row r="1576" ht="15.75" hidden="1" customHeight="1">
      <c r="A1576" s="61"/>
      <c r="B1576" s="62"/>
      <c r="C1576" s="40"/>
      <c r="D1576" s="40"/>
      <c r="E1576" s="9"/>
      <c r="F1576" s="40"/>
      <c r="G1576" s="40"/>
      <c r="H1576" s="40"/>
      <c r="I1576" s="40"/>
      <c r="J1576" s="40"/>
      <c r="K1576" s="67"/>
      <c r="M1576" s="27"/>
      <c r="N1576" s="27"/>
      <c r="O1576" s="27"/>
      <c r="P1576" s="27"/>
      <c r="Q1576" s="13"/>
      <c r="R1576" s="14"/>
      <c r="S1576" s="14"/>
      <c r="U1576" s="14"/>
    </row>
    <row r="1577" ht="15.75" hidden="1" customHeight="1">
      <c r="A1577" s="61"/>
      <c r="B1577" s="62"/>
      <c r="C1577" s="40"/>
      <c r="D1577" s="40"/>
      <c r="E1577" s="9"/>
      <c r="F1577" s="40"/>
      <c r="G1577" s="40"/>
      <c r="H1577" s="40"/>
      <c r="I1577" s="40"/>
      <c r="J1577" s="40"/>
      <c r="K1577" s="67"/>
      <c r="M1577" s="27"/>
      <c r="N1577" s="27"/>
      <c r="O1577" s="27"/>
      <c r="P1577" s="27"/>
      <c r="Q1577" s="13"/>
      <c r="R1577" s="14"/>
      <c r="S1577" s="14"/>
      <c r="U1577" s="14"/>
    </row>
    <row r="1578" ht="15.75" hidden="1" customHeight="1">
      <c r="A1578" s="61"/>
      <c r="B1578" s="62"/>
      <c r="C1578" s="40"/>
      <c r="D1578" s="40"/>
      <c r="E1578" s="9"/>
      <c r="F1578" s="40"/>
      <c r="G1578" s="40"/>
      <c r="H1578" s="40"/>
      <c r="I1578" s="40"/>
      <c r="J1578" s="40"/>
      <c r="K1578" s="67"/>
      <c r="M1578" s="27"/>
      <c r="N1578" s="27"/>
      <c r="O1578" s="27"/>
      <c r="P1578" s="27"/>
      <c r="Q1578" s="13"/>
      <c r="R1578" s="14"/>
      <c r="S1578" s="14"/>
      <c r="U1578" s="14"/>
    </row>
    <row r="1579" ht="15.75" hidden="1" customHeight="1">
      <c r="A1579" s="61"/>
      <c r="B1579" s="62"/>
      <c r="C1579" s="40"/>
      <c r="D1579" s="40"/>
      <c r="E1579" s="9"/>
      <c r="F1579" s="40"/>
      <c r="G1579" s="40"/>
      <c r="H1579" s="40"/>
      <c r="I1579" s="40"/>
      <c r="J1579" s="40"/>
      <c r="K1579" s="67"/>
      <c r="M1579" s="27"/>
      <c r="N1579" s="27"/>
      <c r="O1579" s="27"/>
      <c r="P1579" s="27"/>
      <c r="Q1579" s="13"/>
      <c r="R1579" s="14"/>
      <c r="S1579" s="14"/>
      <c r="U1579" s="14"/>
    </row>
    <row r="1580" ht="15.75" hidden="1" customHeight="1">
      <c r="A1580" s="61"/>
      <c r="B1580" s="62"/>
      <c r="C1580" s="40"/>
      <c r="D1580" s="40"/>
      <c r="E1580" s="9"/>
      <c r="F1580" s="40"/>
      <c r="G1580" s="40"/>
      <c r="H1580" s="40"/>
      <c r="I1580" s="40"/>
      <c r="J1580" s="40"/>
      <c r="K1580" s="67"/>
      <c r="M1580" s="27"/>
      <c r="N1580" s="27"/>
      <c r="O1580" s="27"/>
      <c r="P1580" s="27"/>
      <c r="Q1580" s="13"/>
      <c r="R1580" s="14"/>
      <c r="S1580" s="14"/>
      <c r="U1580" s="14"/>
    </row>
    <row r="1581" ht="15.75" hidden="1" customHeight="1">
      <c r="A1581" s="61"/>
      <c r="B1581" s="62"/>
      <c r="C1581" s="40"/>
      <c r="D1581" s="40"/>
      <c r="E1581" s="9"/>
      <c r="F1581" s="40"/>
      <c r="G1581" s="40"/>
      <c r="H1581" s="40"/>
      <c r="I1581" s="40"/>
      <c r="J1581" s="40"/>
      <c r="K1581" s="67"/>
      <c r="M1581" s="27"/>
      <c r="N1581" s="27"/>
      <c r="O1581" s="27"/>
      <c r="P1581" s="27"/>
      <c r="Q1581" s="13"/>
      <c r="R1581" s="14"/>
      <c r="S1581" s="14"/>
      <c r="U1581" s="14"/>
    </row>
    <row r="1582" ht="15.75" hidden="1" customHeight="1">
      <c r="A1582" s="61"/>
      <c r="B1582" s="62"/>
      <c r="C1582" s="40"/>
      <c r="D1582" s="40"/>
      <c r="E1582" s="9"/>
      <c r="F1582" s="40"/>
      <c r="G1582" s="40"/>
      <c r="H1582" s="40"/>
      <c r="I1582" s="40"/>
      <c r="J1582" s="40"/>
      <c r="K1582" s="67"/>
      <c r="M1582" s="27"/>
      <c r="N1582" s="27"/>
      <c r="O1582" s="27"/>
      <c r="P1582" s="27"/>
      <c r="Q1582" s="13"/>
      <c r="R1582" s="14"/>
      <c r="S1582" s="14"/>
      <c r="U1582" s="14"/>
    </row>
    <row r="1583" ht="15.75" hidden="1" customHeight="1">
      <c r="A1583" s="61"/>
      <c r="B1583" s="62"/>
      <c r="C1583" s="40"/>
      <c r="D1583" s="40"/>
      <c r="E1583" s="9"/>
      <c r="F1583" s="40"/>
      <c r="G1583" s="40"/>
      <c r="H1583" s="40"/>
      <c r="I1583" s="40"/>
      <c r="J1583" s="40"/>
      <c r="K1583" s="67"/>
      <c r="M1583" s="27"/>
      <c r="N1583" s="27"/>
      <c r="O1583" s="27"/>
      <c r="P1583" s="27"/>
      <c r="Q1583" s="13"/>
      <c r="R1583" s="14"/>
      <c r="S1583" s="14"/>
      <c r="U1583" s="14"/>
    </row>
    <row r="1584" ht="15.75" hidden="1" customHeight="1">
      <c r="A1584" s="61"/>
      <c r="B1584" s="62"/>
      <c r="C1584" s="40"/>
      <c r="D1584" s="40"/>
      <c r="E1584" s="9"/>
      <c r="F1584" s="40"/>
      <c r="G1584" s="40"/>
      <c r="H1584" s="40"/>
      <c r="I1584" s="40"/>
      <c r="J1584" s="40"/>
      <c r="K1584" s="67"/>
      <c r="M1584" s="27"/>
      <c r="N1584" s="27"/>
      <c r="O1584" s="27"/>
      <c r="P1584" s="27"/>
      <c r="Q1584" s="13"/>
      <c r="R1584" s="14"/>
      <c r="S1584" s="14"/>
      <c r="U1584" s="14"/>
    </row>
    <row r="1585" ht="15.75" hidden="1" customHeight="1">
      <c r="A1585" s="61"/>
      <c r="B1585" s="62"/>
      <c r="C1585" s="40"/>
      <c r="D1585" s="40"/>
      <c r="E1585" s="9"/>
      <c r="F1585" s="40"/>
      <c r="G1585" s="40"/>
      <c r="H1585" s="40"/>
      <c r="I1585" s="40"/>
      <c r="J1585" s="40"/>
      <c r="K1585" s="67"/>
      <c r="M1585" s="27"/>
      <c r="N1585" s="27"/>
      <c r="O1585" s="27"/>
      <c r="P1585" s="27"/>
      <c r="Q1585" s="13"/>
      <c r="R1585" s="14"/>
      <c r="S1585" s="14"/>
      <c r="U1585" s="14"/>
    </row>
    <row r="1586" ht="15.75" hidden="1" customHeight="1">
      <c r="A1586" s="61"/>
      <c r="B1586" s="62"/>
      <c r="C1586" s="40"/>
      <c r="D1586" s="40"/>
      <c r="E1586" s="9"/>
      <c r="F1586" s="40"/>
      <c r="G1586" s="40"/>
      <c r="H1586" s="40"/>
      <c r="I1586" s="40"/>
      <c r="J1586" s="40"/>
      <c r="K1586" s="67"/>
      <c r="M1586" s="27"/>
      <c r="N1586" s="27"/>
      <c r="O1586" s="27"/>
      <c r="P1586" s="27"/>
      <c r="Q1586" s="13"/>
      <c r="R1586" s="14"/>
      <c r="S1586" s="14"/>
      <c r="U1586" s="14"/>
    </row>
    <row r="1587" ht="15.75" hidden="1" customHeight="1">
      <c r="A1587" s="61"/>
      <c r="B1587" s="62"/>
      <c r="C1587" s="40"/>
      <c r="D1587" s="40"/>
      <c r="E1587" s="9"/>
      <c r="F1587" s="40"/>
      <c r="G1587" s="40"/>
      <c r="H1587" s="40"/>
      <c r="I1587" s="40"/>
      <c r="J1587" s="40"/>
      <c r="K1587" s="67"/>
      <c r="M1587" s="27"/>
      <c r="N1587" s="27"/>
      <c r="O1587" s="27"/>
      <c r="P1587" s="27"/>
      <c r="Q1587" s="13"/>
      <c r="R1587" s="14"/>
      <c r="S1587" s="14"/>
      <c r="U1587" s="14"/>
    </row>
    <row r="1588" ht="15.75" hidden="1" customHeight="1">
      <c r="A1588" s="61"/>
      <c r="B1588" s="62"/>
      <c r="C1588" s="40"/>
      <c r="D1588" s="40"/>
      <c r="E1588" s="9"/>
      <c r="F1588" s="40"/>
      <c r="G1588" s="40"/>
      <c r="H1588" s="40"/>
      <c r="I1588" s="40"/>
      <c r="J1588" s="40"/>
      <c r="K1588" s="67"/>
      <c r="M1588" s="27"/>
      <c r="N1588" s="27"/>
      <c r="O1588" s="27"/>
      <c r="P1588" s="27"/>
      <c r="Q1588" s="13"/>
      <c r="R1588" s="14"/>
      <c r="S1588" s="14"/>
      <c r="U1588" s="14"/>
    </row>
    <row r="1589" ht="15.75" hidden="1" customHeight="1">
      <c r="A1589" s="61"/>
      <c r="B1589" s="62"/>
      <c r="C1589" s="40"/>
      <c r="D1589" s="40"/>
      <c r="E1589" s="9"/>
      <c r="F1589" s="40"/>
      <c r="G1589" s="40"/>
      <c r="H1589" s="40"/>
      <c r="I1589" s="40"/>
      <c r="J1589" s="40"/>
      <c r="K1589" s="67"/>
      <c r="M1589" s="27"/>
      <c r="N1589" s="27"/>
      <c r="O1589" s="27"/>
      <c r="P1589" s="27"/>
      <c r="Q1589" s="13"/>
      <c r="R1589" s="14"/>
      <c r="S1589" s="14"/>
      <c r="U1589" s="14"/>
    </row>
    <row r="1590" ht="15.75" hidden="1" customHeight="1">
      <c r="A1590" s="61"/>
      <c r="B1590" s="62"/>
      <c r="C1590" s="40"/>
      <c r="D1590" s="40"/>
      <c r="E1590" s="9"/>
      <c r="F1590" s="40"/>
      <c r="G1590" s="40"/>
      <c r="H1590" s="40"/>
      <c r="I1590" s="40"/>
      <c r="J1590" s="40"/>
      <c r="K1590" s="67"/>
      <c r="M1590" s="27"/>
      <c r="N1590" s="27"/>
      <c r="O1590" s="27"/>
      <c r="P1590" s="27"/>
      <c r="Q1590" s="13"/>
      <c r="R1590" s="14"/>
      <c r="S1590" s="14"/>
      <c r="U1590" s="14"/>
    </row>
    <row r="1591" ht="15.75" hidden="1" customHeight="1">
      <c r="A1591" s="61"/>
      <c r="B1591" s="62"/>
      <c r="C1591" s="40"/>
      <c r="D1591" s="40"/>
      <c r="E1591" s="9"/>
      <c r="F1591" s="40"/>
      <c r="G1591" s="40"/>
      <c r="H1591" s="40"/>
      <c r="I1591" s="40"/>
      <c r="J1591" s="40"/>
      <c r="K1591" s="67"/>
      <c r="M1591" s="27"/>
      <c r="N1591" s="27"/>
      <c r="O1591" s="27"/>
      <c r="P1591" s="27"/>
      <c r="Q1591" s="13"/>
      <c r="R1591" s="14"/>
      <c r="S1591" s="14"/>
      <c r="U1591" s="14"/>
    </row>
    <row r="1592" ht="15.75" hidden="1" customHeight="1">
      <c r="A1592" s="61"/>
      <c r="B1592" s="62"/>
      <c r="C1592" s="40"/>
      <c r="D1592" s="40"/>
      <c r="E1592" s="9"/>
      <c r="F1592" s="40"/>
      <c r="G1592" s="40"/>
      <c r="H1592" s="40"/>
      <c r="I1592" s="40"/>
      <c r="J1592" s="40"/>
      <c r="K1592" s="67"/>
      <c r="M1592" s="27"/>
      <c r="N1592" s="27"/>
      <c r="O1592" s="27"/>
      <c r="P1592" s="27"/>
      <c r="Q1592" s="13"/>
      <c r="R1592" s="14"/>
      <c r="S1592" s="14"/>
      <c r="U1592" s="14"/>
    </row>
    <row r="1593" ht="15.75" hidden="1" customHeight="1">
      <c r="A1593" s="61"/>
      <c r="B1593" s="62"/>
      <c r="C1593" s="40"/>
      <c r="D1593" s="40"/>
      <c r="E1593" s="9"/>
      <c r="F1593" s="40"/>
      <c r="G1593" s="40"/>
      <c r="H1593" s="40"/>
      <c r="I1593" s="40"/>
      <c r="J1593" s="40"/>
      <c r="K1593" s="67"/>
      <c r="M1593" s="27"/>
      <c r="N1593" s="27"/>
      <c r="O1593" s="27"/>
      <c r="P1593" s="27"/>
      <c r="Q1593" s="13"/>
      <c r="R1593" s="14"/>
      <c r="S1593" s="14"/>
      <c r="U1593" s="14"/>
    </row>
    <row r="1594" ht="15.75" hidden="1" customHeight="1">
      <c r="A1594" s="61"/>
      <c r="B1594" s="62"/>
      <c r="C1594" s="40"/>
      <c r="D1594" s="40"/>
      <c r="E1594" s="9"/>
      <c r="F1594" s="40"/>
      <c r="G1594" s="40"/>
      <c r="H1594" s="40"/>
      <c r="I1594" s="40"/>
      <c r="J1594" s="40"/>
      <c r="K1594" s="67"/>
      <c r="M1594" s="27"/>
      <c r="N1594" s="27"/>
      <c r="O1594" s="27"/>
      <c r="P1594" s="27"/>
      <c r="Q1594" s="13"/>
      <c r="R1594" s="14"/>
      <c r="S1594" s="14"/>
      <c r="U1594" s="14"/>
    </row>
    <row r="1595" ht="15.75" hidden="1" customHeight="1">
      <c r="A1595" s="61"/>
      <c r="B1595" s="62"/>
      <c r="C1595" s="40"/>
      <c r="D1595" s="40"/>
      <c r="E1595" s="9"/>
      <c r="F1595" s="40"/>
      <c r="G1595" s="40"/>
      <c r="H1595" s="40"/>
      <c r="I1595" s="40"/>
      <c r="J1595" s="40"/>
      <c r="K1595" s="67"/>
      <c r="M1595" s="27"/>
      <c r="N1595" s="27"/>
      <c r="O1595" s="27"/>
      <c r="P1595" s="27"/>
      <c r="Q1595" s="13"/>
      <c r="R1595" s="14"/>
      <c r="S1595" s="14"/>
      <c r="U1595" s="14"/>
    </row>
    <row r="1596" ht="15.75" hidden="1" customHeight="1">
      <c r="A1596" s="61"/>
      <c r="B1596" s="62"/>
      <c r="C1596" s="40"/>
      <c r="D1596" s="40"/>
      <c r="E1596" s="9"/>
      <c r="F1596" s="40"/>
      <c r="G1596" s="40"/>
      <c r="H1596" s="40"/>
      <c r="I1596" s="40"/>
      <c r="J1596" s="40"/>
      <c r="K1596" s="67"/>
      <c r="M1596" s="27"/>
      <c r="N1596" s="27"/>
      <c r="O1596" s="27"/>
      <c r="P1596" s="27"/>
      <c r="Q1596" s="13"/>
      <c r="R1596" s="14"/>
      <c r="S1596" s="14"/>
      <c r="U1596" s="14"/>
    </row>
    <row r="1597" ht="15.75" hidden="1" customHeight="1">
      <c r="A1597" s="61"/>
      <c r="B1597" s="62"/>
      <c r="C1597" s="40"/>
      <c r="D1597" s="40"/>
      <c r="E1597" s="9"/>
      <c r="F1597" s="40"/>
      <c r="G1597" s="40"/>
      <c r="H1597" s="40"/>
      <c r="I1597" s="40"/>
      <c r="J1597" s="40"/>
      <c r="K1597" s="67"/>
      <c r="M1597" s="27"/>
      <c r="N1597" s="27"/>
      <c r="O1597" s="27"/>
      <c r="P1597" s="27"/>
      <c r="Q1597" s="13"/>
      <c r="R1597" s="14"/>
      <c r="S1597" s="14"/>
      <c r="U1597" s="14"/>
    </row>
    <row r="1598" ht="15.75" hidden="1" customHeight="1">
      <c r="A1598" s="61"/>
      <c r="B1598" s="62"/>
      <c r="C1598" s="40"/>
      <c r="D1598" s="40"/>
      <c r="E1598" s="9"/>
      <c r="F1598" s="40"/>
      <c r="G1598" s="40"/>
      <c r="H1598" s="40"/>
      <c r="I1598" s="40"/>
      <c r="J1598" s="40"/>
      <c r="K1598" s="67"/>
      <c r="M1598" s="27"/>
      <c r="N1598" s="27"/>
      <c r="O1598" s="27"/>
      <c r="P1598" s="27"/>
      <c r="Q1598" s="13"/>
      <c r="R1598" s="14"/>
      <c r="S1598" s="14"/>
      <c r="U1598" s="14"/>
    </row>
    <row r="1599" ht="15.75" hidden="1" customHeight="1">
      <c r="A1599" s="61"/>
      <c r="B1599" s="62"/>
      <c r="C1599" s="40"/>
      <c r="D1599" s="40"/>
      <c r="E1599" s="9"/>
      <c r="F1599" s="40"/>
      <c r="G1599" s="40"/>
      <c r="H1599" s="40"/>
      <c r="I1599" s="40"/>
      <c r="J1599" s="40"/>
      <c r="K1599" s="67"/>
      <c r="M1599" s="27"/>
      <c r="N1599" s="27"/>
      <c r="O1599" s="27"/>
      <c r="P1599" s="27"/>
      <c r="Q1599" s="13"/>
      <c r="R1599" s="14"/>
      <c r="S1599" s="14"/>
      <c r="U1599" s="14"/>
    </row>
    <row r="1600" ht="15.75" hidden="1" customHeight="1">
      <c r="A1600" s="61"/>
      <c r="B1600" s="62"/>
      <c r="C1600" s="40"/>
      <c r="D1600" s="40"/>
      <c r="E1600" s="9"/>
      <c r="F1600" s="40"/>
      <c r="G1600" s="40"/>
      <c r="H1600" s="40"/>
      <c r="I1600" s="40"/>
      <c r="J1600" s="40"/>
      <c r="K1600" s="67"/>
      <c r="M1600" s="27"/>
      <c r="N1600" s="27"/>
      <c r="O1600" s="27"/>
      <c r="P1600" s="27"/>
      <c r="Q1600" s="13"/>
      <c r="R1600" s="14"/>
      <c r="S1600" s="14"/>
      <c r="U1600" s="14"/>
    </row>
    <row r="1601" ht="15.75" hidden="1" customHeight="1">
      <c r="A1601" s="61"/>
      <c r="B1601" s="62"/>
      <c r="C1601" s="40"/>
      <c r="D1601" s="40"/>
      <c r="E1601" s="9"/>
      <c r="F1601" s="40"/>
      <c r="G1601" s="40"/>
      <c r="H1601" s="40"/>
      <c r="I1601" s="40"/>
      <c r="J1601" s="40"/>
      <c r="K1601" s="67"/>
      <c r="M1601" s="27"/>
      <c r="N1601" s="27"/>
      <c r="O1601" s="27"/>
      <c r="P1601" s="27"/>
      <c r="Q1601" s="13"/>
      <c r="R1601" s="14"/>
      <c r="S1601" s="14"/>
      <c r="U1601" s="14"/>
    </row>
    <row r="1602" ht="15.75" hidden="1" customHeight="1">
      <c r="A1602" s="61"/>
      <c r="B1602" s="62"/>
      <c r="C1602" s="40"/>
      <c r="D1602" s="40"/>
      <c r="E1602" s="9"/>
      <c r="F1602" s="40"/>
      <c r="G1602" s="40"/>
      <c r="H1602" s="40"/>
      <c r="I1602" s="40"/>
      <c r="J1602" s="40"/>
      <c r="K1602" s="67"/>
      <c r="M1602" s="27"/>
      <c r="N1602" s="27"/>
      <c r="O1602" s="27"/>
      <c r="P1602" s="27"/>
      <c r="Q1602" s="13"/>
      <c r="R1602" s="14"/>
      <c r="S1602" s="14"/>
      <c r="U1602" s="14"/>
    </row>
    <row r="1603" ht="15.75" hidden="1" customHeight="1">
      <c r="A1603" s="61"/>
      <c r="B1603" s="62"/>
      <c r="C1603" s="40"/>
      <c r="D1603" s="40"/>
      <c r="E1603" s="9"/>
      <c r="F1603" s="40"/>
      <c r="G1603" s="40"/>
      <c r="H1603" s="40"/>
      <c r="I1603" s="40"/>
      <c r="J1603" s="40"/>
      <c r="K1603" s="67"/>
      <c r="M1603" s="27"/>
      <c r="N1603" s="27"/>
      <c r="O1603" s="27"/>
      <c r="P1603" s="27"/>
      <c r="Q1603" s="13"/>
      <c r="R1603" s="14"/>
      <c r="S1603" s="14"/>
      <c r="U1603" s="14"/>
    </row>
    <row r="1604" ht="15.75" hidden="1" customHeight="1">
      <c r="A1604" s="61"/>
      <c r="B1604" s="62"/>
      <c r="C1604" s="40"/>
      <c r="D1604" s="40"/>
      <c r="E1604" s="9"/>
      <c r="F1604" s="40"/>
      <c r="G1604" s="40"/>
      <c r="H1604" s="40"/>
      <c r="I1604" s="40"/>
      <c r="J1604" s="40"/>
      <c r="K1604" s="67"/>
      <c r="M1604" s="27"/>
      <c r="N1604" s="27"/>
      <c r="O1604" s="27"/>
      <c r="P1604" s="27"/>
      <c r="Q1604" s="13"/>
      <c r="R1604" s="14"/>
      <c r="S1604" s="14"/>
      <c r="U1604" s="14"/>
    </row>
    <row r="1605" ht="15.75" hidden="1" customHeight="1">
      <c r="A1605" s="61"/>
      <c r="B1605" s="62"/>
      <c r="C1605" s="40"/>
      <c r="D1605" s="40"/>
      <c r="E1605" s="9"/>
      <c r="F1605" s="40"/>
      <c r="G1605" s="40"/>
      <c r="H1605" s="40"/>
      <c r="I1605" s="40"/>
      <c r="J1605" s="40"/>
      <c r="K1605" s="67"/>
      <c r="M1605" s="27"/>
      <c r="N1605" s="27"/>
      <c r="O1605" s="27"/>
      <c r="P1605" s="27"/>
      <c r="Q1605" s="13"/>
      <c r="R1605" s="14"/>
      <c r="S1605" s="14"/>
      <c r="U1605" s="14"/>
    </row>
    <row r="1606" ht="15.75" hidden="1" customHeight="1">
      <c r="A1606" s="61"/>
      <c r="B1606" s="62"/>
      <c r="C1606" s="40"/>
      <c r="D1606" s="40"/>
      <c r="E1606" s="9"/>
      <c r="F1606" s="40"/>
      <c r="G1606" s="40"/>
      <c r="H1606" s="40"/>
      <c r="I1606" s="40"/>
      <c r="J1606" s="40"/>
      <c r="K1606" s="67"/>
      <c r="M1606" s="27"/>
      <c r="N1606" s="27"/>
      <c r="O1606" s="27"/>
      <c r="P1606" s="27"/>
      <c r="Q1606" s="13"/>
      <c r="R1606" s="14"/>
      <c r="S1606" s="14"/>
      <c r="U1606" s="14"/>
    </row>
    <row r="1607" ht="15.75" hidden="1" customHeight="1">
      <c r="A1607" s="61"/>
      <c r="B1607" s="62"/>
      <c r="C1607" s="40"/>
      <c r="D1607" s="40"/>
      <c r="E1607" s="9"/>
      <c r="F1607" s="40"/>
      <c r="G1607" s="40"/>
      <c r="H1607" s="40"/>
      <c r="I1607" s="40"/>
      <c r="J1607" s="40"/>
      <c r="K1607" s="67"/>
      <c r="M1607" s="27"/>
      <c r="N1607" s="27"/>
      <c r="O1607" s="27"/>
      <c r="P1607" s="27"/>
      <c r="Q1607" s="13"/>
      <c r="R1607" s="14"/>
      <c r="S1607" s="14"/>
      <c r="U1607" s="14"/>
    </row>
    <row r="1608" ht="15.75" hidden="1" customHeight="1">
      <c r="A1608" s="61"/>
      <c r="B1608" s="62"/>
      <c r="C1608" s="40"/>
      <c r="D1608" s="40"/>
      <c r="E1608" s="9"/>
      <c r="F1608" s="40"/>
      <c r="G1608" s="40"/>
      <c r="H1608" s="40"/>
      <c r="I1608" s="40"/>
      <c r="J1608" s="40"/>
      <c r="K1608" s="67"/>
      <c r="M1608" s="27"/>
      <c r="N1608" s="27"/>
      <c r="O1608" s="27"/>
      <c r="P1608" s="27"/>
      <c r="Q1608" s="13"/>
      <c r="R1608" s="14"/>
      <c r="S1608" s="14"/>
      <c r="U1608" s="14"/>
    </row>
    <row r="1609" ht="15.75" hidden="1" customHeight="1">
      <c r="A1609" s="61"/>
      <c r="B1609" s="62"/>
      <c r="C1609" s="40"/>
      <c r="D1609" s="40"/>
      <c r="E1609" s="9"/>
      <c r="F1609" s="40"/>
      <c r="G1609" s="40"/>
      <c r="H1609" s="40"/>
      <c r="I1609" s="40"/>
      <c r="J1609" s="40"/>
      <c r="K1609" s="67"/>
      <c r="M1609" s="27"/>
      <c r="N1609" s="27"/>
      <c r="O1609" s="27"/>
      <c r="P1609" s="27"/>
      <c r="Q1609" s="13"/>
      <c r="R1609" s="14"/>
      <c r="S1609" s="14"/>
      <c r="U1609" s="14"/>
    </row>
    <row r="1610" ht="15.75" hidden="1" customHeight="1">
      <c r="A1610" s="61"/>
      <c r="B1610" s="62"/>
      <c r="C1610" s="40"/>
      <c r="D1610" s="40"/>
      <c r="E1610" s="9"/>
      <c r="F1610" s="40"/>
      <c r="G1610" s="40"/>
      <c r="H1610" s="40"/>
      <c r="I1610" s="40"/>
      <c r="J1610" s="40"/>
      <c r="K1610" s="67"/>
      <c r="M1610" s="27"/>
      <c r="N1610" s="27"/>
      <c r="O1610" s="27"/>
      <c r="P1610" s="27"/>
      <c r="Q1610" s="13"/>
      <c r="R1610" s="14"/>
      <c r="S1610" s="14"/>
      <c r="U1610" s="14"/>
    </row>
    <row r="1611" ht="15.75" hidden="1" customHeight="1">
      <c r="A1611" s="61"/>
      <c r="B1611" s="62"/>
      <c r="C1611" s="40"/>
      <c r="D1611" s="40"/>
      <c r="E1611" s="9"/>
      <c r="F1611" s="40"/>
      <c r="G1611" s="40"/>
      <c r="H1611" s="40"/>
      <c r="I1611" s="40"/>
      <c r="J1611" s="40"/>
      <c r="K1611" s="67"/>
      <c r="M1611" s="27"/>
      <c r="N1611" s="27"/>
      <c r="O1611" s="27"/>
      <c r="P1611" s="27"/>
      <c r="Q1611" s="13"/>
      <c r="R1611" s="14"/>
      <c r="S1611" s="14"/>
      <c r="U1611" s="14"/>
    </row>
    <row r="1612" ht="15.75" hidden="1" customHeight="1">
      <c r="A1612" s="61"/>
      <c r="B1612" s="62"/>
      <c r="C1612" s="40"/>
      <c r="D1612" s="40"/>
      <c r="E1612" s="9"/>
      <c r="F1612" s="40"/>
      <c r="G1612" s="40"/>
      <c r="H1612" s="40"/>
      <c r="I1612" s="40"/>
      <c r="J1612" s="40"/>
      <c r="K1612" s="67"/>
      <c r="M1612" s="27"/>
      <c r="N1612" s="27"/>
      <c r="O1612" s="27"/>
      <c r="P1612" s="27"/>
      <c r="Q1612" s="13"/>
      <c r="R1612" s="14"/>
      <c r="S1612" s="14"/>
      <c r="U1612" s="14"/>
    </row>
    <row r="1613" ht="15.75" hidden="1" customHeight="1">
      <c r="A1613" s="61"/>
      <c r="B1613" s="62"/>
      <c r="C1613" s="40"/>
      <c r="D1613" s="40"/>
      <c r="E1613" s="9"/>
      <c r="F1613" s="40"/>
      <c r="G1613" s="40"/>
      <c r="H1613" s="40"/>
      <c r="I1613" s="40"/>
      <c r="J1613" s="40"/>
      <c r="K1613" s="67"/>
      <c r="M1613" s="27"/>
      <c r="N1613" s="27"/>
      <c r="O1613" s="27"/>
      <c r="P1613" s="27"/>
      <c r="Q1613" s="13"/>
      <c r="R1613" s="14"/>
      <c r="S1613" s="14"/>
      <c r="U1613" s="14"/>
    </row>
    <row r="1614" ht="15.75" hidden="1" customHeight="1">
      <c r="A1614" s="61"/>
      <c r="B1614" s="62"/>
      <c r="C1614" s="40"/>
      <c r="D1614" s="40"/>
      <c r="E1614" s="9"/>
      <c r="F1614" s="40"/>
      <c r="G1614" s="40"/>
      <c r="H1614" s="40"/>
      <c r="I1614" s="40"/>
      <c r="J1614" s="40"/>
      <c r="K1614" s="67"/>
      <c r="M1614" s="27"/>
      <c r="N1614" s="27"/>
      <c r="O1614" s="27"/>
      <c r="P1614" s="27"/>
      <c r="Q1614" s="13"/>
      <c r="R1614" s="14"/>
      <c r="S1614" s="14"/>
      <c r="U1614" s="14"/>
    </row>
    <row r="1615" ht="15.75" hidden="1" customHeight="1">
      <c r="A1615" s="61"/>
      <c r="B1615" s="62"/>
      <c r="C1615" s="40"/>
      <c r="D1615" s="40"/>
      <c r="E1615" s="9"/>
      <c r="F1615" s="40"/>
      <c r="G1615" s="40"/>
      <c r="H1615" s="40"/>
      <c r="I1615" s="40"/>
      <c r="J1615" s="40"/>
      <c r="K1615" s="67"/>
      <c r="M1615" s="27"/>
      <c r="N1615" s="27"/>
      <c r="O1615" s="27"/>
      <c r="P1615" s="27"/>
      <c r="Q1615" s="13"/>
      <c r="R1615" s="14"/>
      <c r="S1615" s="14"/>
      <c r="U1615" s="14"/>
    </row>
    <row r="1616" ht="15.75" hidden="1" customHeight="1">
      <c r="A1616" s="61"/>
      <c r="B1616" s="62"/>
      <c r="C1616" s="40"/>
      <c r="D1616" s="40"/>
      <c r="E1616" s="9"/>
      <c r="F1616" s="40"/>
      <c r="G1616" s="40"/>
      <c r="H1616" s="40"/>
      <c r="I1616" s="40"/>
      <c r="J1616" s="40"/>
      <c r="K1616" s="67"/>
      <c r="M1616" s="27"/>
      <c r="N1616" s="27"/>
      <c r="O1616" s="27"/>
      <c r="P1616" s="27"/>
      <c r="Q1616" s="13"/>
      <c r="R1616" s="14"/>
      <c r="S1616" s="14"/>
      <c r="U1616" s="14"/>
    </row>
    <row r="1617" ht="15.75" hidden="1" customHeight="1">
      <c r="A1617" s="61"/>
      <c r="B1617" s="62"/>
      <c r="C1617" s="40"/>
      <c r="D1617" s="40"/>
      <c r="E1617" s="9"/>
      <c r="F1617" s="40"/>
      <c r="G1617" s="40"/>
      <c r="H1617" s="40"/>
      <c r="I1617" s="40"/>
      <c r="J1617" s="40"/>
      <c r="K1617" s="67"/>
      <c r="M1617" s="27"/>
      <c r="N1617" s="27"/>
      <c r="O1617" s="27"/>
      <c r="P1617" s="27"/>
      <c r="Q1617" s="13"/>
      <c r="R1617" s="14"/>
      <c r="S1617" s="14"/>
      <c r="U1617" s="14"/>
    </row>
    <row r="1618" ht="15.75" hidden="1" customHeight="1">
      <c r="A1618" s="61"/>
      <c r="B1618" s="62"/>
      <c r="C1618" s="40"/>
      <c r="D1618" s="40"/>
      <c r="E1618" s="9"/>
      <c r="F1618" s="40"/>
      <c r="G1618" s="40"/>
      <c r="H1618" s="40"/>
      <c r="I1618" s="40"/>
      <c r="J1618" s="40"/>
      <c r="K1618" s="67"/>
      <c r="M1618" s="27"/>
      <c r="N1618" s="27"/>
      <c r="O1618" s="27"/>
      <c r="P1618" s="27"/>
      <c r="Q1618" s="13"/>
      <c r="R1618" s="14"/>
      <c r="S1618" s="14"/>
      <c r="U1618" s="14"/>
    </row>
    <row r="1619" ht="15.75" hidden="1" customHeight="1">
      <c r="A1619" s="61"/>
      <c r="B1619" s="62"/>
      <c r="C1619" s="40"/>
      <c r="D1619" s="40"/>
      <c r="E1619" s="9"/>
      <c r="F1619" s="40"/>
      <c r="G1619" s="40"/>
      <c r="H1619" s="40"/>
      <c r="I1619" s="40"/>
      <c r="J1619" s="40"/>
      <c r="K1619" s="67"/>
      <c r="M1619" s="27"/>
      <c r="N1619" s="27"/>
      <c r="O1619" s="27"/>
      <c r="P1619" s="27"/>
      <c r="Q1619" s="13"/>
      <c r="R1619" s="14"/>
      <c r="S1619" s="14"/>
      <c r="U1619" s="14"/>
    </row>
    <row r="1620" ht="15.75" hidden="1" customHeight="1">
      <c r="A1620" s="61"/>
      <c r="B1620" s="62"/>
      <c r="C1620" s="40"/>
      <c r="D1620" s="40"/>
      <c r="E1620" s="9"/>
      <c r="F1620" s="40"/>
      <c r="G1620" s="40"/>
      <c r="H1620" s="40"/>
      <c r="I1620" s="40"/>
      <c r="J1620" s="40"/>
      <c r="K1620" s="67"/>
      <c r="M1620" s="27"/>
      <c r="N1620" s="27"/>
      <c r="O1620" s="27"/>
      <c r="P1620" s="27"/>
      <c r="Q1620" s="13"/>
      <c r="R1620" s="14"/>
      <c r="S1620" s="14"/>
      <c r="U1620" s="14"/>
    </row>
    <row r="1621" ht="15.75" hidden="1" customHeight="1">
      <c r="A1621" s="61"/>
      <c r="B1621" s="62"/>
      <c r="C1621" s="40"/>
      <c r="D1621" s="40"/>
      <c r="E1621" s="9"/>
      <c r="F1621" s="40"/>
      <c r="G1621" s="40"/>
      <c r="H1621" s="40"/>
      <c r="I1621" s="40"/>
      <c r="J1621" s="40"/>
      <c r="K1621" s="67"/>
      <c r="M1621" s="27"/>
      <c r="N1621" s="27"/>
      <c r="O1621" s="27"/>
      <c r="P1621" s="27"/>
      <c r="Q1621" s="13"/>
      <c r="R1621" s="14"/>
      <c r="S1621" s="14"/>
      <c r="U1621" s="14"/>
    </row>
    <row r="1622" ht="15.75" hidden="1" customHeight="1">
      <c r="A1622" s="61"/>
      <c r="B1622" s="62"/>
      <c r="C1622" s="40"/>
      <c r="D1622" s="40"/>
      <c r="E1622" s="9"/>
      <c r="F1622" s="40"/>
      <c r="G1622" s="40"/>
      <c r="H1622" s="40"/>
      <c r="I1622" s="40"/>
      <c r="J1622" s="40"/>
      <c r="K1622" s="67"/>
      <c r="M1622" s="27"/>
      <c r="N1622" s="27"/>
      <c r="O1622" s="27"/>
      <c r="P1622" s="27"/>
      <c r="Q1622" s="13"/>
      <c r="R1622" s="14"/>
      <c r="S1622" s="14"/>
      <c r="U1622" s="14"/>
    </row>
    <row r="1623" ht="15.75" hidden="1" customHeight="1">
      <c r="A1623" s="61"/>
      <c r="B1623" s="62"/>
      <c r="C1623" s="40"/>
      <c r="D1623" s="40"/>
      <c r="E1623" s="9"/>
      <c r="F1623" s="40"/>
      <c r="G1623" s="40"/>
      <c r="H1623" s="40"/>
      <c r="I1623" s="40"/>
      <c r="J1623" s="40"/>
      <c r="K1623" s="67"/>
      <c r="M1623" s="27"/>
      <c r="N1623" s="27"/>
      <c r="O1623" s="27"/>
      <c r="P1623" s="27"/>
      <c r="Q1623" s="13"/>
      <c r="R1623" s="14"/>
      <c r="S1623" s="14"/>
      <c r="U1623" s="14"/>
    </row>
    <row r="1624" ht="15.75" hidden="1" customHeight="1">
      <c r="A1624" s="61"/>
      <c r="B1624" s="62"/>
      <c r="C1624" s="40"/>
      <c r="D1624" s="40"/>
      <c r="E1624" s="9"/>
      <c r="F1624" s="40"/>
      <c r="G1624" s="40"/>
      <c r="H1624" s="40"/>
      <c r="I1624" s="40"/>
      <c r="J1624" s="40"/>
      <c r="K1624" s="67"/>
      <c r="M1624" s="27"/>
      <c r="N1624" s="27"/>
      <c r="O1624" s="27"/>
      <c r="P1624" s="27"/>
      <c r="Q1624" s="13"/>
      <c r="R1624" s="14"/>
      <c r="S1624" s="14"/>
      <c r="U1624" s="14"/>
    </row>
    <row r="1625" ht="15.75" hidden="1" customHeight="1">
      <c r="A1625" s="61"/>
      <c r="B1625" s="62"/>
      <c r="C1625" s="40"/>
      <c r="D1625" s="40"/>
      <c r="E1625" s="9"/>
      <c r="F1625" s="40"/>
      <c r="G1625" s="40"/>
      <c r="H1625" s="40"/>
      <c r="I1625" s="40"/>
      <c r="J1625" s="40"/>
      <c r="K1625" s="67"/>
      <c r="M1625" s="27"/>
      <c r="N1625" s="27"/>
      <c r="O1625" s="27"/>
      <c r="P1625" s="27"/>
      <c r="Q1625" s="13"/>
      <c r="R1625" s="14"/>
      <c r="S1625" s="14"/>
      <c r="U1625" s="14"/>
    </row>
    <row r="1626" ht="15.75" hidden="1" customHeight="1">
      <c r="A1626" s="61"/>
      <c r="B1626" s="62"/>
      <c r="C1626" s="40"/>
      <c r="D1626" s="40"/>
      <c r="E1626" s="9"/>
      <c r="F1626" s="40"/>
      <c r="G1626" s="40"/>
      <c r="H1626" s="40"/>
      <c r="I1626" s="40"/>
      <c r="J1626" s="40"/>
      <c r="K1626" s="67"/>
      <c r="M1626" s="27"/>
      <c r="N1626" s="27"/>
      <c r="O1626" s="27"/>
      <c r="P1626" s="27"/>
      <c r="Q1626" s="13"/>
      <c r="R1626" s="14"/>
      <c r="S1626" s="14"/>
      <c r="U1626" s="14"/>
    </row>
    <row r="1627" ht="15.75" hidden="1" customHeight="1">
      <c r="A1627" s="61"/>
      <c r="B1627" s="62"/>
      <c r="C1627" s="40"/>
      <c r="D1627" s="40"/>
      <c r="E1627" s="9"/>
      <c r="F1627" s="40"/>
      <c r="G1627" s="40"/>
      <c r="H1627" s="40"/>
      <c r="I1627" s="40"/>
      <c r="J1627" s="40"/>
      <c r="K1627" s="67"/>
      <c r="M1627" s="27"/>
      <c r="N1627" s="27"/>
      <c r="O1627" s="27"/>
      <c r="P1627" s="27"/>
      <c r="Q1627" s="13"/>
      <c r="R1627" s="14"/>
      <c r="S1627" s="14"/>
      <c r="U1627" s="14"/>
    </row>
    <row r="1628" ht="15.75" hidden="1" customHeight="1">
      <c r="A1628" s="61"/>
      <c r="B1628" s="62"/>
      <c r="C1628" s="40"/>
      <c r="D1628" s="40"/>
      <c r="E1628" s="9"/>
      <c r="F1628" s="40"/>
      <c r="G1628" s="40"/>
      <c r="H1628" s="40"/>
      <c r="I1628" s="40"/>
      <c r="J1628" s="40"/>
      <c r="K1628" s="67"/>
      <c r="M1628" s="27"/>
      <c r="N1628" s="27"/>
      <c r="O1628" s="27"/>
      <c r="P1628" s="27"/>
      <c r="Q1628" s="13"/>
      <c r="R1628" s="14"/>
      <c r="S1628" s="14"/>
      <c r="U1628" s="14"/>
    </row>
    <row r="1629" ht="15.75" hidden="1" customHeight="1">
      <c r="A1629" s="61"/>
      <c r="B1629" s="62"/>
      <c r="C1629" s="40"/>
      <c r="D1629" s="40"/>
      <c r="E1629" s="9"/>
      <c r="F1629" s="40"/>
      <c r="G1629" s="40"/>
      <c r="H1629" s="40"/>
      <c r="I1629" s="40"/>
      <c r="J1629" s="40"/>
      <c r="K1629" s="67"/>
      <c r="M1629" s="27"/>
      <c r="N1629" s="27"/>
      <c r="O1629" s="27"/>
      <c r="P1629" s="27"/>
      <c r="Q1629" s="13"/>
      <c r="R1629" s="14"/>
      <c r="S1629" s="14"/>
      <c r="U1629" s="14"/>
    </row>
    <row r="1630" ht="15.75" hidden="1" customHeight="1">
      <c r="A1630" s="61"/>
      <c r="B1630" s="62"/>
      <c r="C1630" s="40"/>
      <c r="D1630" s="40"/>
      <c r="E1630" s="9"/>
      <c r="F1630" s="40"/>
      <c r="G1630" s="40"/>
      <c r="H1630" s="40"/>
      <c r="I1630" s="40"/>
      <c r="J1630" s="40"/>
      <c r="K1630" s="67"/>
      <c r="M1630" s="27"/>
      <c r="N1630" s="27"/>
      <c r="O1630" s="27"/>
      <c r="P1630" s="27"/>
      <c r="Q1630" s="13"/>
      <c r="R1630" s="14"/>
      <c r="S1630" s="14"/>
      <c r="U1630" s="14"/>
    </row>
    <row r="1631" ht="15.75" hidden="1" customHeight="1">
      <c r="A1631" s="61"/>
      <c r="B1631" s="62"/>
      <c r="C1631" s="40"/>
      <c r="D1631" s="40"/>
      <c r="E1631" s="9"/>
      <c r="F1631" s="40"/>
      <c r="G1631" s="40"/>
      <c r="H1631" s="40"/>
      <c r="I1631" s="40"/>
      <c r="J1631" s="40"/>
      <c r="K1631" s="67"/>
      <c r="M1631" s="27"/>
      <c r="N1631" s="27"/>
      <c r="O1631" s="27"/>
      <c r="P1631" s="27"/>
      <c r="Q1631" s="13"/>
      <c r="R1631" s="14"/>
      <c r="S1631" s="14"/>
      <c r="U1631" s="14"/>
    </row>
    <row r="1632" ht="15.75" hidden="1" customHeight="1">
      <c r="A1632" s="61"/>
      <c r="B1632" s="62"/>
      <c r="C1632" s="40"/>
      <c r="D1632" s="40"/>
      <c r="E1632" s="9"/>
      <c r="F1632" s="40"/>
      <c r="G1632" s="40"/>
      <c r="H1632" s="40"/>
      <c r="I1632" s="40"/>
      <c r="J1632" s="40"/>
      <c r="K1632" s="67"/>
      <c r="M1632" s="27"/>
      <c r="N1632" s="27"/>
      <c r="O1632" s="27"/>
      <c r="P1632" s="27"/>
      <c r="Q1632" s="13"/>
      <c r="R1632" s="14"/>
      <c r="S1632" s="14"/>
      <c r="U1632" s="14"/>
    </row>
    <row r="1633" ht="15.75" hidden="1" customHeight="1">
      <c r="A1633" s="61"/>
      <c r="B1633" s="62"/>
      <c r="C1633" s="40"/>
      <c r="D1633" s="40"/>
      <c r="E1633" s="9"/>
      <c r="F1633" s="40"/>
      <c r="G1633" s="40"/>
      <c r="H1633" s="40"/>
      <c r="I1633" s="40"/>
      <c r="J1633" s="40"/>
      <c r="K1633" s="67"/>
      <c r="M1633" s="27"/>
      <c r="N1633" s="27"/>
      <c r="O1633" s="27"/>
      <c r="P1633" s="27"/>
      <c r="Q1633" s="13"/>
      <c r="R1633" s="14"/>
      <c r="S1633" s="14"/>
      <c r="U1633" s="14"/>
    </row>
    <row r="1634" ht="15.75" hidden="1" customHeight="1">
      <c r="A1634" s="61"/>
      <c r="B1634" s="62"/>
      <c r="C1634" s="40"/>
      <c r="D1634" s="40"/>
      <c r="E1634" s="9"/>
      <c r="F1634" s="40"/>
      <c r="G1634" s="40"/>
      <c r="H1634" s="40"/>
      <c r="I1634" s="40"/>
      <c r="J1634" s="40"/>
      <c r="K1634" s="67"/>
      <c r="M1634" s="27"/>
      <c r="N1634" s="27"/>
      <c r="O1634" s="27"/>
      <c r="P1634" s="27"/>
      <c r="Q1634" s="13"/>
      <c r="R1634" s="14"/>
      <c r="S1634" s="14"/>
      <c r="U1634" s="14"/>
    </row>
    <row r="1635" ht="15.75" hidden="1" customHeight="1">
      <c r="A1635" s="61"/>
      <c r="B1635" s="62"/>
      <c r="C1635" s="40"/>
      <c r="D1635" s="40"/>
      <c r="E1635" s="9"/>
      <c r="F1635" s="40"/>
      <c r="G1635" s="40"/>
      <c r="H1635" s="40"/>
      <c r="I1635" s="40"/>
      <c r="J1635" s="40"/>
      <c r="K1635" s="67"/>
      <c r="M1635" s="27"/>
      <c r="N1635" s="27"/>
      <c r="O1635" s="27"/>
      <c r="P1635" s="27"/>
      <c r="Q1635" s="13"/>
      <c r="R1635" s="14"/>
      <c r="S1635" s="14"/>
      <c r="U1635" s="14"/>
    </row>
    <row r="1636" ht="15.75" hidden="1" customHeight="1">
      <c r="A1636" s="61"/>
      <c r="B1636" s="62"/>
      <c r="C1636" s="40"/>
      <c r="D1636" s="40"/>
      <c r="E1636" s="9"/>
      <c r="F1636" s="40"/>
      <c r="G1636" s="40"/>
      <c r="H1636" s="40"/>
      <c r="I1636" s="40"/>
      <c r="J1636" s="40"/>
      <c r="K1636" s="67"/>
      <c r="M1636" s="27"/>
      <c r="N1636" s="27"/>
      <c r="O1636" s="27"/>
      <c r="P1636" s="27"/>
      <c r="Q1636" s="13"/>
      <c r="R1636" s="14"/>
      <c r="S1636" s="14"/>
      <c r="U1636" s="14"/>
    </row>
    <row r="1637" ht="15.75" hidden="1" customHeight="1">
      <c r="A1637" s="61"/>
      <c r="B1637" s="62"/>
      <c r="C1637" s="40"/>
      <c r="D1637" s="40"/>
      <c r="E1637" s="9"/>
      <c r="F1637" s="40"/>
      <c r="G1637" s="40"/>
      <c r="H1637" s="40"/>
      <c r="I1637" s="40"/>
      <c r="J1637" s="40"/>
      <c r="K1637" s="67"/>
      <c r="M1637" s="27"/>
      <c r="N1637" s="27"/>
      <c r="O1637" s="27"/>
      <c r="P1637" s="27"/>
      <c r="Q1637" s="13"/>
      <c r="R1637" s="14"/>
      <c r="S1637" s="14"/>
      <c r="U1637" s="14"/>
    </row>
    <row r="1638" ht="15.75" hidden="1" customHeight="1">
      <c r="A1638" s="61"/>
      <c r="B1638" s="62"/>
      <c r="C1638" s="40"/>
      <c r="D1638" s="40"/>
      <c r="E1638" s="9"/>
      <c r="F1638" s="40"/>
      <c r="G1638" s="40"/>
      <c r="H1638" s="40"/>
      <c r="I1638" s="40"/>
      <c r="J1638" s="40"/>
      <c r="K1638" s="67"/>
      <c r="M1638" s="27"/>
      <c r="N1638" s="27"/>
      <c r="O1638" s="27"/>
      <c r="P1638" s="27"/>
      <c r="Q1638" s="13"/>
      <c r="R1638" s="14"/>
      <c r="S1638" s="14"/>
      <c r="U1638" s="14"/>
    </row>
    <row r="1639" ht="15.75" hidden="1" customHeight="1">
      <c r="A1639" s="61"/>
      <c r="B1639" s="62"/>
      <c r="C1639" s="40"/>
      <c r="D1639" s="40"/>
      <c r="E1639" s="9"/>
      <c r="F1639" s="40"/>
      <c r="G1639" s="40"/>
      <c r="H1639" s="40"/>
      <c r="I1639" s="40"/>
      <c r="J1639" s="40"/>
      <c r="K1639" s="67"/>
      <c r="M1639" s="27"/>
      <c r="N1639" s="27"/>
      <c r="O1639" s="27"/>
      <c r="P1639" s="27"/>
      <c r="Q1639" s="13"/>
      <c r="R1639" s="14"/>
      <c r="S1639" s="14"/>
      <c r="U1639" s="14"/>
    </row>
    <row r="1640" ht="15.75" hidden="1" customHeight="1">
      <c r="A1640" s="61"/>
      <c r="B1640" s="62"/>
      <c r="C1640" s="40"/>
      <c r="D1640" s="40"/>
      <c r="E1640" s="9"/>
      <c r="F1640" s="40"/>
      <c r="G1640" s="40"/>
      <c r="H1640" s="40"/>
      <c r="I1640" s="40"/>
      <c r="J1640" s="40"/>
      <c r="K1640" s="67"/>
      <c r="M1640" s="27"/>
      <c r="N1640" s="27"/>
      <c r="O1640" s="27"/>
      <c r="P1640" s="27"/>
      <c r="Q1640" s="13"/>
      <c r="R1640" s="14"/>
      <c r="S1640" s="14"/>
      <c r="U1640" s="14"/>
    </row>
    <row r="1641" ht="15.75" hidden="1" customHeight="1">
      <c r="A1641" s="61"/>
      <c r="B1641" s="62"/>
      <c r="C1641" s="40"/>
      <c r="D1641" s="40"/>
      <c r="E1641" s="9"/>
      <c r="F1641" s="40"/>
      <c r="G1641" s="40"/>
      <c r="H1641" s="40"/>
      <c r="I1641" s="40"/>
      <c r="J1641" s="40"/>
      <c r="K1641" s="67"/>
      <c r="M1641" s="27"/>
      <c r="N1641" s="27"/>
      <c r="O1641" s="27"/>
      <c r="P1641" s="27"/>
      <c r="Q1641" s="13"/>
      <c r="R1641" s="14"/>
      <c r="S1641" s="14"/>
      <c r="U1641" s="14"/>
    </row>
    <row r="1642" ht="15.75" hidden="1" customHeight="1">
      <c r="A1642" s="61"/>
      <c r="B1642" s="62"/>
      <c r="C1642" s="40"/>
      <c r="D1642" s="40"/>
      <c r="E1642" s="9"/>
      <c r="F1642" s="40"/>
      <c r="G1642" s="40"/>
      <c r="H1642" s="40"/>
      <c r="I1642" s="40"/>
      <c r="J1642" s="40"/>
      <c r="K1642" s="67"/>
      <c r="M1642" s="27"/>
      <c r="N1642" s="27"/>
      <c r="O1642" s="27"/>
      <c r="P1642" s="27"/>
      <c r="Q1642" s="13"/>
      <c r="R1642" s="14"/>
      <c r="S1642" s="14"/>
      <c r="U1642" s="14"/>
    </row>
    <row r="1643" ht="15.75" hidden="1" customHeight="1">
      <c r="A1643" s="61"/>
      <c r="B1643" s="62"/>
      <c r="C1643" s="40"/>
      <c r="D1643" s="40"/>
      <c r="E1643" s="9"/>
      <c r="F1643" s="40"/>
      <c r="G1643" s="40"/>
      <c r="H1643" s="40"/>
      <c r="I1643" s="40"/>
      <c r="J1643" s="40"/>
      <c r="K1643" s="67"/>
      <c r="M1643" s="27"/>
      <c r="N1643" s="27"/>
      <c r="O1643" s="27"/>
      <c r="P1643" s="27"/>
      <c r="Q1643" s="13"/>
      <c r="R1643" s="14"/>
      <c r="S1643" s="14"/>
      <c r="U1643" s="14"/>
    </row>
    <row r="1644" ht="15.75" hidden="1" customHeight="1">
      <c r="A1644" s="61"/>
      <c r="B1644" s="62"/>
      <c r="C1644" s="40"/>
      <c r="D1644" s="40"/>
      <c r="E1644" s="9"/>
      <c r="F1644" s="40"/>
      <c r="G1644" s="40"/>
      <c r="H1644" s="40"/>
      <c r="I1644" s="40"/>
      <c r="J1644" s="40"/>
      <c r="K1644" s="67"/>
      <c r="M1644" s="27"/>
      <c r="N1644" s="27"/>
      <c r="O1644" s="27"/>
      <c r="P1644" s="27"/>
      <c r="Q1644" s="13"/>
      <c r="R1644" s="14"/>
      <c r="S1644" s="14"/>
      <c r="U1644" s="14"/>
    </row>
    <row r="1645" ht="15.75" hidden="1" customHeight="1">
      <c r="A1645" s="61"/>
      <c r="B1645" s="62"/>
      <c r="C1645" s="40"/>
      <c r="D1645" s="40"/>
      <c r="E1645" s="9"/>
      <c r="F1645" s="40"/>
      <c r="G1645" s="40"/>
      <c r="H1645" s="40"/>
      <c r="I1645" s="40"/>
      <c r="J1645" s="40"/>
      <c r="K1645" s="67"/>
      <c r="M1645" s="27"/>
      <c r="N1645" s="27"/>
      <c r="O1645" s="27"/>
      <c r="P1645" s="27"/>
      <c r="Q1645" s="13"/>
      <c r="R1645" s="14"/>
      <c r="S1645" s="14"/>
      <c r="U1645" s="14"/>
    </row>
    <row r="1646" ht="15.75" hidden="1" customHeight="1">
      <c r="A1646" s="61"/>
      <c r="B1646" s="62"/>
      <c r="C1646" s="40"/>
      <c r="D1646" s="40"/>
      <c r="E1646" s="9"/>
      <c r="F1646" s="40"/>
      <c r="G1646" s="40"/>
      <c r="H1646" s="40"/>
      <c r="I1646" s="40"/>
      <c r="J1646" s="40"/>
      <c r="K1646" s="67"/>
      <c r="M1646" s="27"/>
      <c r="N1646" s="27"/>
      <c r="O1646" s="27"/>
      <c r="P1646" s="27"/>
      <c r="Q1646" s="13"/>
      <c r="R1646" s="14"/>
      <c r="S1646" s="14"/>
      <c r="U1646" s="14"/>
    </row>
    <row r="1647" ht="15.75" hidden="1" customHeight="1">
      <c r="A1647" s="61"/>
      <c r="B1647" s="62"/>
      <c r="C1647" s="40"/>
      <c r="D1647" s="40"/>
      <c r="E1647" s="9"/>
      <c r="F1647" s="40"/>
      <c r="G1647" s="40"/>
      <c r="H1647" s="40"/>
      <c r="I1647" s="40"/>
      <c r="J1647" s="40"/>
      <c r="K1647" s="67"/>
      <c r="M1647" s="27"/>
      <c r="N1647" s="27"/>
      <c r="O1647" s="27"/>
      <c r="P1647" s="27"/>
      <c r="Q1647" s="13"/>
      <c r="R1647" s="14"/>
      <c r="S1647" s="14"/>
      <c r="U1647" s="14"/>
    </row>
    <row r="1648" ht="15.75" hidden="1" customHeight="1">
      <c r="A1648" s="61"/>
      <c r="B1648" s="62"/>
      <c r="C1648" s="40"/>
      <c r="D1648" s="40"/>
      <c r="E1648" s="9"/>
      <c r="F1648" s="40"/>
      <c r="G1648" s="40"/>
      <c r="H1648" s="40"/>
      <c r="I1648" s="40"/>
      <c r="J1648" s="40"/>
      <c r="K1648" s="67"/>
      <c r="M1648" s="27"/>
      <c r="N1648" s="27"/>
      <c r="O1648" s="27"/>
      <c r="P1648" s="27"/>
      <c r="Q1648" s="13"/>
      <c r="R1648" s="14"/>
      <c r="S1648" s="14"/>
      <c r="U1648" s="14"/>
    </row>
    <row r="1649" ht="15.75" hidden="1" customHeight="1">
      <c r="A1649" s="61"/>
      <c r="B1649" s="62"/>
      <c r="C1649" s="40"/>
      <c r="D1649" s="40"/>
      <c r="E1649" s="9"/>
      <c r="F1649" s="40"/>
      <c r="G1649" s="40"/>
      <c r="H1649" s="40"/>
      <c r="I1649" s="40"/>
      <c r="J1649" s="40"/>
      <c r="K1649" s="67"/>
      <c r="M1649" s="27"/>
      <c r="N1649" s="27"/>
      <c r="O1649" s="27"/>
      <c r="P1649" s="27"/>
      <c r="Q1649" s="13"/>
      <c r="R1649" s="14"/>
      <c r="S1649" s="14"/>
      <c r="U1649" s="14"/>
    </row>
    <row r="1650" ht="15.75" hidden="1" customHeight="1">
      <c r="A1650" s="61"/>
      <c r="B1650" s="62"/>
      <c r="C1650" s="40"/>
      <c r="D1650" s="40"/>
      <c r="E1650" s="9"/>
      <c r="F1650" s="40"/>
      <c r="G1650" s="40"/>
      <c r="H1650" s="40"/>
      <c r="I1650" s="40"/>
      <c r="J1650" s="40"/>
      <c r="K1650" s="67"/>
      <c r="M1650" s="27"/>
      <c r="N1650" s="27"/>
      <c r="O1650" s="27"/>
      <c r="P1650" s="27"/>
      <c r="Q1650" s="13"/>
      <c r="R1650" s="14"/>
      <c r="S1650" s="14"/>
      <c r="U1650" s="14"/>
    </row>
    <row r="1651" ht="15.75" hidden="1" customHeight="1">
      <c r="A1651" s="61"/>
      <c r="B1651" s="62"/>
      <c r="C1651" s="40"/>
      <c r="D1651" s="40"/>
      <c r="E1651" s="9"/>
      <c r="F1651" s="40"/>
      <c r="G1651" s="40"/>
      <c r="H1651" s="40"/>
      <c r="I1651" s="40"/>
      <c r="J1651" s="40"/>
      <c r="K1651" s="67"/>
      <c r="M1651" s="27"/>
      <c r="N1651" s="27"/>
      <c r="O1651" s="27"/>
      <c r="P1651" s="27"/>
      <c r="Q1651" s="13"/>
      <c r="R1651" s="14"/>
      <c r="S1651" s="14"/>
      <c r="U1651" s="14"/>
    </row>
    <row r="1652" ht="15.75" hidden="1" customHeight="1">
      <c r="A1652" s="61"/>
      <c r="B1652" s="62"/>
      <c r="C1652" s="40"/>
      <c r="D1652" s="40"/>
      <c r="E1652" s="9"/>
      <c r="F1652" s="40"/>
      <c r="G1652" s="40"/>
      <c r="H1652" s="40"/>
      <c r="I1652" s="40"/>
      <c r="J1652" s="40"/>
      <c r="K1652" s="67"/>
      <c r="M1652" s="27"/>
      <c r="N1652" s="27"/>
      <c r="O1652" s="27"/>
      <c r="P1652" s="27"/>
      <c r="Q1652" s="13"/>
      <c r="R1652" s="14"/>
      <c r="S1652" s="14"/>
      <c r="U1652" s="14"/>
    </row>
    <row r="1653" ht="15.75" hidden="1" customHeight="1">
      <c r="A1653" s="61"/>
      <c r="B1653" s="62"/>
      <c r="C1653" s="40"/>
      <c r="D1653" s="40"/>
      <c r="E1653" s="9"/>
      <c r="F1653" s="40"/>
      <c r="G1653" s="40"/>
      <c r="H1653" s="40"/>
      <c r="I1653" s="40"/>
      <c r="J1653" s="40"/>
      <c r="K1653" s="67"/>
      <c r="M1653" s="27"/>
      <c r="N1653" s="27"/>
      <c r="O1653" s="27"/>
      <c r="P1653" s="27"/>
      <c r="Q1653" s="13"/>
      <c r="R1653" s="14"/>
      <c r="S1653" s="14"/>
      <c r="U1653" s="14"/>
    </row>
    <row r="1654" ht="15.75" hidden="1" customHeight="1">
      <c r="A1654" s="61"/>
      <c r="B1654" s="62"/>
      <c r="C1654" s="40"/>
      <c r="D1654" s="40"/>
      <c r="E1654" s="9"/>
      <c r="F1654" s="40"/>
      <c r="G1654" s="40"/>
      <c r="H1654" s="40"/>
      <c r="I1654" s="40"/>
      <c r="J1654" s="40"/>
      <c r="K1654" s="67"/>
      <c r="M1654" s="27"/>
      <c r="N1654" s="27"/>
      <c r="O1654" s="27"/>
      <c r="P1654" s="27"/>
      <c r="Q1654" s="13"/>
      <c r="R1654" s="14"/>
      <c r="S1654" s="14"/>
      <c r="U1654" s="14"/>
    </row>
    <row r="1655" ht="15.75" hidden="1" customHeight="1">
      <c r="A1655" s="61"/>
      <c r="B1655" s="62"/>
      <c r="C1655" s="40"/>
      <c r="D1655" s="40"/>
      <c r="E1655" s="9"/>
      <c r="F1655" s="40"/>
      <c r="G1655" s="40"/>
      <c r="H1655" s="40"/>
      <c r="I1655" s="40"/>
      <c r="J1655" s="40"/>
      <c r="K1655" s="67"/>
      <c r="M1655" s="27"/>
      <c r="N1655" s="27"/>
      <c r="O1655" s="27"/>
      <c r="P1655" s="27"/>
      <c r="Q1655" s="13"/>
      <c r="R1655" s="14"/>
      <c r="S1655" s="14"/>
      <c r="U1655" s="14"/>
    </row>
    <row r="1656" ht="15.75" hidden="1" customHeight="1">
      <c r="A1656" s="61"/>
      <c r="B1656" s="62"/>
      <c r="C1656" s="40"/>
      <c r="D1656" s="40"/>
      <c r="E1656" s="9"/>
      <c r="F1656" s="40"/>
      <c r="G1656" s="40"/>
      <c r="H1656" s="40"/>
      <c r="I1656" s="40"/>
      <c r="J1656" s="40"/>
      <c r="K1656" s="67"/>
      <c r="M1656" s="27"/>
      <c r="N1656" s="27"/>
      <c r="O1656" s="27"/>
      <c r="P1656" s="27"/>
      <c r="Q1656" s="13"/>
      <c r="R1656" s="14"/>
      <c r="S1656" s="14"/>
      <c r="U1656" s="14"/>
    </row>
    <row r="1657" ht="15.75" hidden="1" customHeight="1">
      <c r="A1657" s="61"/>
      <c r="B1657" s="62"/>
      <c r="C1657" s="40"/>
      <c r="D1657" s="40"/>
      <c r="E1657" s="9"/>
      <c r="F1657" s="40"/>
      <c r="G1657" s="40"/>
      <c r="H1657" s="40"/>
      <c r="I1657" s="40"/>
      <c r="J1657" s="40"/>
      <c r="K1657" s="67"/>
      <c r="M1657" s="27"/>
      <c r="N1657" s="27"/>
      <c r="O1657" s="27"/>
      <c r="P1657" s="27"/>
      <c r="Q1657" s="13"/>
      <c r="R1657" s="14"/>
      <c r="S1657" s="14"/>
      <c r="U1657" s="14"/>
    </row>
    <row r="1658" ht="15.75" hidden="1" customHeight="1">
      <c r="A1658" s="61"/>
      <c r="B1658" s="62"/>
      <c r="C1658" s="40"/>
      <c r="D1658" s="40"/>
      <c r="E1658" s="9"/>
      <c r="F1658" s="40"/>
      <c r="G1658" s="40"/>
      <c r="H1658" s="40"/>
      <c r="I1658" s="40"/>
      <c r="J1658" s="40"/>
      <c r="K1658" s="67"/>
      <c r="M1658" s="27"/>
      <c r="N1658" s="27"/>
      <c r="O1658" s="27"/>
      <c r="P1658" s="27"/>
      <c r="Q1658" s="13"/>
      <c r="R1658" s="14"/>
      <c r="S1658" s="14"/>
      <c r="U1658" s="14"/>
    </row>
    <row r="1659" ht="15.75" hidden="1" customHeight="1">
      <c r="A1659" s="61"/>
      <c r="B1659" s="62"/>
      <c r="C1659" s="40"/>
      <c r="D1659" s="40"/>
      <c r="E1659" s="9"/>
      <c r="F1659" s="40"/>
      <c r="G1659" s="40"/>
      <c r="H1659" s="40"/>
      <c r="I1659" s="40"/>
      <c r="J1659" s="40"/>
      <c r="K1659" s="67"/>
      <c r="M1659" s="27"/>
      <c r="N1659" s="27"/>
      <c r="O1659" s="27"/>
      <c r="P1659" s="27"/>
      <c r="Q1659" s="13"/>
      <c r="R1659" s="14"/>
      <c r="S1659" s="14"/>
      <c r="U1659" s="14"/>
    </row>
    <row r="1660" ht="15.75" hidden="1" customHeight="1">
      <c r="A1660" s="61"/>
      <c r="B1660" s="62"/>
      <c r="C1660" s="40"/>
      <c r="D1660" s="40"/>
      <c r="E1660" s="9"/>
      <c r="F1660" s="40"/>
      <c r="G1660" s="40"/>
      <c r="H1660" s="40"/>
      <c r="I1660" s="40"/>
      <c r="J1660" s="40"/>
      <c r="K1660" s="67"/>
      <c r="M1660" s="27"/>
      <c r="N1660" s="27"/>
      <c r="O1660" s="27"/>
      <c r="P1660" s="27"/>
      <c r="Q1660" s="13"/>
      <c r="R1660" s="14"/>
      <c r="S1660" s="14"/>
      <c r="U1660" s="14"/>
    </row>
    <row r="1661" ht="15.75" hidden="1" customHeight="1">
      <c r="A1661" s="61"/>
      <c r="B1661" s="62"/>
      <c r="C1661" s="40"/>
      <c r="D1661" s="40"/>
      <c r="E1661" s="9"/>
      <c r="F1661" s="40"/>
      <c r="G1661" s="40"/>
      <c r="H1661" s="40"/>
      <c r="I1661" s="40"/>
      <c r="J1661" s="40"/>
      <c r="K1661" s="67"/>
      <c r="M1661" s="27"/>
      <c r="N1661" s="27"/>
      <c r="O1661" s="27"/>
      <c r="P1661" s="27"/>
      <c r="Q1661" s="13"/>
      <c r="R1661" s="14"/>
      <c r="S1661" s="14"/>
      <c r="U1661" s="14"/>
    </row>
    <row r="1662" ht="15.75" hidden="1" customHeight="1">
      <c r="A1662" s="61"/>
      <c r="B1662" s="62"/>
      <c r="C1662" s="40"/>
      <c r="D1662" s="40"/>
      <c r="E1662" s="9"/>
      <c r="F1662" s="40"/>
      <c r="G1662" s="40"/>
      <c r="H1662" s="40"/>
      <c r="I1662" s="40"/>
      <c r="J1662" s="40"/>
      <c r="K1662" s="67"/>
      <c r="M1662" s="27"/>
      <c r="N1662" s="27"/>
      <c r="O1662" s="27"/>
      <c r="P1662" s="27"/>
      <c r="Q1662" s="13"/>
      <c r="R1662" s="14"/>
      <c r="S1662" s="14"/>
      <c r="U1662" s="14"/>
    </row>
    <row r="1663" ht="15.75" hidden="1" customHeight="1">
      <c r="A1663" s="61"/>
      <c r="B1663" s="62"/>
      <c r="C1663" s="40"/>
      <c r="D1663" s="40"/>
      <c r="E1663" s="9"/>
      <c r="F1663" s="40"/>
      <c r="G1663" s="40"/>
      <c r="H1663" s="40"/>
      <c r="I1663" s="40"/>
      <c r="J1663" s="40"/>
      <c r="K1663" s="67"/>
      <c r="M1663" s="27"/>
      <c r="N1663" s="27"/>
      <c r="O1663" s="27"/>
      <c r="P1663" s="27"/>
      <c r="Q1663" s="13"/>
      <c r="R1663" s="14"/>
      <c r="S1663" s="14"/>
      <c r="U1663" s="14"/>
    </row>
    <row r="1664" ht="15.75" hidden="1" customHeight="1">
      <c r="A1664" s="61"/>
      <c r="B1664" s="62"/>
      <c r="C1664" s="40"/>
      <c r="D1664" s="40"/>
      <c r="E1664" s="9"/>
      <c r="F1664" s="40"/>
      <c r="G1664" s="40"/>
      <c r="H1664" s="40"/>
      <c r="I1664" s="40"/>
      <c r="J1664" s="40"/>
      <c r="K1664" s="67"/>
      <c r="M1664" s="27"/>
      <c r="N1664" s="27"/>
      <c r="O1664" s="27"/>
      <c r="P1664" s="27"/>
      <c r="Q1664" s="13"/>
      <c r="R1664" s="14"/>
      <c r="S1664" s="14"/>
      <c r="U1664" s="14"/>
    </row>
    <row r="1665" ht="15.75" hidden="1" customHeight="1">
      <c r="A1665" s="61"/>
      <c r="B1665" s="62"/>
      <c r="C1665" s="40"/>
      <c r="D1665" s="40"/>
      <c r="E1665" s="9"/>
      <c r="F1665" s="40"/>
      <c r="G1665" s="40"/>
      <c r="H1665" s="40"/>
      <c r="I1665" s="40"/>
      <c r="J1665" s="40"/>
      <c r="K1665" s="67"/>
      <c r="M1665" s="27"/>
      <c r="N1665" s="27"/>
      <c r="O1665" s="27"/>
      <c r="P1665" s="27"/>
      <c r="Q1665" s="13"/>
      <c r="R1665" s="14"/>
      <c r="S1665" s="14"/>
      <c r="U1665" s="14"/>
    </row>
    <row r="1666" ht="15.75" hidden="1" customHeight="1">
      <c r="A1666" s="61"/>
      <c r="B1666" s="62"/>
      <c r="C1666" s="40"/>
      <c r="D1666" s="40"/>
      <c r="E1666" s="9"/>
      <c r="F1666" s="40"/>
      <c r="G1666" s="40"/>
      <c r="H1666" s="40"/>
      <c r="I1666" s="40"/>
      <c r="J1666" s="40"/>
      <c r="K1666" s="67"/>
      <c r="M1666" s="27"/>
      <c r="N1666" s="27"/>
      <c r="O1666" s="27"/>
      <c r="P1666" s="27"/>
      <c r="Q1666" s="13"/>
      <c r="R1666" s="14"/>
      <c r="S1666" s="14"/>
      <c r="U1666" s="14"/>
    </row>
    <row r="1667" ht="15.75" hidden="1" customHeight="1">
      <c r="A1667" s="61"/>
      <c r="B1667" s="62"/>
      <c r="C1667" s="40"/>
      <c r="D1667" s="40"/>
      <c r="E1667" s="9"/>
      <c r="F1667" s="40"/>
      <c r="G1667" s="40"/>
      <c r="H1667" s="40"/>
      <c r="I1667" s="40"/>
      <c r="J1667" s="40"/>
      <c r="K1667" s="67"/>
      <c r="M1667" s="27"/>
      <c r="N1667" s="27"/>
      <c r="O1667" s="27"/>
      <c r="P1667" s="27"/>
      <c r="Q1667" s="13"/>
      <c r="R1667" s="14"/>
      <c r="S1667" s="14"/>
      <c r="U1667" s="14"/>
    </row>
    <row r="1668" ht="15.75" hidden="1" customHeight="1">
      <c r="A1668" s="61"/>
      <c r="B1668" s="62"/>
      <c r="C1668" s="40"/>
      <c r="D1668" s="40"/>
      <c r="E1668" s="9"/>
      <c r="F1668" s="40"/>
      <c r="G1668" s="40"/>
      <c r="H1668" s="40"/>
      <c r="I1668" s="40"/>
      <c r="J1668" s="40"/>
      <c r="K1668" s="67"/>
      <c r="M1668" s="27"/>
      <c r="N1668" s="27"/>
      <c r="O1668" s="27"/>
      <c r="P1668" s="27"/>
      <c r="Q1668" s="13"/>
      <c r="R1668" s="14"/>
      <c r="S1668" s="14"/>
      <c r="U1668" s="14"/>
    </row>
    <row r="1669" ht="15.75" hidden="1" customHeight="1">
      <c r="A1669" s="61"/>
      <c r="B1669" s="62"/>
      <c r="C1669" s="40"/>
      <c r="D1669" s="40"/>
      <c r="E1669" s="9"/>
      <c r="F1669" s="40"/>
      <c r="G1669" s="40"/>
      <c r="H1669" s="40"/>
      <c r="I1669" s="40"/>
      <c r="J1669" s="40"/>
      <c r="K1669" s="67"/>
      <c r="M1669" s="27"/>
      <c r="N1669" s="27"/>
      <c r="O1669" s="27"/>
      <c r="P1669" s="27"/>
      <c r="Q1669" s="13"/>
      <c r="R1669" s="14"/>
      <c r="S1669" s="14"/>
      <c r="U1669" s="14"/>
    </row>
    <row r="1670" ht="15.75" hidden="1" customHeight="1">
      <c r="A1670" s="61"/>
      <c r="B1670" s="62"/>
      <c r="C1670" s="40"/>
      <c r="D1670" s="40"/>
      <c r="E1670" s="9"/>
      <c r="F1670" s="40"/>
      <c r="G1670" s="40"/>
      <c r="H1670" s="40"/>
      <c r="I1670" s="40"/>
      <c r="J1670" s="40"/>
      <c r="K1670" s="67"/>
      <c r="M1670" s="27"/>
      <c r="N1670" s="27"/>
      <c r="O1670" s="27"/>
      <c r="P1670" s="27"/>
      <c r="Q1670" s="13"/>
      <c r="R1670" s="14"/>
      <c r="S1670" s="14"/>
      <c r="U1670" s="14"/>
    </row>
    <row r="1671" ht="15.75" hidden="1" customHeight="1">
      <c r="A1671" s="61"/>
      <c r="B1671" s="62"/>
      <c r="C1671" s="40"/>
      <c r="D1671" s="40"/>
      <c r="E1671" s="9"/>
      <c r="F1671" s="40"/>
      <c r="G1671" s="40"/>
      <c r="H1671" s="40"/>
      <c r="I1671" s="40"/>
      <c r="J1671" s="40"/>
      <c r="K1671" s="67"/>
      <c r="M1671" s="27"/>
      <c r="N1671" s="27"/>
      <c r="O1671" s="27"/>
      <c r="P1671" s="27"/>
      <c r="Q1671" s="13"/>
      <c r="R1671" s="14"/>
      <c r="S1671" s="14"/>
      <c r="U1671" s="14"/>
    </row>
    <row r="1672" ht="15.75" hidden="1" customHeight="1">
      <c r="A1672" s="61"/>
      <c r="B1672" s="62"/>
      <c r="C1672" s="40"/>
      <c r="D1672" s="40"/>
      <c r="E1672" s="9"/>
      <c r="F1672" s="40"/>
      <c r="G1672" s="40"/>
      <c r="H1672" s="40"/>
      <c r="I1672" s="40"/>
      <c r="J1672" s="40"/>
      <c r="K1672" s="67"/>
      <c r="M1672" s="27"/>
      <c r="N1672" s="27"/>
      <c r="O1672" s="27"/>
      <c r="P1672" s="27"/>
      <c r="Q1672" s="13"/>
      <c r="R1672" s="14"/>
      <c r="S1672" s="14"/>
      <c r="U1672" s="14"/>
    </row>
    <row r="1673" ht="15.75" hidden="1" customHeight="1">
      <c r="A1673" s="61"/>
      <c r="B1673" s="62"/>
      <c r="C1673" s="40"/>
      <c r="D1673" s="40"/>
      <c r="E1673" s="9"/>
      <c r="F1673" s="40"/>
      <c r="G1673" s="40"/>
      <c r="H1673" s="40"/>
      <c r="I1673" s="40"/>
      <c r="J1673" s="40"/>
      <c r="K1673" s="67"/>
      <c r="M1673" s="27"/>
      <c r="N1673" s="27"/>
      <c r="O1673" s="27"/>
      <c r="P1673" s="27"/>
      <c r="Q1673" s="13"/>
      <c r="R1673" s="14"/>
      <c r="S1673" s="14"/>
      <c r="U1673" s="14"/>
    </row>
    <row r="1674" ht="15.75" hidden="1" customHeight="1">
      <c r="A1674" s="61"/>
      <c r="B1674" s="62"/>
      <c r="C1674" s="40"/>
      <c r="D1674" s="40"/>
      <c r="E1674" s="9"/>
      <c r="F1674" s="40"/>
      <c r="G1674" s="40"/>
      <c r="H1674" s="40"/>
      <c r="I1674" s="40"/>
      <c r="J1674" s="40"/>
      <c r="K1674" s="67"/>
      <c r="M1674" s="27"/>
      <c r="N1674" s="27"/>
      <c r="O1674" s="27"/>
      <c r="P1674" s="27"/>
      <c r="Q1674" s="13"/>
      <c r="R1674" s="14"/>
      <c r="S1674" s="14"/>
      <c r="U1674" s="14"/>
    </row>
    <row r="1675" ht="15.75" hidden="1" customHeight="1">
      <c r="A1675" s="61"/>
      <c r="B1675" s="62"/>
      <c r="C1675" s="40"/>
      <c r="D1675" s="40"/>
      <c r="E1675" s="9"/>
      <c r="F1675" s="40"/>
      <c r="G1675" s="40"/>
      <c r="H1675" s="40"/>
      <c r="I1675" s="40"/>
      <c r="J1675" s="40"/>
      <c r="K1675" s="67"/>
      <c r="M1675" s="27"/>
      <c r="N1675" s="27"/>
      <c r="O1675" s="27"/>
      <c r="P1675" s="27"/>
      <c r="Q1675" s="13"/>
      <c r="R1675" s="14"/>
      <c r="S1675" s="14"/>
      <c r="U1675" s="14"/>
    </row>
    <row r="1676" ht="15.75" hidden="1" customHeight="1">
      <c r="A1676" s="61"/>
      <c r="B1676" s="62"/>
      <c r="C1676" s="40"/>
      <c r="D1676" s="40"/>
      <c r="E1676" s="9"/>
      <c r="F1676" s="40"/>
      <c r="G1676" s="40"/>
      <c r="H1676" s="40"/>
      <c r="I1676" s="40"/>
      <c r="J1676" s="40"/>
      <c r="K1676" s="67"/>
      <c r="M1676" s="27"/>
      <c r="N1676" s="27"/>
      <c r="O1676" s="27"/>
      <c r="P1676" s="27"/>
      <c r="Q1676" s="13"/>
      <c r="R1676" s="14"/>
      <c r="S1676" s="14"/>
      <c r="U1676" s="14"/>
    </row>
    <row r="1677" ht="15.75" hidden="1" customHeight="1">
      <c r="A1677" s="61"/>
      <c r="B1677" s="62"/>
      <c r="C1677" s="40"/>
      <c r="D1677" s="40"/>
      <c r="E1677" s="9"/>
      <c r="F1677" s="40"/>
      <c r="G1677" s="40"/>
      <c r="H1677" s="40"/>
      <c r="I1677" s="40"/>
      <c r="J1677" s="40"/>
      <c r="K1677" s="67"/>
      <c r="M1677" s="27"/>
      <c r="N1677" s="27"/>
      <c r="O1677" s="27"/>
      <c r="P1677" s="27"/>
      <c r="Q1677" s="13"/>
      <c r="R1677" s="14"/>
      <c r="S1677" s="14"/>
      <c r="U1677" s="14"/>
    </row>
    <row r="1678" ht="15.75" hidden="1" customHeight="1">
      <c r="A1678" s="61"/>
      <c r="B1678" s="62"/>
      <c r="C1678" s="40"/>
      <c r="D1678" s="40"/>
      <c r="E1678" s="9"/>
      <c r="F1678" s="40"/>
      <c r="G1678" s="40"/>
      <c r="H1678" s="40"/>
      <c r="I1678" s="40"/>
      <c r="J1678" s="40"/>
      <c r="K1678" s="67"/>
      <c r="M1678" s="27"/>
      <c r="N1678" s="27"/>
      <c r="O1678" s="27"/>
      <c r="P1678" s="27"/>
      <c r="Q1678" s="13"/>
      <c r="R1678" s="14"/>
      <c r="S1678" s="14"/>
      <c r="U1678" s="14"/>
    </row>
    <row r="1679" ht="15.75" hidden="1" customHeight="1">
      <c r="A1679" s="61"/>
      <c r="B1679" s="62"/>
      <c r="C1679" s="40"/>
      <c r="D1679" s="40"/>
      <c r="E1679" s="9"/>
      <c r="F1679" s="40"/>
      <c r="G1679" s="40"/>
      <c r="H1679" s="40"/>
      <c r="I1679" s="40"/>
      <c r="J1679" s="40"/>
      <c r="K1679" s="67"/>
      <c r="M1679" s="27"/>
      <c r="N1679" s="27"/>
      <c r="O1679" s="27"/>
      <c r="P1679" s="27"/>
      <c r="Q1679" s="13"/>
      <c r="R1679" s="14"/>
      <c r="S1679" s="14"/>
      <c r="U1679" s="14"/>
    </row>
    <row r="1680" ht="15.75" hidden="1" customHeight="1">
      <c r="A1680" s="61"/>
      <c r="B1680" s="62"/>
      <c r="C1680" s="40"/>
      <c r="D1680" s="40"/>
      <c r="E1680" s="9"/>
      <c r="F1680" s="40"/>
      <c r="G1680" s="40"/>
      <c r="H1680" s="40"/>
      <c r="I1680" s="40"/>
      <c r="J1680" s="40"/>
      <c r="K1680" s="67"/>
      <c r="M1680" s="27"/>
      <c r="N1680" s="27"/>
      <c r="O1680" s="27"/>
      <c r="P1680" s="27"/>
      <c r="Q1680" s="13"/>
      <c r="R1680" s="14"/>
      <c r="S1680" s="14"/>
      <c r="U1680" s="14"/>
    </row>
    <row r="1681" ht="15.75" hidden="1" customHeight="1">
      <c r="A1681" s="61"/>
      <c r="B1681" s="62"/>
      <c r="C1681" s="40"/>
      <c r="D1681" s="40"/>
      <c r="E1681" s="9"/>
      <c r="F1681" s="40"/>
      <c r="G1681" s="40"/>
      <c r="H1681" s="40"/>
      <c r="I1681" s="40"/>
      <c r="J1681" s="40"/>
      <c r="K1681" s="67"/>
      <c r="M1681" s="27"/>
      <c r="N1681" s="27"/>
      <c r="O1681" s="27"/>
      <c r="P1681" s="27"/>
      <c r="Q1681" s="13"/>
      <c r="R1681" s="14"/>
      <c r="S1681" s="14"/>
      <c r="U1681" s="14"/>
    </row>
    <row r="1682" ht="15.75" hidden="1" customHeight="1">
      <c r="A1682" s="61"/>
      <c r="B1682" s="62"/>
      <c r="C1682" s="40"/>
      <c r="D1682" s="40"/>
      <c r="E1682" s="9"/>
      <c r="F1682" s="40"/>
      <c r="G1682" s="40"/>
      <c r="H1682" s="40"/>
      <c r="I1682" s="40"/>
      <c r="J1682" s="40"/>
      <c r="K1682" s="67"/>
      <c r="M1682" s="27"/>
      <c r="N1682" s="27"/>
      <c r="O1682" s="27"/>
      <c r="P1682" s="27"/>
      <c r="Q1682" s="13"/>
      <c r="R1682" s="14"/>
      <c r="S1682" s="14"/>
      <c r="U1682" s="14"/>
    </row>
    <row r="1683" ht="15.75" hidden="1" customHeight="1">
      <c r="A1683" s="61"/>
      <c r="B1683" s="62"/>
      <c r="C1683" s="40"/>
      <c r="D1683" s="40"/>
      <c r="E1683" s="9"/>
      <c r="F1683" s="40"/>
      <c r="G1683" s="40"/>
      <c r="H1683" s="40"/>
      <c r="I1683" s="40"/>
      <c r="J1683" s="40"/>
      <c r="K1683" s="67"/>
      <c r="M1683" s="27"/>
      <c r="N1683" s="27"/>
      <c r="O1683" s="27"/>
      <c r="P1683" s="27"/>
      <c r="Q1683" s="13"/>
      <c r="R1683" s="14"/>
      <c r="S1683" s="14"/>
      <c r="U1683" s="14"/>
    </row>
    <row r="1684" ht="15.75" hidden="1" customHeight="1">
      <c r="A1684" s="61"/>
      <c r="B1684" s="62"/>
      <c r="C1684" s="40"/>
      <c r="D1684" s="40"/>
      <c r="E1684" s="9"/>
      <c r="F1684" s="40"/>
      <c r="G1684" s="40"/>
      <c r="H1684" s="40"/>
      <c r="I1684" s="40"/>
      <c r="J1684" s="40"/>
      <c r="K1684" s="67"/>
      <c r="M1684" s="27"/>
      <c r="N1684" s="27"/>
      <c r="O1684" s="27"/>
      <c r="P1684" s="27"/>
      <c r="Q1684" s="13"/>
      <c r="R1684" s="14"/>
      <c r="S1684" s="14"/>
      <c r="U1684" s="14"/>
    </row>
    <row r="1685" ht="15.75" hidden="1" customHeight="1">
      <c r="A1685" s="61"/>
      <c r="B1685" s="62"/>
      <c r="C1685" s="40"/>
      <c r="D1685" s="40"/>
      <c r="E1685" s="9"/>
      <c r="F1685" s="40"/>
      <c r="G1685" s="40"/>
      <c r="H1685" s="40"/>
      <c r="I1685" s="40"/>
      <c r="J1685" s="40"/>
      <c r="K1685" s="67"/>
      <c r="M1685" s="27"/>
      <c r="N1685" s="27"/>
      <c r="O1685" s="27"/>
      <c r="P1685" s="27"/>
      <c r="Q1685" s="13"/>
      <c r="R1685" s="14"/>
      <c r="S1685" s="14"/>
      <c r="U1685" s="14"/>
    </row>
    <row r="1686" ht="15.75" hidden="1" customHeight="1">
      <c r="A1686" s="61"/>
      <c r="B1686" s="62"/>
      <c r="C1686" s="40"/>
      <c r="D1686" s="40"/>
      <c r="E1686" s="9"/>
      <c r="F1686" s="40"/>
      <c r="G1686" s="40"/>
      <c r="H1686" s="40"/>
      <c r="I1686" s="40"/>
      <c r="J1686" s="40"/>
      <c r="K1686" s="67"/>
      <c r="M1686" s="27"/>
      <c r="N1686" s="27"/>
      <c r="O1686" s="27"/>
      <c r="P1686" s="27"/>
      <c r="Q1686" s="13"/>
      <c r="R1686" s="14"/>
      <c r="S1686" s="14"/>
      <c r="U1686" s="14"/>
    </row>
    <row r="1687" ht="15.75" hidden="1" customHeight="1">
      <c r="A1687" s="61"/>
      <c r="B1687" s="62"/>
      <c r="C1687" s="40"/>
      <c r="D1687" s="40"/>
      <c r="E1687" s="9"/>
      <c r="F1687" s="40"/>
      <c r="G1687" s="40"/>
      <c r="H1687" s="40"/>
      <c r="I1687" s="40"/>
      <c r="J1687" s="40"/>
      <c r="K1687" s="67"/>
      <c r="M1687" s="27"/>
      <c r="N1687" s="27"/>
      <c r="O1687" s="27"/>
      <c r="P1687" s="27"/>
      <c r="Q1687" s="13"/>
      <c r="R1687" s="14"/>
      <c r="S1687" s="14"/>
      <c r="U1687" s="14"/>
    </row>
    <row r="1688" ht="15.75" hidden="1" customHeight="1">
      <c r="A1688" s="61"/>
      <c r="B1688" s="62"/>
      <c r="C1688" s="40"/>
      <c r="D1688" s="40"/>
      <c r="E1688" s="9"/>
      <c r="F1688" s="40"/>
      <c r="G1688" s="40"/>
      <c r="H1688" s="40"/>
      <c r="I1688" s="40"/>
      <c r="J1688" s="40"/>
      <c r="K1688" s="67"/>
      <c r="M1688" s="27"/>
      <c r="N1688" s="27"/>
      <c r="O1688" s="27"/>
      <c r="P1688" s="27"/>
      <c r="Q1688" s="13"/>
      <c r="R1688" s="14"/>
      <c r="S1688" s="14"/>
      <c r="U1688" s="14"/>
    </row>
    <row r="1689" ht="15.75" hidden="1" customHeight="1">
      <c r="A1689" s="61"/>
      <c r="B1689" s="62"/>
      <c r="C1689" s="40"/>
      <c r="D1689" s="40"/>
      <c r="E1689" s="9"/>
      <c r="F1689" s="40"/>
      <c r="G1689" s="40"/>
      <c r="H1689" s="40"/>
      <c r="I1689" s="40"/>
      <c r="J1689" s="40"/>
      <c r="K1689" s="67"/>
      <c r="M1689" s="27"/>
      <c r="N1689" s="27"/>
      <c r="O1689" s="27"/>
      <c r="P1689" s="27"/>
      <c r="Q1689" s="13"/>
      <c r="R1689" s="14"/>
      <c r="S1689" s="14"/>
      <c r="U1689" s="14"/>
    </row>
    <row r="1690" ht="15.75" hidden="1" customHeight="1">
      <c r="A1690" s="61"/>
      <c r="B1690" s="62"/>
      <c r="C1690" s="40"/>
      <c r="D1690" s="40"/>
      <c r="E1690" s="9"/>
      <c r="F1690" s="40"/>
      <c r="G1690" s="40"/>
      <c r="H1690" s="40"/>
      <c r="I1690" s="40"/>
      <c r="J1690" s="40"/>
      <c r="K1690" s="67"/>
      <c r="M1690" s="27"/>
      <c r="N1690" s="27"/>
      <c r="O1690" s="27"/>
      <c r="P1690" s="27"/>
      <c r="Q1690" s="13"/>
      <c r="R1690" s="14"/>
      <c r="S1690" s="14"/>
      <c r="U1690" s="14"/>
    </row>
    <row r="1691" ht="15.75" hidden="1" customHeight="1">
      <c r="A1691" s="61"/>
      <c r="B1691" s="62"/>
      <c r="C1691" s="40"/>
      <c r="D1691" s="40"/>
      <c r="E1691" s="9"/>
      <c r="F1691" s="40"/>
      <c r="G1691" s="40"/>
      <c r="H1691" s="40"/>
      <c r="I1691" s="40"/>
      <c r="J1691" s="40"/>
      <c r="K1691" s="67"/>
      <c r="M1691" s="27"/>
      <c r="N1691" s="27"/>
      <c r="O1691" s="27"/>
      <c r="P1691" s="27"/>
      <c r="Q1691" s="13"/>
      <c r="R1691" s="14"/>
      <c r="S1691" s="14"/>
      <c r="U1691" s="14"/>
    </row>
    <row r="1692" ht="15.75" hidden="1" customHeight="1">
      <c r="A1692" s="61"/>
      <c r="B1692" s="62"/>
      <c r="C1692" s="40"/>
      <c r="D1692" s="40"/>
      <c r="E1692" s="9"/>
      <c r="F1692" s="40"/>
      <c r="G1692" s="40"/>
      <c r="H1692" s="40"/>
      <c r="I1692" s="40"/>
      <c r="J1692" s="40"/>
      <c r="K1692" s="67"/>
      <c r="M1692" s="27"/>
      <c r="N1692" s="27"/>
      <c r="O1692" s="27"/>
      <c r="P1692" s="27"/>
      <c r="Q1692" s="13"/>
      <c r="R1692" s="14"/>
      <c r="S1692" s="14"/>
      <c r="U1692" s="14"/>
    </row>
    <row r="1693" ht="15.75" hidden="1" customHeight="1">
      <c r="A1693" s="61"/>
      <c r="B1693" s="62"/>
      <c r="C1693" s="40"/>
      <c r="D1693" s="40"/>
      <c r="E1693" s="9"/>
      <c r="F1693" s="40"/>
      <c r="G1693" s="40"/>
      <c r="H1693" s="40"/>
      <c r="I1693" s="40"/>
      <c r="J1693" s="40"/>
      <c r="K1693" s="67"/>
      <c r="M1693" s="27"/>
      <c r="N1693" s="27"/>
      <c r="O1693" s="27"/>
      <c r="P1693" s="27"/>
      <c r="Q1693" s="13"/>
      <c r="R1693" s="14"/>
      <c r="S1693" s="14"/>
      <c r="U1693" s="14"/>
    </row>
    <row r="1694" ht="15.75" hidden="1" customHeight="1">
      <c r="A1694" s="61"/>
      <c r="B1694" s="62"/>
      <c r="C1694" s="40"/>
      <c r="D1694" s="40"/>
      <c r="E1694" s="9"/>
      <c r="F1694" s="40"/>
      <c r="G1694" s="40"/>
      <c r="H1694" s="40"/>
      <c r="I1694" s="40"/>
      <c r="J1694" s="40"/>
      <c r="K1694" s="67"/>
      <c r="M1694" s="27"/>
      <c r="N1694" s="27"/>
      <c r="O1694" s="27"/>
      <c r="P1694" s="27"/>
      <c r="Q1694" s="13"/>
      <c r="R1694" s="14"/>
      <c r="S1694" s="14"/>
      <c r="U1694" s="14"/>
    </row>
    <row r="1695" ht="15.75" hidden="1" customHeight="1">
      <c r="A1695" s="61"/>
      <c r="B1695" s="62"/>
      <c r="C1695" s="40"/>
      <c r="D1695" s="40"/>
      <c r="E1695" s="9"/>
      <c r="F1695" s="40"/>
      <c r="G1695" s="40"/>
      <c r="H1695" s="40"/>
      <c r="I1695" s="40"/>
      <c r="J1695" s="40"/>
      <c r="K1695" s="67"/>
      <c r="M1695" s="27"/>
      <c r="N1695" s="27"/>
      <c r="O1695" s="27"/>
      <c r="P1695" s="27"/>
      <c r="Q1695" s="13"/>
      <c r="R1695" s="14"/>
      <c r="S1695" s="14"/>
      <c r="U1695" s="14"/>
    </row>
    <row r="1696" ht="15.75" hidden="1" customHeight="1">
      <c r="A1696" s="61"/>
      <c r="B1696" s="62"/>
      <c r="C1696" s="40"/>
      <c r="D1696" s="40"/>
      <c r="E1696" s="9"/>
      <c r="F1696" s="40"/>
      <c r="G1696" s="40"/>
      <c r="H1696" s="40"/>
      <c r="I1696" s="40"/>
      <c r="J1696" s="40"/>
      <c r="K1696" s="67"/>
      <c r="M1696" s="27"/>
      <c r="N1696" s="27"/>
      <c r="O1696" s="27"/>
      <c r="P1696" s="27"/>
      <c r="Q1696" s="13"/>
      <c r="R1696" s="14"/>
      <c r="S1696" s="14"/>
      <c r="U1696" s="14"/>
    </row>
    <row r="1697" ht="15.75" hidden="1" customHeight="1">
      <c r="A1697" s="61"/>
      <c r="B1697" s="62"/>
      <c r="C1697" s="40"/>
      <c r="D1697" s="40"/>
      <c r="E1697" s="9"/>
      <c r="F1697" s="40"/>
      <c r="G1697" s="40"/>
      <c r="H1697" s="40"/>
      <c r="I1697" s="40"/>
      <c r="J1697" s="40"/>
      <c r="K1697" s="67"/>
      <c r="M1697" s="27"/>
      <c r="N1697" s="27"/>
      <c r="O1697" s="27"/>
      <c r="P1697" s="27"/>
      <c r="Q1697" s="13"/>
      <c r="R1697" s="14"/>
      <c r="S1697" s="14"/>
      <c r="U1697" s="14"/>
    </row>
    <row r="1698" ht="15.75" hidden="1" customHeight="1">
      <c r="A1698" s="61"/>
      <c r="B1698" s="62"/>
      <c r="C1698" s="40"/>
      <c r="D1698" s="40"/>
      <c r="E1698" s="9"/>
      <c r="F1698" s="40"/>
      <c r="G1698" s="40"/>
      <c r="H1698" s="40"/>
      <c r="I1698" s="40"/>
      <c r="J1698" s="40"/>
      <c r="K1698" s="67"/>
      <c r="M1698" s="27"/>
      <c r="N1698" s="27"/>
      <c r="O1698" s="27"/>
      <c r="P1698" s="27"/>
      <c r="Q1698" s="13"/>
      <c r="R1698" s="14"/>
      <c r="S1698" s="14"/>
      <c r="U1698" s="14"/>
    </row>
    <row r="1699" ht="15.75" hidden="1" customHeight="1">
      <c r="A1699" s="61"/>
      <c r="B1699" s="62"/>
      <c r="C1699" s="40"/>
      <c r="D1699" s="40"/>
      <c r="E1699" s="9"/>
      <c r="F1699" s="40"/>
      <c r="G1699" s="40"/>
      <c r="H1699" s="40"/>
      <c r="I1699" s="40"/>
      <c r="J1699" s="40"/>
      <c r="K1699" s="67"/>
      <c r="M1699" s="27"/>
      <c r="N1699" s="27"/>
      <c r="O1699" s="27"/>
      <c r="P1699" s="27"/>
      <c r="Q1699" s="13"/>
      <c r="R1699" s="14"/>
      <c r="S1699" s="14"/>
      <c r="U1699" s="14"/>
    </row>
    <row r="1700" ht="15.75" hidden="1" customHeight="1">
      <c r="A1700" s="61"/>
      <c r="B1700" s="62"/>
      <c r="C1700" s="40"/>
      <c r="D1700" s="40"/>
      <c r="E1700" s="9"/>
      <c r="F1700" s="40"/>
      <c r="G1700" s="40"/>
      <c r="H1700" s="40"/>
      <c r="I1700" s="40"/>
      <c r="J1700" s="40"/>
      <c r="K1700" s="67"/>
      <c r="M1700" s="27"/>
      <c r="N1700" s="27"/>
      <c r="O1700" s="27"/>
      <c r="P1700" s="27"/>
      <c r="Q1700" s="13"/>
      <c r="R1700" s="14"/>
      <c r="S1700" s="14"/>
      <c r="U1700" s="14"/>
    </row>
    <row r="1701" ht="15.75" hidden="1" customHeight="1">
      <c r="A1701" s="61"/>
      <c r="B1701" s="62"/>
      <c r="C1701" s="40"/>
      <c r="D1701" s="40"/>
      <c r="E1701" s="9"/>
      <c r="F1701" s="40"/>
      <c r="G1701" s="40"/>
      <c r="H1701" s="40"/>
      <c r="I1701" s="40"/>
      <c r="J1701" s="40"/>
      <c r="K1701" s="67"/>
      <c r="M1701" s="27"/>
      <c r="N1701" s="27"/>
      <c r="O1701" s="27"/>
      <c r="P1701" s="27"/>
      <c r="Q1701" s="13"/>
      <c r="R1701" s="14"/>
      <c r="S1701" s="14"/>
      <c r="U1701" s="14"/>
    </row>
    <row r="1702" ht="15.75" hidden="1" customHeight="1">
      <c r="A1702" s="61"/>
      <c r="B1702" s="62"/>
      <c r="C1702" s="40"/>
      <c r="D1702" s="40"/>
      <c r="E1702" s="9"/>
      <c r="F1702" s="40"/>
      <c r="G1702" s="40"/>
      <c r="H1702" s="40"/>
      <c r="I1702" s="40"/>
      <c r="J1702" s="40"/>
      <c r="K1702" s="67"/>
      <c r="M1702" s="27"/>
      <c r="N1702" s="27"/>
      <c r="O1702" s="27"/>
      <c r="P1702" s="27"/>
      <c r="Q1702" s="13"/>
      <c r="R1702" s="14"/>
      <c r="S1702" s="14"/>
      <c r="U1702" s="14"/>
    </row>
    <row r="1703" ht="15.75" hidden="1" customHeight="1">
      <c r="A1703" s="61"/>
      <c r="B1703" s="62"/>
      <c r="C1703" s="40"/>
      <c r="D1703" s="40"/>
      <c r="E1703" s="9"/>
      <c r="F1703" s="40"/>
      <c r="G1703" s="40"/>
      <c r="H1703" s="40"/>
      <c r="I1703" s="40"/>
      <c r="J1703" s="40"/>
      <c r="K1703" s="67"/>
      <c r="M1703" s="27"/>
      <c r="N1703" s="27"/>
      <c r="O1703" s="27"/>
      <c r="P1703" s="27"/>
      <c r="Q1703" s="13"/>
      <c r="R1703" s="14"/>
      <c r="S1703" s="14"/>
      <c r="U1703" s="14"/>
    </row>
    <row r="1704" ht="15.75" hidden="1" customHeight="1">
      <c r="A1704" s="61"/>
      <c r="B1704" s="62"/>
      <c r="C1704" s="40"/>
      <c r="D1704" s="40"/>
      <c r="E1704" s="9"/>
      <c r="F1704" s="40"/>
      <c r="G1704" s="40"/>
      <c r="H1704" s="40"/>
      <c r="I1704" s="40"/>
      <c r="J1704" s="40"/>
      <c r="K1704" s="67"/>
      <c r="M1704" s="27"/>
      <c r="N1704" s="27"/>
      <c r="O1704" s="27"/>
      <c r="P1704" s="27"/>
      <c r="Q1704" s="13"/>
      <c r="R1704" s="14"/>
      <c r="S1704" s="14"/>
      <c r="U1704" s="14"/>
    </row>
    <row r="1705" ht="15.75" hidden="1" customHeight="1">
      <c r="A1705" s="61"/>
      <c r="B1705" s="62"/>
      <c r="C1705" s="40"/>
      <c r="D1705" s="40"/>
      <c r="E1705" s="9"/>
      <c r="F1705" s="40"/>
      <c r="G1705" s="40"/>
      <c r="H1705" s="40"/>
      <c r="I1705" s="40"/>
      <c r="J1705" s="40"/>
      <c r="K1705" s="67"/>
      <c r="M1705" s="27"/>
      <c r="N1705" s="27"/>
      <c r="O1705" s="27"/>
      <c r="P1705" s="27"/>
      <c r="Q1705" s="13"/>
      <c r="R1705" s="14"/>
      <c r="S1705" s="14"/>
      <c r="U1705" s="14"/>
    </row>
    <row r="1706" ht="15.75" hidden="1" customHeight="1">
      <c r="A1706" s="61"/>
      <c r="B1706" s="62"/>
      <c r="C1706" s="40"/>
      <c r="D1706" s="40"/>
      <c r="E1706" s="9"/>
      <c r="F1706" s="40"/>
      <c r="G1706" s="40"/>
      <c r="H1706" s="40"/>
      <c r="I1706" s="40"/>
      <c r="J1706" s="40"/>
      <c r="K1706" s="67"/>
      <c r="M1706" s="27"/>
      <c r="N1706" s="27"/>
      <c r="O1706" s="27"/>
      <c r="P1706" s="27"/>
      <c r="Q1706" s="13"/>
      <c r="R1706" s="14"/>
      <c r="S1706" s="14"/>
      <c r="U1706" s="14"/>
    </row>
    <row r="1707" ht="15.75" hidden="1" customHeight="1">
      <c r="A1707" s="61"/>
      <c r="B1707" s="62"/>
      <c r="C1707" s="40"/>
      <c r="D1707" s="40"/>
      <c r="E1707" s="9"/>
      <c r="F1707" s="40"/>
      <c r="G1707" s="40"/>
      <c r="H1707" s="40"/>
      <c r="I1707" s="40"/>
      <c r="J1707" s="40"/>
      <c r="K1707" s="67"/>
      <c r="M1707" s="27"/>
      <c r="N1707" s="27"/>
      <c r="O1707" s="27"/>
      <c r="P1707" s="27"/>
      <c r="Q1707" s="13"/>
      <c r="R1707" s="14"/>
      <c r="S1707" s="14"/>
      <c r="U1707" s="14"/>
    </row>
    <row r="1708" ht="15.75" hidden="1" customHeight="1">
      <c r="A1708" s="61"/>
      <c r="B1708" s="62"/>
      <c r="C1708" s="40"/>
      <c r="D1708" s="40"/>
      <c r="E1708" s="9"/>
      <c r="F1708" s="40"/>
      <c r="G1708" s="40"/>
      <c r="H1708" s="40"/>
      <c r="I1708" s="40"/>
      <c r="J1708" s="40"/>
      <c r="K1708" s="67"/>
      <c r="M1708" s="27"/>
      <c r="N1708" s="27"/>
      <c r="O1708" s="27"/>
      <c r="P1708" s="27"/>
      <c r="Q1708" s="13"/>
      <c r="R1708" s="14"/>
      <c r="S1708" s="14"/>
      <c r="U1708" s="14"/>
    </row>
    <row r="1709" ht="15.75" hidden="1" customHeight="1">
      <c r="A1709" s="61"/>
      <c r="B1709" s="62"/>
      <c r="C1709" s="40"/>
      <c r="D1709" s="40"/>
      <c r="E1709" s="9"/>
      <c r="F1709" s="40"/>
      <c r="G1709" s="40"/>
      <c r="H1709" s="40"/>
      <c r="I1709" s="40"/>
      <c r="J1709" s="40"/>
      <c r="K1709" s="67"/>
      <c r="M1709" s="27"/>
      <c r="N1709" s="27"/>
      <c r="O1709" s="27"/>
      <c r="P1709" s="27"/>
      <c r="Q1709" s="13"/>
      <c r="R1709" s="14"/>
      <c r="S1709" s="14"/>
      <c r="U1709" s="14"/>
    </row>
    <row r="1710" ht="15.75" hidden="1" customHeight="1">
      <c r="A1710" s="61"/>
      <c r="B1710" s="62"/>
      <c r="C1710" s="40"/>
      <c r="D1710" s="40"/>
      <c r="E1710" s="9"/>
      <c r="F1710" s="40"/>
      <c r="G1710" s="40"/>
      <c r="H1710" s="40"/>
      <c r="I1710" s="40"/>
      <c r="J1710" s="40"/>
      <c r="K1710" s="67"/>
      <c r="M1710" s="27"/>
      <c r="N1710" s="27"/>
      <c r="O1710" s="27"/>
      <c r="P1710" s="27"/>
      <c r="Q1710" s="13"/>
      <c r="R1710" s="14"/>
      <c r="S1710" s="14"/>
      <c r="U1710" s="14"/>
    </row>
    <row r="1711" ht="15.75" hidden="1" customHeight="1">
      <c r="A1711" s="61"/>
      <c r="B1711" s="62"/>
      <c r="C1711" s="40"/>
      <c r="D1711" s="40"/>
      <c r="E1711" s="9"/>
      <c r="F1711" s="40"/>
      <c r="G1711" s="40"/>
      <c r="H1711" s="40"/>
      <c r="I1711" s="40"/>
      <c r="J1711" s="40"/>
      <c r="K1711" s="67"/>
      <c r="M1711" s="27"/>
      <c r="N1711" s="27"/>
      <c r="O1711" s="27"/>
      <c r="P1711" s="27"/>
      <c r="Q1711" s="13"/>
      <c r="R1711" s="14"/>
      <c r="S1711" s="14"/>
      <c r="U1711" s="14"/>
    </row>
    <row r="1712" ht="15.75" hidden="1" customHeight="1">
      <c r="A1712" s="61"/>
      <c r="B1712" s="62"/>
      <c r="C1712" s="40"/>
      <c r="D1712" s="40"/>
      <c r="E1712" s="9"/>
      <c r="F1712" s="40"/>
      <c r="G1712" s="40"/>
      <c r="H1712" s="40"/>
      <c r="I1712" s="40"/>
      <c r="J1712" s="40"/>
      <c r="K1712" s="67"/>
      <c r="M1712" s="27"/>
      <c r="N1712" s="27"/>
      <c r="O1712" s="27"/>
      <c r="P1712" s="27"/>
      <c r="Q1712" s="13"/>
      <c r="R1712" s="14"/>
      <c r="S1712" s="14"/>
      <c r="U1712" s="14"/>
    </row>
    <row r="1713" ht="15.75" hidden="1" customHeight="1">
      <c r="A1713" s="61"/>
      <c r="B1713" s="62"/>
      <c r="C1713" s="40"/>
      <c r="D1713" s="40"/>
      <c r="E1713" s="9"/>
      <c r="F1713" s="40"/>
      <c r="G1713" s="40"/>
      <c r="H1713" s="40"/>
      <c r="I1713" s="40"/>
      <c r="J1713" s="40"/>
      <c r="K1713" s="67"/>
      <c r="M1713" s="27"/>
      <c r="N1713" s="27"/>
      <c r="O1713" s="27"/>
      <c r="P1713" s="27"/>
      <c r="Q1713" s="13"/>
      <c r="R1713" s="14"/>
      <c r="S1713" s="14"/>
      <c r="U1713" s="14"/>
    </row>
    <row r="1714" ht="15.75" hidden="1" customHeight="1">
      <c r="A1714" s="61"/>
      <c r="B1714" s="62"/>
      <c r="C1714" s="40"/>
      <c r="D1714" s="40"/>
      <c r="E1714" s="9"/>
      <c r="F1714" s="40"/>
      <c r="G1714" s="40"/>
      <c r="H1714" s="40"/>
      <c r="I1714" s="40"/>
      <c r="J1714" s="40"/>
      <c r="K1714" s="67"/>
      <c r="M1714" s="27"/>
      <c r="N1714" s="27"/>
      <c r="O1714" s="27"/>
      <c r="P1714" s="27"/>
      <c r="Q1714" s="13"/>
      <c r="R1714" s="14"/>
      <c r="S1714" s="14"/>
      <c r="U1714" s="14"/>
    </row>
    <row r="1715" ht="15.75" hidden="1" customHeight="1">
      <c r="A1715" s="61"/>
      <c r="B1715" s="62"/>
      <c r="C1715" s="40"/>
      <c r="D1715" s="40"/>
      <c r="E1715" s="9"/>
      <c r="F1715" s="40"/>
      <c r="G1715" s="40"/>
      <c r="H1715" s="40"/>
      <c r="I1715" s="40"/>
      <c r="J1715" s="40"/>
      <c r="K1715" s="67"/>
      <c r="M1715" s="27"/>
      <c r="N1715" s="27"/>
      <c r="O1715" s="27"/>
      <c r="P1715" s="27"/>
      <c r="Q1715" s="13"/>
      <c r="R1715" s="14"/>
      <c r="S1715" s="14"/>
      <c r="U1715" s="14"/>
    </row>
    <row r="1716" ht="15.75" hidden="1" customHeight="1">
      <c r="A1716" s="61"/>
      <c r="B1716" s="62"/>
      <c r="C1716" s="40"/>
      <c r="D1716" s="40"/>
      <c r="E1716" s="9"/>
      <c r="F1716" s="40"/>
      <c r="G1716" s="40"/>
      <c r="H1716" s="40"/>
      <c r="I1716" s="40"/>
      <c r="J1716" s="40"/>
      <c r="K1716" s="67"/>
      <c r="M1716" s="27"/>
      <c r="N1716" s="27"/>
      <c r="O1716" s="27"/>
      <c r="P1716" s="27"/>
      <c r="Q1716" s="13"/>
      <c r="R1716" s="14"/>
      <c r="S1716" s="14"/>
      <c r="U1716" s="14"/>
    </row>
    <row r="1717" ht="15.75" hidden="1" customHeight="1">
      <c r="A1717" s="61"/>
      <c r="B1717" s="62"/>
      <c r="C1717" s="40"/>
      <c r="D1717" s="40"/>
      <c r="E1717" s="9"/>
      <c r="F1717" s="40"/>
      <c r="G1717" s="40"/>
      <c r="H1717" s="40"/>
      <c r="I1717" s="40"/>
      <c r="J1717" s="40"/>
      <c r="K1717" s="67"/>
      <c r="M1717" s="27"/>
      <c r="N1717" s="27"/>
      <c r="O1717" s="27"/>
      <c r="P1717" s="27"/>
      <c r="Q1717" s="13"/>
      <c r="R1717" s="14"/>
      <c r="S1717" s="14"/>
      <c r="U1717" s="14"/>
    </row>
    <row r="1718" ht="15.75" hidden="1" customHeight="1">
      <c r="A1718" s="61"/>
      <c r="B1718" s="62"/>
      <c r="C1718" s="40"/>
      <c r="D1718" s="40"/>
      <c r="E1718" s="9"/>
      <c r="F1718" s="40"/>
      <c r="G1718" s="40"/>
      <c r="H1718" s="40"/>
      <c r="I1718" s="40"/>
      <c r="J1718" s="40"/>
      <c r="K1718" s="67"/>
      <c r="M1718" s="27"/>
      <c r="N1718" s="27"/>
      <c r="O1718" s="27"/>
      <c r="P1718" s="27"/>
      <c r="Q1718" s="13"/>
      <c r="R1718" s="14"/>
      <c r="S1718" s="14"/>
      <c r="U1718" s="14"/>
    </row>
    <row r="1719" ht="15.75" hidden="1" customHeight="1">
      <c r="A1719" s="61"/>
      <c r="B1719" s="62"/>
      <c r="C1719" s="40"/>
      <c r="D1719" s="40"/>
      <c r="E1719" s="9"/>
      <c r="F1719" s="40"/>
      <c r="G1719" s="40"/>
      <c r="H1719" s="40"/>
      <c r="I1719" s="40"/>
      <c r="J1719" s="40"/>
      <c r="K1719" s="67"/>
      <c r="M1719" s="27"/>
      <c r="N1719" s="27"/>
      <c r="O1719" s="27"/>
      <c r="P1719" s="27"/>
      <c r="Q1719" s="13"/>
      <c r="R1719" s="14"/>
      <c r="S1719" s="14"/>
      <c r="U1719" s="14"/>
    </row>
    <row r="1720" ht="15.75" hidden="1" customHeight="1">
      <c r="A1720" s="61"/>
      <c r="B1720" s="62"/>
      <c r="C1720" s="40"/>
      <c r="D1720" s="40"/>
      <c r="E1720" s="9"/>
      <c r="F1720" s="40"/>
      <c r="G1720" s="40"/>
      <c r="H1720" s="40"/>
      <c r="I1720" s="40"/>
      <c r="J1720" s="40"/>
      <c r="K1720" s="67"/>
      <c r="M1720" s="27"/>
      <c r="N1720" s="27"/>
      <c r="O1720" s="27"/>
      <c r="P1720" s="27"/>
      <c r="Q1720" s="13"/>
      <c r="R1720" s="14"/>
      <c r="S1720" s="14"/>
      <c r="U1720" s="14"/>
    </row>
    <row r="1721" ht="15.75" hidden="1" customHeight="1">
      <c r="A1721" s="61"/>
      <c r="B1721" s="62"/>
      <c r="C1721" s="40"/>
      <c r="D1721" s="40"/>
      <c r="E1721" s="9"/>
      <c r="F1721" s="40"/>
      <c r="G1721" s="40"/>
      <c r="H1721" s="40"/>
      <c r="I1721" s="40"/>
      <c r="J1721" s="40"/>
      <c r="K1721" s="67"/>
      <c r="M1721" s="27"/>
      <c r="N1721" s="27"/>
      <c r="O1721" s="27"/>
      <c r="P1721" s="27"/>
      <c r="Q1721" s="13"/>
      <c r="R1721" s="14"/>
      <c r="S1721" s="14"/>
      <c r="U1721" s="14"/>
    </row>
    <row r="1722" ht="15.75" hidden="1" customHeight="1">
      <c r="A1722" s="61"/>
      <c r="B1722" s="62"/>
      <c r="C1722" s="40"/>
      <c r="D1722" s="40"/>
      <c r="E1722" s="9"/>
      <c r="F1722" s="40"/>
      <c r="G1722" s="40"/>
      <c r="H1722" s="40"/>
      <c r="I1722" s="40"/>
      <c r="J1722" s="40"/>
      <c r="K1722" s="67"/>
      <c r="M1722" s="27"/>
      <c r="N1722" s="27"/>
      <c r="O1722" s="27"/>
      <c r="P1722" s="27"/>
      <c r="Q1722" s="13"/>
      <c r="R1722" s="14"/>
      <c r="S1722" s="14"/>
      <c r="U1722" s="14"/>
    </row>
    <row r="1723" ht="15.75" hidden="1" customHeight="1">
      <c r="A1723" s="61"/>
      <c r="B1723" s="62"/>
      <c r="C1723" s="40"/>
      <c r="D1723" s="40"/>
      <c r="E1723" s="9"/>
      <c r="F1723" s="40"/>
      <c r="G1723" s="40"/>
      <c r="H1723" s="40"/>
      <c r="I1723" s="40"/>
      <c r="J1723" s="40"/>
      <c r="K1723" s="67"/>
      <c r="M1723" s="27"/>
      <c r="N1723" s="27"/>
      <c r="O1723" s="27"/>
      <c r="P1723" s="27"/>
      <c r="Q1723" s="13"/>
      <c r="R1723" s="14"/>
      <c r="S1723" s="14"/>
      <c r="U1723" s="14"/>
    </row>
    <row r="1724" ht="15.75" hidden="1" customHeight="1">
      <c r="A1724" s="61"/>
      <c r="B1724" s="62"/>
      <c r="C1724" s="40"/>
      <c r="D1724" s="40"/>
      <c r="E1724" s="9"/>
      <c r="F1724" s="40"/>
      <c r="G1724" s="40"/>
      <c r="H1724" s="40"/>
      <c r="I1724" s="40"/>
      <c r="J1724" s="40"/>
      <c r="K1724" s="67"/>
      <c r="M1724" s="27"/>
      <c r="N1724" s="27"/>
      <c r="O1724" s="27"/>
      <c r="P1724" s="27"/>
      <c r="Q1724" s="13"/>
      <c r="R1724" s="14"/>
      <c r="S1724" s="14"/>
      <c r="U1724" s="14"/>
    </row>
    <row r="1725" ht="15.75" hidden="1" customHeight="1">
      <c r="A1725" s="61"/>
      <c r="B1725" s="62"/>
      <c r="C1725" s="40"/>
      <c r="D1725" s="40"/>
      <c r="E1725" s="9"/>
      <c r="F1725" s="40"/>
      <c r="G1725" s="40"/>
      <c r="H1725" s="40"/>
      <c r="I1725" s="40"/>
      <c r="J1725" s="40"/>
      <c r="K1725" s="67"/>
      <c r="M1725" s="27"/>
      <c r="N1725" s="27"/>
      <c r="O1725" s="27"/>
      <c r="P1725" s="27"/>
      <c r="Q1725" s="13"/>
      <c r="R1725" s="14"/>
      <c r="S1725" s="14"/>
      <c r="U1725" s="14"/>
    </row>
    <row r="1726" ht="15.75" hidden="1" customHeight="1">
      <c r="A1726" s="61"/>
      <c r="B1726" s="62"/>
      <c r="C1726" s="40"/>
      <c r="D1726" s="40"/>
      <c r="E1726" s="9"/>
      <c r="F1726" s="40"/>
      <c r="G1726" s="40"/>
      <c r="H1726" s="40"/>
      <c r="I1726" s="40"/>
      <c r="J1726" s="40"/>
      <c r="K1726" s="67"/>
      <c r="M1726" s="27"/>
      <c r="N1726" s="27"/>
      <c r="O1726" s="27"/>
      <c r="P1726" s="27"/>
      <c r="Q1726" s="13"/>
      <c r="R1726" s="14"/>
      <c r="S1726" s="14"/>
      <c r="U1726" s="14"/>
    </row>
    <row r="1727" ht="15.75" hidden="1" customHeight="1">
      <c r="A1727" s="61"/>
      <c r="B1727" s="62"/>
      <c r="C1727" s="40"/>
      <c r="D1727" s="40"/>
      <c r="E1727" s="9"/>
      <c r="F1727" s="40"/>
      <c r="G1727" s="40"/>
      <c r="H1727" s="40"/>
      <c r="I1727" s="40"/>
      <c r="J1727" s="40"/>
      <c r="K1727" s="67"/>
      <c r="M1727" s="27"/>
      <c r="N1727" s="27"/>
      <c r="O1727" s="27"/>
      <c r="P1727" s="27"/>
      <c r="Q1727" s="13"/>
      <c r="R1727" s="14"/>
      <c r="S1727" s="14"/>
      <c r="U1727" s="14"/>
    </row>
    <row r="1728" ht="15.75" hidden="1" customHeight="1">
      <c r="A1728" s="61"/>
      <c r="B1728" s="62"/>
      <c r="C1728" s="40"/>
      <c r="D1728" s="40"/>
      <c r="E1728" s="9"/>
      <c r="F1728" s="40"/>
      <c r="G1728" s="40"/>
      <c r="H1728" s="40"/>
      <c r="I1728" s="40"/>
      <c r="J1728" s="40"/>
      <c r="K1728" s="67"/>
      <c r="M1728" s="27"/>
      <c r="N1728" s="27"/>
      <c r="O1728" s="27"/>
      <c r="P1728" s="27"/>
      <c r="Q1728" s="13"/>
      <c r="R1728" s="14"/>
      <c r="S1728" s="14"/>
      <c r="U1728" s="14"/>
    </row>
    <row r="1729" ht="15.75" hidden="1" customHeight="1">
      <c r="A1729" s="61"/>
      <c r="B1729" s="62"/>
      <c r="C1729" s="40"/>
      <c r="D1729" s="40"/>
      <c r="E1729" s="9"/>
      <c r="F1729" s="40"/>
      <c r="G1729" s="40"/>
      <c r="H1729" s="40"/>
      <c r="I1729" s="40"/>
      <c r="J1729" s="40"/>
      <c r="K1729" s="67"/>
      <c r="M1729" s="27"/>
      <c r="N1729" s="27"/>
      <c r="O1729" s="27"/>
      <c r="P1729" s="27"/>
      <c r="Q1729" s="13"/>
      <c r="R1729" s="14"/>
      <c r="S1729" s="14"/>
      <c r="U1729" s="14"/>
    </row>
    <row r="1730" ht="15.75" hidden="1" customHeight="1">
      <c r="A1730" s="61"/>
      <c r="B1730" s="62"/>
      <c r="C1730" s="40"/>
      <c r="D1730" s="40"/>
      <c r="E1730" s="9"/>
      <c r="F1730" s="40"/>
      <c r="G1730" s="40"/>
      <c r="H1730" s="40"/>
      <c r="I1730" s="40"/>
      <c r="J1730" s="40"/>
      <c r="K1730" s="67"/>
      <c r="M1730" s="27"/>
      <c r="N1730" s="27"/>
      <c r="O1730" s="27"/>
      <c r="P1730" s="27"/>
      <c r="Q1730" s="13"/>
      <c r="R1730" s="14"/>
      <c r="S1730" s="14"/>
      <c r="U1730" s="14"/>
    </row>
    <row r="1731" ht="15.75" hidden="1" customHeight="1">
      <c r="A1731" s="61"/>
      <c r="B1731" s="62"/>
      <c r="C1731" s="40"/>
      <c r="D1731" s="40"/>
      <c r="E1731" s="9"/>
      <c r="F1731" s="40"/>
      <c r="G1731" s="40"/>
      <c r="H1731" s="40"/>
      <c r="I1731" s="40"/>
      <c r="J1731" s="40"/>
      <c r="K1731" s="67"/>
      <c r="M1731" s="27"/>
      <c r="N1731" s="27"/>
      <c r="O1731" s="27"/>
      <c r="P1731" s="27"/>
      <c r="Q1731" s="13"/>
      <c r="R1731" s="14"/>
      <c r="S1731" s="14"/>
      <c r="U1731" s="14"/>
    </row>
    <row r="1732" ht="15.75" hidden="1" customHeight="1">
      <c r="A1732" s="61"/>
      <c r="B1732" s="62"/>
      <c r="C1732" s="40"/>
      <c r="D1732" s="40"/>
      <c r="E1732" s="9"/>
      <c r="F1732" s="40"/>
      <c r="G1732" s="40"/>
      <c r="H1732" s="40"/>
      <c r="I1732" s="40"/>
      <c r="J1732" s="40"/>
      <c r="K1732" s="67"/>
      <c r="M1732" s="27"/>
      <c r="N1732" s="27"/>
      <c r="O1732" s="27"/>
      <c r="P1732" s="27"/>
      <c r="Q1732" s="13"/>
      <c r="R1732" s="14"/>
      <c r="S1732" s="14"/>
      <c r="U1732" s="14"/>
    </row>
    <row r="1733" ht="15.75" hidden="1" customHeight="1">
      <c r="A1733" s="61"/>
      <c r="B1733" s="62"/>
      <c r="C1733" s="40"/>
      <c r="D1733" s="40"/>
      <c r="E1733" s="9"/>
      <c r="F1733" s="40"/>
      <c r="G1733" s="40"/>
      <c r="H1733" s="40"/>
      <c r="I1733" s="40"/>
      <c r="J1733" s="40"/>
      <c r="K1733" s="67"/>
      <c r="M1733" s="27"/>
      <c r="N1733" s="27"/>
      <c r="O1733" s="27"/>
      <c r="P1733" s="27"/>
      <c r="Q1733" s="13"/>
      <c r="R1733" s="14"/>
      <c r="S1733" s="14"/>
      <c r="U1733" s="14"/>
    </row>
    <row r="1734" ht="15.75" hidden="1" customHeight="1">
      <c r="A1734" s="61"/>
      <c r="B1734" s="62"/>
      <c r="C1734" s="40"/>
      <c r="D1734" s="40"/>
      <c r="E1734" s="9"/>
      <c r="F1734" s="40"/>
      <c r="G1734" s="40"/>
      <c r="H1734" s="40"/>
      <c r="I1734" s="40"/>
      <c r="J1734" s="40"/>
      <c r="K1734" s="67"/>
      <c r="M1734" s="27"/>
      <c r="N1734" s="27"/>
      <c r="O1734" s="27"/>
      <c r="P1734" s="27"/>
      <c r="Q1734" s="13"/>
      <c r="R1734" s="14"/>
      <c r="S1734" s="14"/>
      <c r="U1734" s="14"/>
    </row>
    <row r="1735" ht="15.75" hidden="1" customHeight="1">
      <c r="A1735" s="61"/>
      <c r="B1735" s="62"/>
      <c r="C1735" s="40"/>
      <c r="D1735" s="40"/>
      <c r="E1735" s="9"/>
      <c r="F1735" s="40"/>
      <c r="G1735" s="40"/>
      <c r="H1735" s="40"/>
      <c r="I1735" s="40"/>
      <c r="J1735" s="40"/>
      <c r="K1735" s="67"/>
      <c r="M1735" s="27"/>
      <c r="N1735" s="27"/>
      <c r="O1735" s="27"/>
      <c r="P1735" s="27"/>
      <c r="Q1735" s="13"/>
      <c r="R1735" s="14"/>
      <c r="S1735" s="14"/>
      <c r="U1735" s="14"/>
    </row>
    <row r="1736" ht="15.75" hidden="1" customHeight="1">
      <c r="A1736" s="61"/>
      <c r="B1736" s="62"/>
      <c r="C1736" s="40"/>
      <c r="D1736" s="40"/>
      <c r="E1736" s="9"/>
      <c r="F1736" s="40"/>
      <c r="G1736" s="40"/>
      <c r="H1736" s="40"/>
      <c r="I1736" s="40"/>
      <c r="J1736" s="40"/>
      <c r="K1736" s="67"/>
      <c r="M1736" s="27"/>
      <c r="N1736" s="27"/>
      <c r="O1736" s="27"/>
      <c r="P1736" s="27"/>
      <c r="Q1736" s="13"/>
      <c r="R1736" s="14"/>
      <c r="S1736" s="14"/>
      <c r="U1736" s="14"/>
    </row>
    <row r="1737" ht="15.75" hidden="1" customHeight="1">
      <c r="A1737" s="61"/>
      <c r="B1737" s="62"/>
      <c r="C1737" s="40"/>
      <c r="D1737" s="40"/>
      <c r="E1737" s="9"/>
      <c r="F1737" s="40"/>
      <c r="G1737" s="40"/>
      <c r="H1737" s="40"/>
      <c r="I1737" s="40"/>
      <c r="J1737" s="40"/>
      <c r="K1737" s="67"/>
      <c r="M1737" s="27"/>
      <c r="N1737" s="27"/>
      <c r="O1737" s="27"/>
      <c r="P1737" s="27"/>
      <c r="Q1737" s="13"/>
      <c r="R1737" s="14"/>
      <c r="S1737" s="14"/>
      <c r="U1737" s="14"/>
    </row>
    <row r="1738" ht="15.75" hidden="1" customHeight="1">
      <c r="A1738" s="61"/>
      <c r="B1738" s="62"/>
      <c r="C1738" s="40"/>
      <c r="D1738" s="40"/>
      <c r="E1738" s="9"/>
      <c r="F1738" s="40"/>
      <c r="G1738" s="40"/>
      <c r="H1738" s="40"/>
      <c r="I1738" s="40"/>
      <c r="J1738" s="40"/>
      <c r="K1738" s="67"/>
      <c r="M1738" s="27"/>
      <c r="N1738" s="27"/>
      <c r="O1738" s="27"/>
      <c r="P1738" s="27"/>
      <c r="Q1738" s="13"/>
      <c r="R1738" s="14"/>
      <c r="S1738" s="14"/>
      <c r="U1738" s="14"/>
    </row>
    <row r="1739" ht="15.75" hidden="1" customHeight="1">
      <c r="A1739" s="61"/>
      <c r="B1739" s="62"/>
      <c r="C1739" s="40"/>
      <c r="D1739" s="40"/>
      <c r="E1739" s="9"/>
      <c r="F1739" s="40"/>
      <c r="G1739" s="40"/>
      <c r="H1739" s="40"/>
      <c r="I1739" s="40"/>
      <c r="J1739" s="40"/>
      <c r="K1739" s="67"/>
      <c r="M1739" s="27"/>
      <c r="N1739" s="27"/>
      <c r="O1739" s="27"/>
      <c r="P1739" s="27"/>
      <c r="Q1739" s="13"/>
      <c r="R1739" s="14"/>
      <c r="S1739" s="14"/>
      <c r="U1739" s="14"/>
    </row>
    <row r="1740" ht="15.75" hidden="1" customHeight="1">
      <c r="A1740" s="61"/>
      <c r="B1740" s="62"/>
      <c r="C1740" s="40"/>
      <c r="D1740" s="40"/>
      <c r="E1740" s="9"/>
      <c r="F1740" s="40"/>
      <c r="G1740" s="40"/>
      <c r="H1740" s="40"/>
      <c r="I1740" s="40"/>
      <c r="J1740" s="40"/>
      <c r="K1740" s="67"/>
      <c r="M1740" s="27"/>
      <c r="N1740" s="27"/>
      <c r="O1740" s="27"/>
      <c r="P1740" s="27"/>
      <c r="Q1740" s="13"/>
      <c r="R1740" s="14"/>
      <c r="S1740" s="14"/>
      <c r="U1740" s="14"/>
    </row>
    <row r="1741" ht="15.75" hidden="1" customHeight="1">
      <c r="A1741" s="61"/>
      <c r="B1741" s="62"/>
      <c r="C1741" s="40"/>
      <c r="D1741" s="40"/>
      <c r="E1741" s="9"/>
      <c r="F1741" s="40"/>
      <c r="G1741" s="40"/>
      <c r="H1741" s="40"/>
      <c r="I1741" s="40"/>
      <c r="J1741" s="40"/>
      <c r="K1741" s="67"/>
      <c r="M1741" s="27"/>
      <c r="N1741" s="27"/>
      <c r="O1741" s="27"/>
      <c r="P1741" s="27"/>
      <c r="Q1741" s="13"/>
      <c r="R1741" s="14"/>
      <c r="S1741" s="14"/>
      <c r="U1741" s="14"/>
    </row>
    <row r="1742" ht="15.75" hidden="1" customHeight="1">
      <c r="A1742" s="61"/>
      <c r="B1742" s="62"/>
      <c r="C1742" s="40"/>
      <c r="D1742" s="40"/>
      <c r="E1742" s="9"/>
      <c r="F1742" s="40"/>
      <c r="G1742" s="40"/>
      <c r="H1742" s="40"/>
      <c r="I1742" s="40"/>
      <c r="J1742" s="40"/>
      <c r="K1742" s="67"/>
      <c r="M1742" s="27"/>
      <c r="N1742" s="27"/>
      <c r="O1742" s="27"/>
      <c r="P1742" s="27"/>
      <c r="Q1742" s="13"/>
      <c r="R1742" s="14"/>
      <c r="S1742" s="14"/>
      <c r="U1742" s="14"/>
    </row>
    <row r="1743" ht="15.75" hidden="1" customHeight="1">
      <c r="A1743" s="61"/>
      <c r="B1743" s="62"/>
      <c r="C1743" s="40"/>
      <c r="D1743" s="40"/>
      <c r="E1743" s="9"/>
      <c r="F1743" s="40"/>
      <c r="G1743" s="40"/>
      <c r="H1743" s="40"/>
      <c r="I1743" s="40"/>
      <c r="J1743" s="40"/>
      <c r="K1743" s="67"/>
      <c r="M1743" s="27"/>
      <c r="N1743" s="27"/>
      <c r="O1743" s="27"/>
      <c r="P1743" s="27"/>
      <c r="Q1743" s="13"/>
      <c r="R1743" s="14"/>
      <c r="S1743" s="14"/>
      <c r="U1743" s="14"/>
    </row>
    <row r="1744" ht="15.75" hidden="1" customHeight="1">
      <c r="A1744" s="61"/>
      <c r="B1744" s="62"/>
      <c r="C1744" s="40"/>
      <c r="D1744" s="40"/>
      <c r="E1744" s="9"/>
      <c r="F1744" s="40"/>
      <c r="G1744" s="40"/>
      <c r="H1744" s="40"/>
      <c r="I1744" s="40"/>
      <c r="J1744" s="40"/>
      <c r="K1744" s="67"/>
      <c r="M1744" s="27"/>
      <c r="N1744" s="27"/>
      <c r="O1744" s="27"/>
      <c r="P1744" s="27"/>
      <c r="Q1744" s="13"/>
      <c r="R1744" s="14"/>
      <c r="S1744" s="14"/>
      <c r="U1744" s="14"/>
    </row>
    <row r="1745" ht="15.75" hidden="1" customHeight="1">
      <c r="A1745" s="61"/>
      <c r="B1745" s="62"/>
      <c r="C1745" s="40"/>
      <c r="D1745" s="40"/>
      <c r="E1745" s="9"/>
      <c r="F1745" s="40"/>
      <c r="G1745" s="40"/>
      <c r="H1745" s="40"/>
      <c r="I1745" s="40"/>
      <c r="J1745" s="40"/>
      <c r="K1745" s="67"/>
      <c r="M1745" s="27"/>
      <c r="N1745" s="27"/>
      <c r="O1745" s="27"/>
      <c r="P1745" s="27"/>
      <c r="Q1745" s="13"/>
      <c r="R1745" s="14"/>
      <c r="S1745" s="14"/>
      <c r="U1745" s="14"/>
    </row>
    <row r="1746" ht="15.75" hidden="1" customHeight="1">
      <c r="A1746" s="61"/>
      <c r="B1746" s="62"/>
      <c r="C1746" s="40"/>
      <c r="D1746" s="40"/>
      <c r="E1746" s="9"/>
      <c r="F1746" s="40"/>
      <c r="G1746" s="40"/>
      <c r="H1746" s="40"/>
      <c r="I1746" s="40"/>
      <c r="J1746" s="40"/>
      <c r="K1746" s="67"/>
      <c r="M1746" s="27"/>
      <c r="N1746" s="27"/>
      <c r="O1746" s="27"/>
      <c r="P1746" s="27"/>
      <c r="Q1746" s="13"/>
      <c r="R1746" s="14"/>
      <c r="S1746" s="14"/>
      <c r="U1746" s="14"/>
    </row>
    <row r="1747" ht="15.75" hidden="1" customHeight="1">
      <c r="A1747" s="61"/>
      <c r="B1747" s="62"/>
      <c r="C1747" s="40"/>
      <c r="D1747" s="40"/>
      <c r="E1747" s="9"/>
      <c r="F1747" s="40"/>
      <c r="G1747" s="40"/>
      <c r="H1747" s="40"/>
      <c r="I1747" s="40"/>
      <c r="J1747" s="40"/>
      <c r="K1747" s="67"/>
      <c r="M1747" s="27"/>
      <c r="N1747" s="27"/>
      <c r="O1747" s="27"/>
      <c r="P1747" s="27"/>
      <c r="Q1747" s="13"/>
      <c r="R1747" s="14"/>
      <c r="S1747" s="14"/>
      <c r="U1747" s="14"/>
    </row>
    <row r="1748" ht="15.75" hidden="1" customHeight="1">
      <c r="A1748" s="61"/>
      <c r="B1748" s="62"/>
      <c r="C1748" s="40"/>
      <c r="D1748" s="40"/>
      <c r="E1748" s="9"/>
      <c r="F1748" s="40"/>
      <c r="G1748" s="40"/>
      <c r="H1748" s="40"/>
      <c r="I1748" s="40"/>
      <c r="J1748" s="40"/>
      <c r="K1748" s="67"/>
      <c r="M1748" s="27"/>
      <c r="N1748" s="27"/>
      <c r="O1748" s="27"/>
      <c r="P1748" s="27"/>
      <c r="Q1748" s="13"/>
      <c r="R1748" s="14"/>
      <c r="S1748" s="14"/>
      <c r="U1748" s="14"/>
    </row>
    <row r="1749" ht="15.75" hidden="1" customHeight="1">
      <c r="A1749" s="61"/>
      <c r="B1749" s="62"/>
      <c r="C1749" s="40"/>
      <c r="D1749" s="40"/>
      <c r="E1749" s="9"/>
      <c r="F1749" s="40"/>
      <c r="G1749" s="40"/>
      <c r="H1749" s="40"/>
      <c r="I1749" s="40"/>
      <c r="J1749" s="40"/>
      <c r="K1749" s="67"/>
      <c r="M1749" s="27"/>
      <c r="N1749" s="27"/>
      <c r="O1749" s="27"/>
      <c r="P1749" s="27"/>
      <c r="Q1749" s="13"/>
      <c r="R1749" s="14"/>
      <c r="S1749" s="14"/>
      <c r="U1749" s="14"/>
    </row>
    <row r="1750" ht="15.75" hidden="1" customHeight="1">
      <c r="A1750" s="61"/>
      <c r="B1750" s="62"/>
      <c r="C1750" s="40"/>
      <c r="D1750" s="40"/>
      <c r="E1750" s="9"/>
      <c r="F1750" s="40"/>
      <c r="G1750" s="40"/>
      <c r="H1750" s="40"/>
      <c r="I1750" s="40"/>
      <c r="J1750" s="40"/>
      <c r="K1750" s="67"/>
      <c r="M1750" s="27"/>
      <c r="N1750" s="27"/>
      <c r="O1750" s="27"/>
      <c r="P1750" s="27"/>
      <c r="Q1750" s="13"/>
      <c r="R1750" s="14"/>
      <c r="S1750" s="14"/>
      <c r="U1750" s="14"/>
    </row>
    <row r="1751" ht="15.75" hidden="1" customHeight="1">
      <c r="A1751" s="61"/>
      <c r="B1751" s="62"/>
      <c r="C1751" s="40"/>
      <c r="D1751" s="40"/>
      <c r="E1751" s="9"/>
      <c r="F1751" s="40"/>
      <c r="G1751" s="40"/>
      <c r="H1751" s="40"/>
      <c r="I1751" s="40"/>
      <c r="J1751" s="40"/>
      <c r="K1751" s="67"/>
      <c r="M1751" s="27"/>
      <c r="N1751" s="27"/>
      <c r="O1751" s="27"/>
      <c r="P1751" s="27"/>
      <c r="Q1751" s="13"/>
      <c r="R1751" s="14"/>
      <c r="S1751" s="14"/>
      <c r="U1751" s="14"/>
    </row>
    <row r="1752" ht="15.75" hidden="1" customHeight="1">
      <c r="A1752" s="61"/>
      <c r="B1752" s="62"/>
      <c r="C1752" s="40"/>
      <c r="D1752" s="40"/>
      <c r="E1752" s="9"/>
      <c r="F1752" s="40"/>
      <c r="G1752" s="40"/>
      <c r="H1752" s="40"/>
      <c r="I1752" s="40"/>
      <c r="J1752" s="40"/>
      <c r="K1752" s="67"/>
      <c r="M1752" s="27"/>
      <c r="N1752" s="27"/>
      <c r="O1752" s="27"/>
      <c r="P1752" s="27"/>
      <c r="Q1752" s="13"/>
      <c r="R1752" s="14"/>
      <c r="S1752" s="14"/>
      <c r="U1752" s="14"/>
    </row>
    <row r="1753" ht="15.75" hidden="1" customHeight="1">
      <c r="A1753" s="61"/>
      <c r="B1753" s="62"/>
      <c r="C1753" s="40"/>
      <c r="D1753" s="40"/>
      <c r="E1753" s="9"/>
      <c r="F1753" s="40"/>
      <c r="G1753" s="40"/>
      <c r="H1753" s="40"/>
      <c r="I1753" s="40"/>
      <c r="J1753" s="40"/>
      <c r="K1753" s="67"/>
      <c r="M1753" s="27"/>
      <c r="N1753" s="27"/>
      <c r="O1753" s="27"/>
      <c r="P1753" s="27"/>
      <c r="Q1753" s="13"/>
      <c r="R1753" s="14"/>
      <c r="S1753" s="14"/>
      <c r="U1753" s="14"/>
    </row>
    <row r="1754" ht="15.75" hidden="1" customHeight="1">
      <c r="A1754" s="61"/>
      <c r="B1754" s="62"/>
      <c r="C1754" s="40"/>
      <c r="D1754" s="40"/>
      <c r="E1754" s="9"/>
      <c r="F1754" s="40"/>
      <c r="G1754" s="40"/>
      <c r="H1754" s="40"/>
      <c r="I1754" s="40"/>
      <c r="J1754" s="40"/>
      <c r="K1754" s="67"/>
      <c r="M1754" s="27"/>
      <c r="N1754" s="27"/>
      <c r="O1754" s="27"/>
      <c r="P1754" s="27"/>
      <c r="Q1754" s="13"/>
      <c r="R1754" s="14"/>
      <c r="S1754" s="14"/>
      <c r="U1754" s="14"/>
    </row>
    <row r="1755" ht="15.75" hidden="1" customHeight="1">
      <c r="A1755" s="61"/>
      <c r="B1755" s="62"/>
      <c r="C1755" s="40"/>
      <c r="D1755" s="40"/>
      <c r="E1755" s="9"/>
      <c r="F1755" s="40"/>
      <c r="G1755" s="40"/>
      <c r="H1755" s="40"/>
      <c r="I1755" s="40"/>
      <c r="J1755" s="40"/>
      <c r="K1755" s="67"/>
      <c r="M1755" s="27"/>
      <c r="N1755" s="27"/>
      <c r="O1755" s="27"/>
      <c r="P1755" s="27"/>
      <c r="Q1755" s="13"/>
      <c r="R1755" s="14"/>
      <c r="S1755" s="14"/>
      <c r="U1755" s="14"/>
    </row>
    <row r="1756" ht="15.75" hidden="1" customHeight="1">
      <c r="A1756" s="61"/>
      <c r="B1756" s="62"/>
      <c r="C1756" s="40"/>
      <c r="D1756" s="40"/>
      <c r="E1756" s="9"/>
      <c r="F1756" s="40"/>
      <c r="G1756" s="40"/>
      <c r="H1756" s="40"/>
      <c r="I1756" s="40"/>
      <c r="J1756" s="40"/>
      <c r="K1756" s="67"/>
      <c r="M1756" s="27"/>
      <c r="N1756" s="27"/>
      <c r="O1756" s="27"/>
      <c r="P1756" s="27"/>
      <c r="Q1756" s="13"/>
      <c r="R1756" s="14"/>
      <c r="S1756" s="14"/>
      <c r="U1756" s="14"/>
    </row>
    <row r="1757" ht="15.75" hidden="1" customHeight="1">
      <c r="A1757" s="61"/>
      <c r="B1757" s="62"/>
      <c r="C1757" s="40"/>
      <c r="D1757" s="40"/>
      <c r="E1757" s="9"/>
      <c r="F1757" s="40"/>
      <c r="G1757" s="40"/>
      <c r="H1757" s="40"/>
      <c r="I1757" s="40"/>
      <c r="J1757" s="40"/>
      <c r="K1757" s="67"/>
      <c r="M1757" s="27"/>
      <c r="N1757" s="27"/>
      <c r="O1757" s="27"/>
      <c r="P1757" s="27"/>
      <c r="Q1757" s="13"/>
      <c r="R1757" s="14"/>
      <c r="S1757" s="14"/>
      <c r="U1757" s="14"/>
    </row>
    <row r="1758" ht="15.75" hidden="1" customHeight="1">
      <c r="A1758" s="61"/>
      <c r="B1758" s="62"/>
      <c r="C1758" s="40"/>
      <c r="D1758" s="40"/>
      <c r="E1758" s="9"/>
      <c r="F1758" s="40"/>
      <c r="G1758" s="40"/>
      <c r="H1758" s="40"/>
      <c r="I1758" s="40"/>
      <c r="J1758" s="40"/>
      <c r="K1758" s="67"/>
      <c r="M1758" s="27"/>
      <c r="N1758" s="27"/>
      <c r="O1758" s="27"/>
      <c r="P1758" s="27"/>
      <c r="Q1758" s="13"/>
      <c r="R1758" s="14"/>
      <c r="S1758" s="14"/>
      <c r="U1758" s="14"/>
    </row>
    <row r="1759" ht="15.75" hidden="1" customHeight="1">
      <c r="A1759" s="61"/>
      <c r="B1759" s="62"/>
      <c r="C1759" s="40"/>
      <c r="D1759" s="40"/>
      <c r="E1759" s="9"/>
      <c r="F1759" s="40"/>
      <c r="G1759" s="40"/>
      <c r="H1759" s="40"/>
      <c r="I1759" s="40"/>
      <c r="J1759" s="40"/>
      <c r="K1759" s="67"/>
      <c r="M1759" s="27"/>
      <c r="N1759" s="27"/>
      <c r="O1759" s="27"/>
      <c r="P1759" s="27"/>
      <c r="Q1759" s="13"/>
      <c r="R1759" s="14"/>
      <c r="S1759" s="14"/>
      <c r="U1759" s="14"/>
    </row>
    <row r="1760" ht="15.75" hidden="1" customHeight="1">
      <c r="A1760" s="61"/>
      <c r="B1760" s="62"/>
      <c r="C1760" s="40"/>
      <c r="D1760" s="40"/>
      <c r="E1760" s="9"/>
      <c r="F1760" s="40"/>
      <c r="G1760" s="40"/>
      <c r="H1760" s="40"/>
      <c r="I1760" s="40"/>
      <c r="J1760" s="40"/>
      <c r="K1760" s="67"/>
      <c r="M1760" s="27"/>
      <c r="N1760" s="27"/>
      <c r="O1760" s="27"/>
      <c r="P1760" s="27"/>
      <c r="Q1760" s="13"/>
      <c r="R1760" s="14"/>
      <c r="S1760" s="14"/>
      <c r="U1760" s="14"/>
    </row>
    <row r="1761" ht="15.75" hidden="1" customHeight="1">
      <c r="A1761" s="61"/>
      <c r="B1761" s="62"/>
      <c r="C1761" s="40"/>
      <c r="D1761" s="40"/>
      <c r="E1761" s="9"/>
      <c r="F1761" s="40"/>
      <c r="G1761" s="40"/>
      <c r="H1761" s="40"/>
      <c r="I1761" s="40"/>
      <c r="J1761" s="40"/>
      <c r="K1761" s="67"/>
      <c r="M1761" s="27"/>
      <c r="N1761" s="27"/>
      <c r="O1761" s="27"/>
      <c r="P1761" s="27"/>
      <c r="Q1761" s="13"/>
      <c r="R1761" s="14"/>
      <c r="S1761" s="14"/>
      <c r="U1761" s="14"/>
    </row>
    <row r="1762" ht="15.75" hidden="1" customHeight="1">
      <c r="A1762" s="61"/>
      <c r="B1762" s="62"/>
      <c r="C1762" s="40"/>
      <c r="D1762" s="40"/>
      <c r="E1762" s="9"/>
      <c r="F1762" s="40"/>
      <c r="G1762" s="40"/>
      <c r="H1762" s="40"/>
      <c r="I1762" s="40"/>
      <c r="J1762" s="40"/>
      <c r="K1762" s="67"/>
      <c r="M1762" s="27"/>
      <c r="N1762" s="27"/>
      <c r="O1762" s="27"/>
      <c r="P1762" s="27"/>
      <c r="Q1762" s="13"/>
      <c r="R1762" s="14"/>
      <c r="S1762" s="14"/>
      <c r="U1762" s="14"/>
    </row>
    <row r="1763" ht="15.75" hidden="1" customHeight="1">
      <c r="A1763" s="61"/>
      <c r="B1763" s="62"/>
      <c r="C1763" s="40"/>
      <c r="D1763" s="40"/>
      <c r="E1763" s="9"/>
      <c r="F1763" s="40"/>
      <c r="G1763" s="40"/>
      <c r="H1763" s="40"/>
      <c r="I1763" s="40"/>
      <c r="J1763" s="40"/>
      <c r="K1763" s="67"/>
      <c r="M1763" s="27"/>
      <c r="N1763" s="27"/>
      <c r="O1763" s="27"/>
      <c r="P1763" s="27"/>
      <c r="Q1763" s="13"/>
      <c r="R1763" s="14"/>
      <c r="S1763" s="14"/>
      <c r="U1763" s="14"/>
    </row>
    <row r="1764" ht="15.75" hidden="1" customHeight="1">
      <c r="A1764" s="61"/>
      <c r="B1764" s="62"/>
      <c r="C1764" s="40"/>
      <c r="D1764" s="40"/>
      <c r="E1764" s="9"/>
      <c r="F1764" s="40"/>
      <c r="G1764" s="40"/>
      <c r="H1764" s="40"/>
      <c r="I1764" s="40"/>
      <c r="J1764" s="40"/>
      <c r="K1764" s="67"/>
      <c r="M1764" s="27"/>
      <c r="N1764" s="27"/>
      <c r="O1764" s="27"/>
      <c r="P1764" s="27"/>
      <c r="Q1764" s="13"/>
      <c r="R1764" s="14"/>
      <c r="S1764" s="14"/>
      <c r="U1764" s="14"/>
    </row>
    <row r="1765" ht="15.75" hidden="1" customHeight="1">
      <c r="A1765" s="61"/>
      <c r="B1765" s="62"/>
      <c r="C1765" s="40"/>
      <c r="D1765" s="40"/>
      <c r="E1765" s="9"/>
      <c r="F1765" s="40"/>
      <c r="G1765" s="40"/>
      <c r="H1765" s="40"/>
      <c r="I1765" s="40"/>
      <c r="J1765" s="40"/>
      <c r="K1765" s="67"/>
      <c r="M1765" s="27"/>
      <c r="N1765" s="27"/>
      <c r="O1765" s="27"/>
      <c r="P1765" s="27"/>
      <c r="Q1765" s="13"/>
      <c r="R1765" s="14"/>
      <c r="S1765" s="14"/>
      <c r="U1765" s="14"/>
    </row>
    <row r="1766" ht="15.75" hidden="1" customHeight="1">
      <c r="A1766" s="61"/>
      <c r="B1766" s="62"/>
      <c r="C1766" s="40"/>
      <c r="D1766" s="40"/>
      <c r="E1766" s="9"/>
      <c r="F1766" s="40"/>
      <c r="G1766" s="40"/>
      <c r="H1766" s="40"/>
      <c r="I1766" s="40"/>
      <c r="J1766" s="40"/>
      <c r="K1766" s="67"/>
      <c r="M1766" s="27"/>
      <c r="N1766" s="27"/>
      <c r="O1766" s="27"/>
      <c r="P1766" s="27"/>
      <c r="Q1766" s="13"/>
      <c r="R1766" s="14"/>
      <c r="S1766" s="14"/>
      <c r="U1766" s="14"/>
    </row>
    <row r="1767" ht="15.75" hidden="1" customHeight="1">
      <c r="A1767" s="61"/>
      <c r="B1767" s="62"/>
      <c r="C1767" s="40"/>
      <c r="D1767" s="40"/>
      <c r="E1767" s="9"/>
      <c r="F1767" s="40"/>
      <c r="G1767" s="40"/>
      <c r="H1767" s="40"/>
      <c r="I1767" s="40"/>
      <c r="J1767" s="40"/>
      <c r="K1767" s="67"/>
      <c r="M1767" s="27"/>
      <c r="N1767" s="27"/>
      <c r="O1767" s="27"/>
      <c r="P1767" s="27"/>
      <c r="Q1767" s="13"/>
      <c r="R1767" s="14"/>
      <c r="S1767" s="14"/>
      <c r="U1767" s="14"/>
    </row>
    <row r="1768" ht="15.75" hidden="1" customHeight="1">
      <c r="A1768" s="61"/>
      <c r="B1768" s="62"/>
      <c r="C1768" s="40"/>
      <c r="D1768" s="40"/>
      <c r="E1768" s="9"/>
      <c r="F1768" s="40"/>
      <c r="G1768" s="40"/>
      <c r="H1768" s="40"/>
      <c r="I1768" s="40"/>
      <c r="J1768" s="40"/>
      <c r="K1768" s="67"/>
      <c r="M1768" s="27"/>
      <c r="N1768" s="27"/>
      <c r="O1768" s="27"/>
      <c r="P1768" s="27"/>
      <c r="Q1768" s="13"/>
      <c r="R1768" s="14"/>
      <c r="S1768" s="14"/>
      <c r="U1768" s="14"/>
    </row>
    <row r="1769" ht="15.75" hidden="1" customHeight="1">
      <c r="A1769" s="61"/>
      <c r="B1769" s="62"/>
      <c r="C1769" s="40"/>
      <c r="D1769" s="40"/>
      <c r="E1769" s="9"/>
      <c r="F1769" s="40"/>
      <c r="G1769" s="40"/>
      <c r="H1769" s="40"/>
      <c r="I1769" s="40"/>
      <c r="J1769" s="40"/>
      <c r="K1769" s="67"/>
      <c r="M1769" s="27"/>
      <c r="N1769" s="27"/>
      <c r="O1769" s="27"/>
      <c r="P1769" s="27"/>
      <c r="Q1769" s="13"/>
      <c r="R1769" s="14"/>
      <c r="S1769" s="14"/>
      <c r="U1769" s="14"/>
    </row>
    <row r="1770" ht="15.75" hidden="1" customHeight="1">
      <c r="A1770" s="61"/>
      <c r="B1770" s="62"/>
      <c r="C1770" s="40"/>
      <c r="D1770" s="40"/>
      <c r="E1770" s="9"/>
      <c r="F1770" s="40"/>
      <c r="G1770" s="40"/>
      <c r="H1770" s="40"/>
      <c r="I1770" s="40"/>
      <c r="J1770" s="40"/>
      <c r="K1770" s="67"/>
      <c r="M1770" s="27"/>
      <c r="N1770" s="27"/>
      <c r="O1770" s="27"/>
      <c r="P1770" s="27"/>
      <c r="Q1770" s="13"/>
      <c r="R1770" s="14"/>
      <c r="S1770" s="14"/>
      <c r="U1770" s="14"/>
    </row>
    <row r="1771" ht="15.75" hidden="1" customHeight="1">
      <c r="A1771" s="61"/>
      <c r="B1771" s="62"/>
      <c r="C1771" s="40"/>
      <c r="D1771" s="40"/>
      <c r="E1771" s="9"/>
      <c r="F1771" s="40"/>
      <c r="G1771" s="40"/>
      <c r="H1771" s="40"/>
      <c r="I1771" s="40"/>
      <c r="J1771" s="40"/>
      <c r="K1771" s="67"/>
      <c r="M1771" s="27"/>
      <c r="N1771" s="27"/>
      <c r="O1771" s="27"/>
      <c r="P1771" s="27"/>
      <c r="Q1771" s="13"/>
      <c r="R1771" s="14"/>
      <c r="S1771" s="14"/>
      <c r="U1771" s="14"/>
    </row>
    <row r="1772" ht="15.75" hidden="1" customHeight="1">
      <c r="A1772" s="61"/>
      <c r="B1772" s="62"/>
      <c r="C1772" s="40"/>
      <c r="D1772" s="40"/>
      <c r="E1772" s="9"/>
      <c r="F1772" s="40"/>
      <c r="G1772" s="40"/>
      <c r="H1772" s="40"/>
      <c r="I1772" s="40"/>
      <c r="J1772" s="40"/>
      <c r="K1772" s="67"/>
      <c r="M1772" s="27"/>
      <c r="N1772" s="27"/>
      <c r="O1772" s="27"/>
      <c r="P1772" s="27"/>
      <c r="Q1772" s="13"/>
      <c r="R1772" s="14"/>
      <c r="S1772" s="14"/>
      <c r="U1772" s="14"/>
    </row>
    <row r="1773" ht="15.75" hidden="1" customHeight="1">
      <c r="A1773" s="61"/>
      <c r="B1773" s="62"/>
      <c r="C1773" s="40"/>
      <c r="D1773" s="40"/>
      <c r="E1773" s="9"/>
      <c r="F1773" s="40"/>
      <c r="G1773" s="40"/>
      <c r="H1773" s="40"/>
      <c r="I1773" s="40"/>
      <c r="J1773" s="40"/>
      <c r="K1773" s="67"/>
      <c r="M1773" s="27"/>
      <c r="N1773" s="27"/>
      <c r="O1773" s="27"/>
      <c r="P1773" s="27"/>
      <c r="Q1773" s="13"/>
      <c r="R1773" s="14"/>
      <c r="S1773" s="14"/>
      <c r="U1773" s="14"/>
    </row>
    <row r="1774" ht="15.75" hidden="1" customHeight="1">
      <c r="A1774" s="61"/>
      <c r="B1774" s="62"/>
      <c r="C1774" s="40"/>
      <c r="D1774" s="40"/>
      <c r="E1774" s="9"/>
      <c r="F1774" s="40"/>
      <c r="G1774" s="40"/>
      <c r="H1774" s="40"/>
      <c r="I1774" s="40"/>
      <c r="J1774" s="40"/>
      <c r="K1774" s="67"/>
      <c r="M1774" s="27"/>
      <c r="N1774" s="27"/>
      <c r="O1774" s="27"/>
      <c r="P1774" s="27"/>
      <c r="Q1774" s="13"/>
      <c r="R1774" s="14"/>
      <c r="S1774" s="14"/>
      <c r="U1774" s="14"/>
    </row>
    <row r="1775" ht="15.75" hidden="1" customHeight="1">
      <c r="A1775" s="61"/>
      <c r="B1775" s="62"/>
      <c r="C1775" s="40"/>
      <c r="D1775" s="40"/>
      <c r="E1775" s="9"/>
      <c r="F1775" s="40"/>
      <c r="G1775" s="40"/>
      <c r="H1775" s="40"/>
      <c r="I1775" s="40"/>
      <c r="J1775" s="40"/>
      <c r="K1775" s="67"/>
      <c r="M1775" s="27"/>
      <c r="N1775" s="27"/>
      <c r="O1775" s="27"/>
      <c r="P1775" s="27"/>
      <c r="Q1775" s="13"/>
      <c r="R1775" s="14"/>
      <c r="S1775" s="14"/>
      <c r="U1775" s="14"/>
    </row>
    <row r="1776" ht="15.75" hidden="1" customHeight="1">
      <c r="A1776" s="61"/>
      <c r="B1776" s="62"/>
      <c r="C1776" s="40"/>
      <c r="D1776" s="40"/>
      <c r="E1776" s="9"/>
      <c r="F1776" s="40"/>
      <c r="G1776" s="40"/>
      <c r="H1776" s="40"/>
      <c r="I1776" s="40"/>
      <c r="J1776" s="40"/>
      <c r="K1776" s="67"/>
      <c r="M1776" s="27"/>
      <c r="N1776" s="27"/>
      <c r="O1776" s="27"/>
      <c r="P1776" s="27"/>
      <c r="Q1776" s="13"/>
      <c r="R1776" s="14"/>
      <c r="S1776" s="14"/>
      <c r="U1776" s="14"/>
    </row>
    <row r="1777" ht="15.75" hidden="1" customHeight="1">
      <c r="A1777" s="61"/>
      <c r="B1777" s="62"/>
      <c r="C1777" s="40"/>
      <c r="D1777" s="40"/>
      <c r="E1777" s="9"/>
      <c r="F1777" s="40"/>
      <c r="G1777" s="40"/>
      <c r="H1777" s="40"/>
      <c r="I1777" s="40"/>
      <c r="J1777" s="40"/>
      <c r="K1777" s="67"/>
      <c r="M1777" s="27"/>
      <c r="N1777" s="27"/>
      <c r="O1777" s="27"/>
      <c r="P1777" s="27"/>
      <c r="Q1777" s="13"/>
      <c r="R1777" s="14"/>
      <c r="S1777" s="14"/>
      <c r="U1777" s="14"/>
    </row>
    <row r="1778" ht="15.75" hidden="1" customHeight="1">
      <c r="A1778" s="61"/>
      <c r="B1778" s="62"/>
      <c r="C1778" s="40"/>
      <c r="D1778" s="40"/>
      <c r="E1778" s="9"/>
      <c r="F1778" s="40"/>
      <c r="G1778" s="40"/>
      <c r="H1778" s="40"/>
      <c r="I1778" s="40"/>
      <c r="J1778" s="40"/>
      <c r="K1778" s="67"/>
      <c r="M1778" s="27"/>
      <c r="N1778" s="27"/>
      <c r="O1778" s="27"/>
      <c r="P1778" s="27"/>
      <c r="Q1778" s="13"/>
      <c r="R1778" s="14"/>
      <c r="S1778" s="14"/>
      <c r="U1778" s="14"/>
    </row>
    <row r="1779" ht="15.75" hidden="1" customHeight="1">
      <c r="A1779" s="61"/>
      <c r="B1779" s="62"/>
      <c r="C1779" s="40"/>
      <c r="D1779" s="40"/>
      <c r="E1779" s="9"/>
      <c r="F1779" s="40"/>
      <c r="G1779" s="40"/>
      <c r="H1779" s="40"/>
      <c r="I1779" s="40"/>
      <c r="J1779" s="40"/>
      <c r="K1779" s="67"/>
      <c r="M1779" s="27"/>
      <c r="N1779" s="27"/>
      <c r="O1779" s="27"/>
      <c r="P1779" s="27"/>
      <c r="Q1779" s="13"/>
      <c r="R1779" s="14"/>
      <c r="S1779" s="14"/>
      <c r="U1779" s="14"/>
    </row>
    <row r="1780" ht="15.75" hidden="1" customHeight="1">
      <c r="A1780" s="61"/>
      <c r="B1780" s="62"/>
      <c r="C1780" s="40"/>
      <c r="D1780" s="40"/>
      <c r="E1780" s="9"/>
      <c r="F1780" s="40"/>
      <c r="G1780" s="40"/>
      <c r="H1780" s="40"/>
      <c r="I1780" s="40"/>
      <c r="J1780" s="40"/>
      <c r="K1780" s="67"/>
      <c r="M1780" s="27"/>
      <c r="N1780" s="27"/>
      <c r="O1780" s="27"/>
      <c r="P1780" s="27"/>
      <c r="Q1780" s="13"/>
      <c r="R1780" s="14"/>
      <c r="S1780" s="14"/>
      <c r="U1780" s="14"/>
    </row>
    <row r="1781" ht="15.75" hidden="1" customHeight="1">
      <c r="A1781" s="61"/>
      <c r="B1781" s="62"/>
      <c r="C1781" s="40"/>
      <c r="D1781" s="40"/>
      <c r="E1781" s="9"/>
      <c r="F1781" s="40"/>
      <c r="G1781" s="40"/>
      <c r="H1781" s="40"/>
      <c r="I1781" s="40"/>
      <c r="J1781" s="40"/>
      <c r="K1781" s="67"/>
      <c r="M1781" s="27"/>
      <c r="N1781" s="27"/>
      <c r="O1781" s="27"/>
      <c r="P1781" s="27"/>
      <c r="Q1781" s="13"/>
      <c r="R1781" s="14"/>
      <c r="S1781" s="14"/>
      <c r="U1781" s="14"/>
    </row>
    <row r="1782" ht="15.75" hidden="1" customHeight="1">
      <c r="A1782" s="61"/>
      <c r="B1782" s="62"/>
      <c r="C1782" s="40"/>
      <c r="D1782" s="40"/>
      <c r="E1782" s="9"/>
      <c r="F1782" s="40"/>
      <c r="G1782" s="40"/>
      <c r="H1782" s="40"/>
      <c r="I1782" s="40"/>
      <c r="J1782" s="40"/>
      <c r="K1782" s="67"/>
      <c r="M1782" s="27"/>
      <c r="N1782" s="27"/>
      <c r="O1782" s="27"/>
      <c r="P1782" s="27"/>
      <c r="Q1782" s="13"/>
      <c r="R1782" s="14"/>
      <c r="S1782" s="14"/>
      <c r="U1782" s="14"/>
    </row>
    <row r="1783" ht="15.75" hidden="1" customHeight="1">
      <c r="A1783" s="61"/>
      <c r="B1783" s="62"/>
      <c r="C1783" s="40"/>
      <c r="D1783" s="40"/>
      <c r="E1783" s="9"/>
      <c r="F1783" s="40"/>
      <c r="G1783" s="40"/>
      <c r="H1783" s="40"/>
      <c r="I1783" s="40"/>
      <c r="J1783" s="40"/>
      <c r="K1783" s="67"/>
      <c r="M1783" s="27"/>
      <c r="N1783" s="27"/>
      <c r="O1783" s="27"/>
      <c r="P1783" s="27"/>
      <c r="Q1783" s="13"/>
      <c r="R1783" s="14"/>
      <c r="S1783" s="14"/>
      <c r="U1783" s="14"/>
    </row>
    <row r="1784" ht="15.75" hidden="1" customHeight="1">
      <c r="A1784" s="61"/>
      <c r="B1784" s="62"/>
      <c r="C1784" s="40"/>
      <c r="D1784" s="40"/>
      <c r="E1784" s="9"/>
      <c r="F1784" s="40"/>
      <c r="G1784" s="40"/>
      <c r="H1784" s="40"/>
      <c r="I1784" s="40"/>
      <c r="J1784" s="40"/>
      <c r="K1784" s="67"/>
      <c r="M1784" s="27"/>
      <c r="N1784" s="27"/>
      <c r="O1784" s="27"/>
      <c r="P1784" s="27"/>
      <c r="Q1784" s="13"/>
      <c r="R1784" s="14"/>
      <c r="S1784" s="14"/>
      <c r="U1784" s="14"/>
    </row>
    <row r="1785" ht="15.75" hidden="1" customHeight="1">
      <c r="A1785" s="61"/>
      <c r="B1785" s="62"/>
      <c r="C1785" s="40"/>
      <c r="D1785" s="40"/>
      <c r="E1785" s="9"/>
      <c r="F1785" s="40"/>
      <c r="G1785" s="40"/>
      <c r="H1785" s="40"/>
      <c r="I1785" s="40"/>
      <c r="J1785" s="40"/>
      <c r="K1785" s="67"/>
      <c r="M1785" s="27"/>
      <c r="N1785" s="27"/>
      <c r="O1785" s="27"/>
      <c r="P1785" s="27"/>
      <c r="Q1785" s="13"/>
      <c r="R1785" s="14"/>
      <c r="S1785" s="14"/>
      <c r="U1785" s="14"/>
    </row>
    <row r="1786" ht="15.75" hidden="1" customHeight="1">
      <c r="A1786" s="61"/>
      <c r="B1786" s="62"/>
      <c r="C1786" s="40"/>
      <c r="D1786" s="40"/>
      <c r="E1786" s="9"/>
      <c r="F1786" s="40"/>
      <c r="G1786" s="40"/>
      <c r="H1786" s="40"/>
      <c r="I1786" s="40"/>
      <c r="J1786" s="40"/>
      <c r="K1786" s="67"/>
      <c r="M1786" s="27"/>
      <c r="N1786" s="27"/>
      <c r="O1786" s="27"/>
      <c r="P1786" s="27"/>
      <c r="Q1786" s="13"/>
      <c r="R1786" s="14"/>
      <c r="S1786" s="14"/>
      <c r="U1786" s="14"/>
    </row>
    <row r="1787" ht="15.75" hidden="1" customHeight="1">
      <c r="A1787" s="61"/>
      <c r="B1787" s="62"/>
      <c r="C1787" s="40"/>
      <c r="D1787" s="40"/>
      <c r="E1787" s="9"/>
      <c r="F1787" s="40"/>
      <c r="G1787" s="40"/>
      <c r="H1787" s="40"/>
      <c r="I1787" s="40"/>
      <c r="J1787" s="40"/>
      <c r="K1787" s="67"/>
      <c r="M1787" s="27"/>
      <c r="N1787" s="27"/>
      <c r="O1787" s="27"/>
      <c r="P1787" s="27"/>
      <c r="Q1787" s="13"/>
      <c r="R1787" s="14"/>
      <c r="S1787" s="14"/>
      <c r="U1787" s="14"/>
    </row>
    <row r="1788" ht="15.75" hidden="1" customHeight="1">
      <c r="A1788" s="61"/>
      <c r="B1788" s="62"/>
      <c r="C1788" s="40"/>
      <c r="D1788" s="40"/>
      <c r="E1788" s="9"/>
      <c r="F1788" s="40"/>
      <c r="G1788" s="40"/>
      <c r="H1788" s="40"/>
      <c r="I1788" s="40"/>
      <c r="J1788" s="40"/>
      <c r="K1788" s="67"/>
      <c r="M1788" s="27"/>
      <c r="N1788" s="27"/>
      <c r="O1788" s="27"/>
      <c r="P1788" s="27"/>
      <c r="Q1788" s="13"/>
      <c r="R1788" s="14"/>
      <c r="S1788" s="14"/>
      <c r="U1788" s="14"/>
    </row>
    <row r="1789" ht="15.75" hidden="1" customHeight="1">
      <c r="A1789" s="61"/>
      <c r="B1789" s="62"/>
      <c r="C1789" s="40"/>
      <c r="D1789" s="40"/>
      <c r="E1789" s="9"/>
      <c r="F1789" s="40"/>
      <c r="G1789" s="40"/>
      <c r="H1789" s="40"/>
      <c r="I1789" s="40"/>
      <c r="J1789" s="40"/>
      <c r="K1789" s="67"/>
      <c r="M1789" s="27"/>
      <c r="N1789" s="27"/>
      <c r="O1789" s="27"/>
      <c r="P1789" s="27"/>
      <c r="Q1789" s="13"/>
      <c r="R1789" s="14"/>
      <c r="S1789" s="14"/>
      <c r="U1789" s="14"/>
    </row>
    <row r="1790" ht="15.75" hidden="1" customHeight="1">
      <c r="A1790" s="61"/>
      <c r="B1790" s="62"/>
      <c r="C1790" s="40"/>
      <c r="D1790" s="40"/>
      <c r="E1790" s="9"/>
      <c r="F1790" s="40"/>
      <c r="G1790" s="40"/>
      <c r="H1790" s="40"/>
      <c r="I1790" s="40"/>
      <c r="J1790" s="40"/>
      <c r="K1790" s="67"/>
      <c r="M1790" s="27"/>
      <c r="N1790" s="27"/>
      <c r="O1790" s="27"/>
      <c r="P1790" s="27"/>
      <c r="Q1790" s="13"/>
      <c r="R1790" s="14"/>
      <c r="S1790" s="14"/>
      <c r="U1790" s="14"/>
    </row>
    <row r="1791" ht="15.75" hidden="1" customHeight="1">
      <c r="A1791" s="61"/>
      <c r="B1791" s="62"/>
      <c r="C1791" s="40"/>
      <c r="D1791" s="40"/>
      <c r="E1791" s="9"/>
      <c r="F1791" s="40"/>
      <c r="G1791" s="40"/>
      <c r="H1791" s="40"/>
      <c r="I1791" s="40"/>
      <c r="J1791" s="40"/>
      <c r="K1791" s="67"/>
      <c r="M1791" s="27"/>
      <c r="N1791" s="27"/>
      <c r="O1791" s="27"/>
      <c r="P1791" s="27"/>
      <c r="Q1791" s="13"/>
      <c r="R1791" s="14"/>
      <c r="S1791" s="14"/>
      <c r="U1791" s="14"/>
    </row>
    <row r="1792" ht="15.75" hidden="1" customHeight="1">
      <c r="A1792" s="61"/>
      <c r="B1792" s="62"/>
      <c r="C1792" s="40"/>
      <c r="D1792" s="40"/>
      <c r="E1792" s="9"/>
      <c r="F1792" s="40"/>
      <c r="G1792" s="40"/>
      <c r="H1792" s="40"/>
      <c r="I1792" s="40"/>
      <c r="J1792" s="40"/>
      <c r="K1792" s="67"/>
      <c r="M1792" s="27"/>
      <c r="N1792" s="27"/>
      <c r="O1792" s="27"/>
      <c r="P1792" s="27"/>
      <c r="Q1792" s="13"/>
      <c r="R1792" s="14"/>
      <c r="S1792" s="14"/>
      <c r="U1792" s="14"/>
    </row>
    <row r="1793" ht="15.75" hidden="1" customHeight="1">
      <c r="A1793" s="61"/>
      <c r="B1793" s="62"/>
      <c r="C1793" s="40"/>
      <c r="D1793" s="40"/>
      <c r="E1793" s="9"/>
      <c r="F1793" s="40"/>
      <c r="G1793" s="40"/>
      <c r="H1793" s="40"/>
      <c r="I1793" s="40"/>
      <c r="J1793" s="40"/>
      <c r="K1793" s="67"/>
      <c r="M1793" s="27"/>
      <c r="N1793" s="27"/>
      <c r="O1793" s="27"/>
      <c r="P1793" s="27"/>
      <c r="Q1793" s="13"/>
      <c r="R1793" s="14"/>
      <c r="S1793" s="14"/>
      <c r="U1793" s="14"/>
    </row>
    <row r="1794" ht="15.75" hidden="1" customHeight="1">
      <c r="A1794" s="61"/>
      <c r="B1794" s="62"/>
      <c r="C1794" s="40"/>
      <c r="D1794" s="40"/>
      <c r="E1794" s="9"/>
      <c r="F1794" s="40"/>
      <c r="G1794" s="40"/>
      <c r="H1794" s="40"/>
      <c r="I1794" s="40"/>
      <c r="J1794" s="40"/>
      <c r="K1794" s="67"/>
      <c r="M1794" s="27"/>
      <c r="N1794" s="27"/>
      <c r="O1794" s="27"/>
      <c r="P1794" s="27"/>
      <c r="Q1794" s="13"/>
      <c r="R1794" s="14"/>
      <c r="S1794" s="14"/>
      <c r="U1794" s="14"/>
    </row>
    <row r="1795" ht="15.75" hidden="1" customHeight="1">
      <c r="A1795" s="61"/>
      <c r="B1795" s="62"/>
      <c r="C1795" s="40"/>
      <c r="D1795" s="40"/>
      <c r="E1795" s="9"/>
      <c r="F1795" s="40"/>
      <c r="G1795" s="40"/>
      <c r="H1795" s="40"/>
      <c r="I1795" s="40"/>
      <c r="J1795" s="40"/>
      <c r="K1795" s="67"/>
      <c r="M1795" s="27"/>
      <c r="N1795" s="27"/>
      <c r="O1795" s="27"/>
      <c r="P1795" s="27"/>
      <c r="Q1795" s="13"/>
      <c r="R1795" s="14"/>
      <c r="S1795" s="14"/>
      <c r="U1795" s="14"/>
    </row>
    <row r="1796" ht="15.75" hidden="1" customHeight="1">
      <c r="A1796" s="61"/>
      <c r="B1796" s="62"/>
      <c r="C1796" s="40"/>
      <c r="D1796" s="40"/>
      <c r="E1796" s="9"/>
      <c r="F1796" s="40"/>
      <c r="G1796" s="40"/>
      <c r="H1796" s="40"/>
      <c r="I1796" s="40"/>
      <c r="J1796" s="40"/>
      <c r="K1796" s="67"/>
      <c r="M1796" s="27"/>
      <c r="N1796" s="27"/>
      <c r="O1796" s="27"/>
      <c r="P1796" s="27"/>
      <c r="Q1796" s="13"/>
      <c r="R1796" s="14"/>
      <c r="S1796" s="14"/>
      <c r="U1796" s="14"/>
    </row>
    <row r="1797" ht="15.75" hidden="1" customHeight="1">
      <c r="A1797" s="61"/>
      <c r="B1797" s="62"/>
      <c r="C1797" s="40"/>
      <c r="D1797" s="40"/>
      <c r="E1797" s="9"/>
      <c r="F1797" s="40"/>
      <c r="G1797" s="40"/>
      <c r="H1797" s="40"/>
      <c r="I1797" s="40"/>
      <c r="J1797" s="40"/>
      <c r="K1797" s="67"/>
      <c r="M1797" s="27"/>
      <c r="N1797" s="27"/>
      <c r="O1797" s="27"/>
      <c r="P1797" s="27"/>
      <c r="Q1797" s="13"/>
      <c r="R1797" s="14"/>
      <c r="S1797" s="14"/>
      <c r="U1797" s="14"/>
    </row>
    <row r="1798" ht="15.75" hidden="1" customHeight="1">
      <c r="A1798" s="61"/>
      <c r="B1798" s="62"/>
      <c r="C1798" s="40"/>
      <c r="D1798" s="40"/>
      <c r="E1798" s="9"/>
      <c r="F1798" s="40"/>
      <c r="G1798" s="40"/>
      <c r="H1798" s="40"/>
      <c r="I1798" s="40"/>
      <c r="J1798" s="40"/>
      <c r="K1798" s="67"/>
      <c r="M1798" s="27"/>
      <c r="N1798" s="27"/>
      <c r="O1798" s="27"/>
      <c r="P1798" s="27"/>
      <c r="Q1798" s="13"/>
      <c r="R1798" s="14"/>
      <c r="S1798" s="14"/>
      <c r="U1798" s="14"/>
    </row>
    <row r="1799" ht="15.75" hidden="1" customHeight="1">
      <c r="A1799" s="61"/>
      <c r="B1799" s="62"/>
      <c r="C1799" s="40"/>
      <c r="D1799" s="40"/>
      <c r="E1799" s="9"/>
      <c r="F1799" s="40"/>
      <c r="G1799" s="40"/>
      <c r="H1799" s="40"/>
      <c r="I1799" s="40"/>
      <c r="J1799" s="40"/>
      <c r="K1799" s="67"/>
      <c r="M1799" s="27"/>
      <c r="N1799" s="27"/>
      <c r="O1799" s="27"/>
      <c r="P1799" s="27"/>
      <c r="Q1799" s="13"/>
      <c r="R1799" s="14"/>
      <c r="S1799" s="14"/>
      <c r="U1799" s="14"/>
    </row>
    <row r="1800" ht="15.75" hidden="1" customHeight="1">
      <c r="A1800" s="61"/>
      <c r="B1800" s="62"/>
      <c r="C1800" s="40"/>
      <c r="D1800" s="40"/>
      <c r="E1800" s="9"/>
      <c r="F1800" s="40"/>
      <c r="G1800" s="40"/>
      <c r="H1800" s="40"/>
      <c r="I1800" s="40"/>
      <c r="J1800" s="40"/>
      <c r="K1800" s="67"/>
      <c r="M1800" s="27"/>
      <c r="N1800" s="27"/>
      <c r="O1800" s="27"/>
      <c r="P1800" s="27"/>
      <c r="Q1800" s="13"/>
      <c r="R1800" s="14"/>
      <c r="S1800" s="14"/>
      <c r="U1800" s="14"/>
    </row>
    <row r="1801" ht="15.75" hidden="1" customHeight="1">
      <c r="A1801" s="61"/>
      <c r="B1801" s="62"/>
      <c r="C1801" s="40"/>
      <c r="D1801" s="40"/>
      <c r="E1801" s="9"/>
      <c r="F1801" s="40"/>
      <c r="G1801" s="40"/>
      <c r="H1801" s="40"/>
      <c r="I1801" s="40"/>
      <c r="J1801" s="40"/>
      <c r="K1801" s="67"/>
      <c r="M1801" s="27"/>
      <c r="N1801" s="27"/>
      <c r="O1801" s="27"/>
      <c r="P1801" s="27"/>
      <c r="Q1801" s="13"/>
      <c r="R1801" s="14"/>
      <c r="S1801" s="14"/>
      <c r="U1801" s="14"/>
    </row>
    <row r="1802" ht="15.75" hidden="1" customHeight="1">
      <c r="A1802" s="61"/>
      <c r="B1802" s="62"/>
      <c r="C1802" s="40"/>
      <c r="D1802" s="40"/>
      <c r="E1802" s="9"/>
      <c r="F1802" s="40"/>
      <c r="G1802" s="40"/>
      <c r="H1802" s="40"/>
      <c r="I1802" s="40"/>
      <c r="J1802" s="40"/>
      <c r="K1802" s="67"/>
      <c r="M1802" s="27"/>
      <c r="N1802" s="27"/>
      <c r="O1802" s="27"/>
      <c r="P1802" s="27"/>
      <c r="Q1802" s="13"/>
      <c r="R1802" s="14"/>
      <c r="S1802" s="14"/>
      <c r="U1802" s="14"/>
    </row>
    <row r="1803" ht="15.75" hidden="1" customHeight="1">
      <c r="A1803" s="61"/>
      <c r="B1803" s="62"/>
      <c r="C1803" s="40"/>
      <c r="D1803" s="40"/>
      <c r="E1803" s="9"/>
      <c r="F1803" s="40"/>
      <c r="G1803" s="40"/>
      <c r="H1803" s="40"/>
      <c r="I1803" s="40"/>
      <c r="J1803" s="40"/>
      <c r="K1803" s="67"/>
      <c r="M1803" s="27"/>
      <c r="N1803" s="27"/>
      <c r="O1803" s="27"/>
      <c r="P1803" s="27"/>
      <c r="Q1803" s="13"/>
      <c r="R1803" s="14"/>
      <c r="S1803" s="14"/>
      <c r="U1803" s="14"/>
    </row>
    <row r="1804" ht="15.75" hidden="1" customHeight="1">
      <c r="A1804" s="61"/>
      <c r="B1804" s="62"/>
      <c r="C1804" s="40"/>
      <c r="D1804" s="40"/>
      <c r="E1804" s="9"/>
      <c r="F1804" s="40"/>
      <c r="G1804" s="40"/>
      <c r="H1804" s="40"/>
      <c r="I1804" s="40"/>
      <c r="J1804" s="40"/>
      <c r="K1804" s="67"/>
      <c r="M1804" s="27"/>
      <c r="N1804" s="27"/>
      <c r="O1804" s="27"/>
      <c r="P1804" s="27"/>
      <c r="Q1804" s="13"/>
      <c r="R1804" s="14"/>
      <c r="S1804" s="14"/>
      <c r="U1804" s="14"/>
    </row>
    <row r="1805" ht="15.75" hidden="1" customHeight="1">
      <c r="A1805" s="61"/>
      <c r="B1805" s="62"/>
      <c r="C1805" s="40"/>
      <c r="D1805" s="40"/>
      <c r="E1805" s="9"/>
      <c r="F1805" s="40"/>
      <c r="G1805" s="40"/>
      <c r="H1805" s="40"/>
      <c r="I1805" s="40"/>
      <c r="J1805" s="40"/>
      <c r="K1805" s="67"/>
      <c r="M1805" s="27"/>
      <c r="N1805" s="27"/>
      <c r="O1805" s="27"/>
      <c r="P1805" s="27"/>
      <c r="Q1805" s="13"/>
      <c r="R1805" s="14"/>
      <c r="S1805" s="14"/>
      <c r="U1805" s="14"/>
    </row>
    <row r="1806" ht="15.75" hidden="1" customHeight="1">
      <c r="A1806" s="61"/>
      <c r="B1806" s="62"/>
      <c r="C1806" s="40"/>
      <c r="D1806" s="40"/>
      <c r="E1806" s="9"/>
      <c r="F1806" s="40"/>
      <c r="G1806" s="40"/>
      <c r="H1806" s="40"/>
      <c r="I1806" s="40"/>
      <c r="J1806" s="40"/>
      <c r="K1806" s="67"/>
      <c r="M1806" s="27"/>
      <c r="N1806" s="27"/>
      <c r="O1806" s="27"/>
      <c r="P1806" s="27"/>
      <c r="Q1806" s="13"/>
      <c r="R1806" s="14"/>
      <c r="S1806" s="14"/>
      <c r="U1806" s="14"/>
    </row>
    <row r="1807" ht="15.75" hidden="1" customHeight="1">
      <c r="A1807" s="61"/>
      <c r="B1807" s="62"/>
      <c r="C1807" s="40"/>
      <c r="D1807" s="40"/>
      <c r="E1807" s="9"/>
      <c r="F1807" s="40"/>
      <c r="G1807" s="40"/>
      <c r="H1807" s="40"/>
      <c r="I1807" s="40"/>
      <c r="J1807" s="40"/>
      <c r="K1807" s="67"/>
      <c r="M1807" s="27"/>
      <c r="N1807" s="27"/>
      <c r="O1807" s="27"/>
      <c r="P1807" s="27"/>
      <c r="Q1807" s="13"/>
      <c r="R1807" s="14"/>
      <c r="S1807" s="14"/>
      <c r="U1807" s="14"/>
    </row>
    <row r="1808" ht="15.75" hidden="1" customHeight="1">
      <c r="A1808" s="61"/>
      <c r="B1808" s="62"/>
      <c r="C1808" s="40"/>
      <c r="D1808" s="40"/>
      <c r="E1808" s="9"/>
      <c r="F1808" s="40"/>
      <c r="G1808" s="40"/>
      <c r="H1808" s="40"/>
      <c r="I1808" s="40"/>
      <c r="J1808" s="40"/>
      <c r="K1808" s="67"/>
      <c r="M1808" s="27"/>
      <c r="N1808" s="27"/>
      <c r="O1808" s="27"/>
      <c r="P1808" s="27"/>
      <c r="Q1808" s="13"/>
      <c r="R1808" s="14"/>
      <c r="S1808" s="14"/>
      <c r="U1808" s="14"/>
    </row>
    <row r="1809" ht="15.75" hidden="1" customHeight="1">
      <c r="A1809" s="61"/>
      <c r="B1809" s="62"/>
      <c r="C1809" s="40"/>
      <c r="D1809" s="40"/>
      <c r="E1809" s="9"/>
      <c r="F1809" s="40"/>
      <c r="G1809" s="40"/>
      <c r="H1809" s="40"/>
      <c r="I1809" s="40"/>
      <c r="J1809" s="40"/>
      <c r="K1809" s="67"/>
      <c r="M1809" s="27"/>
      <c r="N1809" s="27"/>
      <c r="O1809" s="27"/>
      <c r="P1809" s="27"/>
      <c r="Q1809" s="13"/>
      <c r="R1809" s="14"/>
      <c r="S1809" s="14"/>
      <c r="U1809" s="14"/>
    </row>
    <row r="1810" ht="15.75" hidden="1" customHeight="1">
      <c r="A1810" s="61"/>
      <c r="B1810" s="62"/>
      <c r="C1810" s="40"/>
      <c r="D1810" s="40"/>
      <c r="E1810" s="9"/>
      <c r="F1810" s="40"/>
      <c r="G1810" s="40"/>
      <c r="H1810" s="40"/>
      <c r="I1810" s="40"/>
      <c r="J1810" s="40"/>
      <c r="K1810" s="67"/>
      <c r="M1810" s="27"/>
      <c r="N1810" s="27"/>
      <c r="O1810" s="27"/>
      <c r="P1810" s="27"/>
      <c r="Q1810" s="13"/>
      <c r="R1810" s="14"/>
      <c r="S1810" s="14"/>
      <c r="U1810" s="14"/>
    </row>
    <row r="1811" ht="15.75" hidden="1" customHeight="1">
      <c r="A1811" s="61"/>
      <c r="B1811" s="62"/>
      <c r="C1811" s="40"/>
      <c r="D1811" s="40"/>
      <c r="E1811" s="9"/>
      <c r="F1811" s="40"/>
      <c r="G1811" s="40"/>
      <c r="H1811" s="40"/>
      <c r="I1811" s="40"/>
      <c r="J1811" s="40"/>
      <c r="K1811" s="67"/>
      <c r="M1811" s="27"/>
      <c r="N1811" s="27"/>
      <c r="O1811" s="27"/>
      <c r="P1811" s="27"/>
      <c r="Q1811" s="13"/>
      <c r="R1811" s="14"/>
      <c r="S1811" s="14"/>
      <c r="U1811" s="14"/>
    </row>
    <row r="1812" ht="15.75" hidden="1" customHeight="1">
      <c r="A1812" s="61"/>
      <c r="B1812" s="62"/>
      <c r="C1812" s="40"/>
      <c r="D1812" s="40"/>
      <c r="E1812" s="9"/>
      <c r="F1812" s="40"/>
      <c r="G1812" s="40"/>
      <c r="H1812" s="40"/>
      <c r="I1812" s="40"/>
      <c r="J1812" s="40"/>
      <c r="K1812" s="67"/>
      <c r="M1812" s="27"/>
      <c r="N1812" s="27"/>
      <c r="O1812" s="27"/>
      <c r="P1812" s="27"/>
      <c r="Q1812" s="13"/>
      <c r="R1812" s="14"/>
      <c r="S1812" s="14"/>
      <c r="U1812" s="14"/>
    </row>
    <row r="1813" ht="15.75" hidden="1" customHeight="1">
      <c r="A1813" s="61"/>
      <c r="B1813" s="62"/>
      <c r="C1813" s="40"/>
      <c r="D1813" s="40"/>
      <c r="E1813" s="9"/>
      <c r="F1813" s="40"/>
      <c r="G1813" s="40"/>
      <c r="H1813" s="40"/>
      <c r="I1813" s="40"/>
      <c r="J1813" s="40"/>
      <c r="K1813" s="67"/>
      <c r="M1813" s="27"/>
      <c r="N1813" s="27"/>
      <c r="O1813" s="27"/>
      <c r="P1813" s="27"/>
      <c r="Q1813" s="13"/>
      <c r="R1813" s="14"/>
      <c r="S1813" s="14"/>
      <c r="U1813" s="14"/>
    </row>
    <row r="1814" ht="15.75" hidden="1" customHeight="1">
      <c r="A1814" s="61"/>
      <c r="B1814" s="62"/>
      <c r="C1814" s="40"/>
      <c r="D1814" s="40"/>
      <c r="E1814" s="9"/>
      <c r="F1814" s="40"/>
      <c r="G1814" s="40"/>
      <c r="H1814" s="40"/>
      <c r="I1814" s="40"/>
      <c r="J1814" s="40"/>
      <c r="K1814" s="67"/>
      <c r="M1814" s="27"/>
      <c r="N1814" s="27"/>
      <c r="O1814" s="27"/>
      <c r="P1814" s="27"/>
      <c r="Q1814" s="13"/>
      <c r="R1814" s="14"/>
      <c r="S1814" s="14"/>
      <c r="U1814" s="14"/>
    </row>
    <row r="1815" ht="15.75" hidden="1" customHeight="1">
      <c r="A1815" s="61"/>
      <c r="B1815" s="62"/>
      <c r="C1815" s="40"/>
      <c r="D1815" s="40"/>
      <c r="E1815" s="9"/>
      <c r="F1815" s="40"/>
      <c r="G1815" s="40"/>
      <c r="H1815" s="40"/>
      <c r="I1815" s="40"/>
      <c r="J1815" s="40"/>
      <c r="K1815" s="67"/>
      <c r="M1815" s="27"/>
      <c r="N1815" s="27"/>
      <c r="O1815" s="27"/>
      <c r="P1815" s="27"/>
      <c r="Q1815" s="13"/>
      <c r="R1815" s="14"/>
      <c r="S1815" s="14"/>
      <c r="U1815" s="14"/>
    </row>
    <row r="1816" ht="15.75" hidden="1" customHeight="1">
      <c r="A1816" s="61"/>
      <c r="B1816" s="62"/>
      <c r="C1816" s="40"/>
      <c r="D1816" s="40"/>
      <c r="E1816" s="9"/>
      <c r="F1816" s="40"/>
      <c r="G1816" s="40"/>
      <c r="H1816" s="40"/>
      <c r="I1816" s="40"/>
      <c r="J1816" s="40"/>
      <c r="K1816" s="67"/>
      <c r="M1816" s="27"/>
      <c r="N1816" s="27"/>
      <c r="O1816" s="27"/>
      <c r="P1816" s="27"/>
      <c r="Q1816" s="13"/>
      <c r="R1816" s="14"/>
      <c r="S1816" s="14"/>
      <c r="U1816" s="14"/>
    </row>
    <row r="1817" ht="15.75" hidden="1" customHeight="1">
      <c r="A1817" s="61"/>
      <c r="B1817" s="62"/>
      <c r="C1817" s="40"/>
      <c r="D1817" s="40"/>
      <c r="E1817" s="9"/>
      <c r="F1817" s="40"/>
      <c r="G1817" s="40"/>
      <c r="H1817" s="40"/>
      <c r="I1817" s="40"/>
      <c r="J1817" s="40"/>
      <c r="K1817" s="67"/>
      <c r="M1817" s="27"/>
      <c r="N1817" s="27"/>
      <c r="O1817" s="27"/>
      <c r="P1817" s="27"/>
      <c r="Q1817" s="13"/>
      <c r="R1817" s="14"/>
      <c r="S1817" s="14"/>
      <c r="U1817" s="14"/>
    </row>
    <row r="1818" ht="15.75" hidden="1" customHeight="1">
      <c r="A1818" s="61"/>
      <c r="B1818" s="62"/>
      <c r="C1818" s="40"/>
      <c r="D1818" s="40"/>
      <c r="E1818" s="9"/>
      <c r="F1818" s="40"/>
      <c r="G1818" s="40"/>
      <c r="H1818" s="40"/>
      <c r="I1818" s="40"/>
      <c r="J1818" s="40"/>
      <c r="K1818" s="67"/>
      <c r="M1818" s="27"/>
      <c r="N1818" s="27"/>
      <c r="O1818" s="27"/>
      <c r="P1818" s="27"/>
      <c r="Q1818" s="13"/>
      <c r="R1818" s="14"/>
      <c r="S1818" s="14"/>
      <c r="U1818" s="14"/>
    </row>
    <row r="1819" ht="15.75" hidden="1" customHeight="1">
      <c r="A1819" s="61"/>
      <c r="B1819" s="62"/>
      <c r="C1819" s="40"/>
      <c r="D1819" s="40"/>
      <c r="E1819" s="9"/>
      <c r="F1819" s="40"/>
      <c r="G1819" s="40"/>
      <c r="H1819" s="40"/>
      <c r="I1819" s="40"/>
      <c r="J1819" s="40"/>
      <c r="K1819" s="67"/>
      <c r="M1819" s="27"/>
      <c r="N1819" s="27"/>
      <c r="O1819" s="27"/>
      <c r="P1819" s="27"/>
      <c r="Q1819" s="13"/>
      <c r="R1819" s="14"/>
      <c r="S1819" s="14"/>
      <c r="U1819" s="14"/>
    </row>
    <row r="1820" ht="15.75" hidden="1" customHeight="1">
      <c r="A1820" s="61"/>
      <c r="B1820" s="62"/>
      <c r="C1820" s="40"/>
      <c r="D1820" s="40"/>
      <c r="E1820" s="9"/>
      <c r="F1820" s="40"/>
      <c r="G1820" s="40"/>
      <c r="H1820" s="40"/>
      <c r="I1820" s="40"/>
      <c r="J1820" s="40"/>
      <c r="K1820" s="67"/>
      <c r="M1820" s="27"/>
      <c r="N1820" s="27"/>
      <c r="O1820" s="27"/>
      <c r="P1820" s="27"/>
      <c r="Q1820" s="13"/>
      <c r="R1820" s="14"/>
      <c r="S1820" s="14"/>
      <c r="U1820" s="14"/>
    </row>
    <row r="1821" ht="15.75" hidden="1" customHeight="1">
      <c r="A1821" s="61"/>
      <c r="B1821" s="62"/>
      <c r="C1821" s="40"/>
      <c r="D1821" s="40"/>
      <c r="E1821" s="9"/>
      <c r="F1821" s="40"/>
      <c r="G1821" s="40"/>
      <c r="H1821" s="40"/>
      <c r="I1821" s="40"/>
      <c r="J1821" s="40"/>
      <c r="K1821" s="67"/>
      <c r="M1821" s="27"/>
      <c r="N1821" s="27"/>
      <c r="O1821" s="27"/>
      <c r="P1821" s="27"/>
      <c r="Q1821" s="13"/>
      <c r="R1821" s="14"/>
      <c r="S1821" s="14"/>
      <c r="U1821" s="14"/>
    </row>
    <row r="1822" ht="15.75" hidden="1" customHeight="1">
      <c r="A1822" s="61"/>
      <c r="B1822" s="62"/>
      <c r="C1822" s="40"/>
      <c r="D1822" s="40"/>
      <c r="E1822" s="9"/>
      <c r="F1822" s="40"/>
      <c r="G1822" s="40"/>
      <c r="H1822" s="40"/>
      <c r="I1822" s="40"/>
      <c r="J1822" s="40"/>
      <c r="K1822" s="67"/>
      <c r="M1822" s="27"/>
      <c r="N1822" s="27"/>
      <c r="O1822" s="27"/>
      <c r="P1822" s="27"/>
      <c r="Q1822" s="13"/>
      <c r="R1822" s="14"/>
      <c r="S1822" s="14"/>
      <c r="U1822" s="14"/>
    </row>
    <row r="1823" ht="15.75" hidden="1" customHeight="1">
      <c r="A1823" s="61"/>
      <c r="B1823" s="62"/>
      <c r="C1823" s="40"/>
      <c r="D1823" s="40"/>
      <c r="E1823" s="9"/>
      <c r="F1823" s="40"/>
      <c r="G1823" s="40"/>
      <c r="H1823" s="40"/>
      <c r="I1823" s="40"/>
      <c r="J1823" s="40"/>
      <c r="K1823" s="67"/>
      <c r="M1823" s="27"/>
      <c r="N1823" s="27"/>
      <c r="O1823" s="27"/>
      <c r="P1823" s="27"/>
      <c r="Q1823" s="13"/>
      <c r="R1823" s="14"/>
      <c r="S1823" s="14"/>
      <c r="U1823" s="14"/>
    </row>
    <row r="1824" ht="15.75" hidden="1" customHeight="1">
      <c r="A1824" s="61"/>
      <c r="B1824" s="62"/>
      <c r="C1824" s="40"/>
      <c r="D1824" s="40"/>
      <c r="E1824" s="9"/>
      <c r="F1824" s="40"/>
      <c r="G1824" s="40"/>
      <c r="H1824" s="40"/>
      <c r="I1824" s="40"/>
      <c r="J1824" s="40"/>
      <c r="K1824" s="67"/>
      <c r="M1824" s="27"/>
      <c r="N1824" s="27"/>
      <c r="O1824" s="27"/>
      <c r="P1824" s="27"/>
      <c r="Q1824" s="13"/>
      <c r="R1824" s="14"/>
      <c r="S1824" s="14"/>
      <c r="U1824" s="14"/>
    </row>
    <row r="1825" ht="15.75" hidden="1" customHeight="1">
      <c r="A1825" s="61"/>
      <c r="B1825" s="62"/>
      <c r="C1825" s="40"/>
      <c r="D1825" s="40"/>
      <c r="E1825" s="9"/>
      <c r="F1825" s="40"/>
      <c r="G1825" s="40"/>
      <c r="H1825" s="40"/>
      <c r="I1825" s="40"/>
      <c r="J1825" s="40"/>
      <c r="K1825" s="67"/>
      <c r="M1825" s="27"/>
      <c r="N1825" s="27"/>
      <c r="O1825" s="27"/>
      <c r="P1825" s="27"/>
      <c r="Q1825" s="13"/>
      <c r="R1825" s="14"/>
      <c r="S1825" s="14"/>
      <c r="U1825" s="14"/>
    </row>
    <row r="1826" ht="15.75" hidden="1" customHeight="1">
      <c r="A1826" s="61"/>
      <c r="B1826" s="62"/>
      <c r="C1826" s="40"/>
      <c r="D1826" s="40"/>
      <c r="E1826" s="9"/>
      <c r="F1826" s="40"/>
      <c r="G1826" s="40"/>
      <c r="H1826" s="40"/>
      <c r="I1826" s="40"/>
      <c r="J1826" s="40"/>
      <c r="K1826" s="67"/>
      <c r="M1826" s="27"/>
      <c r="N1826" s="27"/>
      <c r="O1826" s="27"/>
      <c r="P1826" s="27"/>
      <c r="Q1826" s="13"/>
      <c r="R1826" s="14"/>
      <c r="S1826" s="14"/>
      <c r="U1826" s="14"/>
    </row>
    <row r="1827" ht="15.75" hidden="1" customHeight="1">
      <c r="A1827" s="61"/>
      <c r="B1827" s="62"/>
      <c r="C1827" s="40"/>
      <c r="D1827" s="40"/>
      <c r="E1827" s="9"/>
      <c r="F1827" s="40"/>
      <c r="G1827" s="40"/>
      <c r="H1827" s="40"/>
      <c r="I1827" s="40"/>
      <c r="J1827" s="40"/>
      <c r="K1827" s="67"/>
      <c r="M1827" s="27"/>
      <c r="N1827" s="27"/>
      <c r="O1827" s="27"/>
      <c r="P1827" s="27"/>
      <c r="Q1827" s="13"/>
      <c r="R1827" s="14"/>
      <c r="S1827" s="14"/>
      <c r="U1827" s="14"/>
    </row>
    <row r="1828" ht="15.75" hidden="1" customHeight="1">
      <c r="A1828" s="61"/>
      <c r="B1828" s="62"/>
      <c r="C1828" s="40"/>
      <c r="D1828" s="40"/>
      <c r="E1828" s="9"/>
      <c r="F1828" s="40"/>
      <c r="G1828" s="40"/>
      <c r="H1828" s="40"/>
      <c r="I1828" s="40"/>
      <c r="J1828" s="40"/>
      <c r="K1828" s="67"/>
      <c r="M1828" s="27"/>
      <c r="N1828" s="27"/>
      <c r="O1828" s="27"/>
      <c r="P1828" s="27"/>
      <c r="Q1828" s="13"/>
      <c r="R1828" s="14"/>
      <c r="S1828" s="14"/>
      <c r="U1828" s="14"/>
    </row>
    <row r="1829" ht="15.75" hidden="1" customHeight="1">
      <c r="A1829" s="61"/>
      <c r="B1829" s="62"/>
      <c r="C1829" s="40"/>
      <c r="D1829" s="40"/>
      <c r="E1829" s="9"/>
      <c r="F1829" s="40"/>
      <c r="G1829" s="40"/>
      <c r="H1829" s="40"/>
      <c r="I1829" s="40"/>
      <c r="J1829" s="40"/>
      <c r="K1829" s="67"/>
      <c r="M1829" s="27"/>
      <c r="N1829" s="27"/>
      <c r="O1829" s="27"/>
      <c r="P1829" s="27"/>
      <c r="Q1829" s="13"/>
      <c r="R1829" s="14"/>
      <c r="S1829" s="14"/>
      <c r="U1829" s="14"/>
    </row>
    <row r="1830" ht="15.75" hidden="1" customHeight="1">
      <c r="A1830" s="61"/>
      <c r="B1830" s="62"/>
      <c r="C1830" s="40"/>
      <c r="D1830" s="40"/>
      <c r="E1830" s="9"/>
      <c r="F1830" s="40"/>
      <c r="G1830" s="40"/>
      <c r="H1830" s="40"/>
      <c r="I1830" s="40"/>
      <c r="J1830" s="40"/>
      <c r="K1830" s="67"/>
      <c r="M1830" s="27"/>
      <c r="N1830" s="27"/>
      <c r="O1830" s="27"/>
      <c r="P1830" s="27"/>
      <c r="Q1830" s="13"/>
      <c r="R1830" s="14"/>
      <c r="S1830" s="14"/>
      <c r="U1830" s="14"/>
    </row>
    <row r="1831" ht="15.75" hidden="1" customHeight="1">
      <c r="A1831" s="61"/>
      <c r="B1831" s="62"/>
      <c r="C1831" s="40"/>
      <c r="D1831" s="40"/>
      <c r="E1831" s="9"/>
      <c r="F1831" s="40"/>
      <c r="G1831" s="40"/>
      <c r="H1831" s="40"/>
      <c r="I1831" s="40"/>
      <c r="J1831" s="40"/>
      <c r="K1831" s="67"/>
      <c r="M1831" s="27"/>
      <c r="N1831" s="27"/>
      <c r="O1831" s="27"/>
      <c r="P1831" s="27"/>
      <c r="Q1831" s="13"/>
      <c r="R1831" s="14"/>
      <c r="S1831" s="14"/>
      <c r="U1831" s="14"/>
    </row>
    <row r="1832" ht="15.75" hidden="1" customHeight="1">
      <c r="A1832" s="61"/>
      <c r="B1832" s="62"/>
      <c r="C1832" s="40"/>
      <c r="D1832" s="40"/>
      <c r="E1832" s="9"/>
      <c r="F1832" s="40"/>
      <c r="G1832" s="40"/>
      <c r="H1832" s="40"/>
      <c r="I1832" s="40"/>
      <c r="J1832" s="40"/>
      <c r="K1832" s="67"/>
      <c r="M1832" s="27"/>
      <c r="N1832" s="27"/>
      <c r="O1832" s="27"/>
      <c r="P1832" s="27"/>
      <c r="Q1832" s="13"/>
      <c r="R1832" s="14"/>
      <c r="S1832" s="14"/>
      <c r="U1832" s="14"/>
    </row>
    <row r="1833" ht="15.75" hidden="1" customHeight="1">
      <c r="A1833" s="61"/>
      <c r="B1833" s="62"/>
      <c r="C1833" s="40"/>
      <c r="D1833" s="40"/>
      <c r="E1833" s="9"/>
      <c r="F1833" s="40"/>
      <c r="G1833" s="40"/>
      <c r="H1833" s="40"/>
      <c r="I1833" s="40"/>
      <c r="J1833" s="40"/>
      <c r="K1833" s="67"/>
      <c r="M1833" s="27"/>
      <c r="N1833" s="27"/>
      <c r="O1833" s="27"/>
      <c r="P1833" s="27"/>
      <c r="Q1833" s="13"/>
      <c r="R1833" s="14"/>
      <c r="S1833" s="14"/>
      <c r="U1833" s="14"/>
    </row>
    <row r="1834" ht="15.75" hidden="1" customHeight="1">
      <c r="A1834" s="61"/>
      <c r="B1834" s="62"/>
      <c r="C1834" s="40"/>
      <c r="D1834" s="40"/>
      <c r="E1834" s="9"/>
      <c r="F1834" s="40"/>
      <c r="G1834" s="40"/>
      <c r="H1834" s="40"/>
      <c r="I1834" s="40"/>
      <c r="J1834" s="40"/>
      <c r="K1834" s="67"/>
      <c r="M1834" s="27"/>
      <c r="N1834" s="27"/>
      <c r="O1834" s="27"/>
      <c r="P1834" s="27"/>
      <c r="Q1834" s="13"/>
      <c r="R1834" s="14"/>
      <c r="S1834" s="14"/>
      <c r="U1834" s="14"/>
    </row>
    <row r="1835" ht="15.75" hidden="1" customHeight="1">
      <c r="A1835" s="61"/>
      <c r="B1835" s="62"/>
      <c r="C1835" s="40"/>
      <c r="D1835" s="40"/>
      <c r="E1835" s="9"/>
      <c r="F1835" s="40"/>
      <c r="G1835" s="40"/>
      <c r="H1835" s="40"/>
      <c r="I1835" s="40"/>
      <c r="J1835" s="40"/>
      <c r="K1835" s="67"/>
      <c r="M1835" s="27"/>
      <c r="N1835" s="27"/>
      <c r="O1835" s="27"/>
      <c r="P1835" s="27"/>
      <c r="Q1835" s="13"/>
      <c r="R1835" s="14"/>
      <c r="S1835" s="14"/>
      <c r="U1835" s="14"/>
    </row>
    <row r="1836" ht="15.75" hidden="1" customHeight="1">
      <c r="A1836" s="61"/>
      <c r="B1836" s="62"/>
      <c r="C1836" s="40"/>
      <c r="D1836" s="40"/>
      <c r="E1836" s="9"/>
      <c r="F1836" s="40"/>
      <c r="G1836" s="40"/>
      <c r="H1836" s="40"/>
      <c r="I1836" s="40"/>
      <c r="J1836" s="40"/>
      <c r="K1836" s="67"/>
      <c r="M1836" s="27"/>
      <c r="N1836" s="27"/>
      <c r="O1836" s="27"/>
      <c r="P1836" s="27"/>
      <c r="Q1836" s="13"/>
      <c r="R1836" s="14"/>
      <c r="S1836" s="14"/>
      <c r="U1836" s="14"/>
    </row>
    <row r="1837" ht="15.75" hidden="1" customHeight="1">
      <c r="A1837" s="61"/>
      <c r="B1837" s="62"/>
      <c r="C1837" s="40"/>
      <c r="D1837" s="40"/>
      <c r="E1837" s="9"/>
      <c r="F1837" s="40"/>
      <c r="G1837" s="40"/>
      <c r="H1837" s="40"/>
      <c r="I1837" s="40"/>
      <c r="J1837" s="40"/>
      <c r="K1837" s="67"/>
      <c r="M1837" s="27"/>
      <c r="N1837" s="27"/>
      <c r="O1837" s="27"/>
      <c r="P1837" s="27"/>
      <c r="Q1837" s="13"/>
      <c r="R1837" s="14"/>
      <c r="S1837" s="14"/>
      <c r="U1837" s="14"/>
    </row>
    <row r="1838" ht="15.75" hidden="1" customHeight="1">
      <c r="A1838" s="61"/>
      <c r="B1838" s="62"/>
      <c r="C1838" s="40"/>
      <c r="D1838" s="40"/>
      <c r="E1838" s="9"/>
      <c r="F1838" s="40"/>
      <c r="G1838" s="40"/>
      <c r="H1838" s="40"/>
      <c r="I1838" s="40"/>
      <c r="J1838" s="40"/>
      <c r="K1838" s="67"/>
      <c r="M1838" s="27"/>
      <c r="N1838" s="27"/>
      <c r="O1838" s="27"/>
      <c r="P1838" s="27"/>
      <c r="Q1838" s="13"/>
      <c r="R1838" s="14"/>
      <c r="S1838" s="14"/>
      <c r="U1838" s="14"/>
    </row>
    <row r="1839" ht="15.75" hidden="1" customHeight="1">
      <c r="A1839" s="61"/>
      <c r="B1839" s="62"/>
      <c r="C1839" s="40"/>
      <c r="D1839" s="40"/>
      <c r="E1839" s="9"/>
      <c r="F1839" s="40"/>
      <c r="G1839" s="40"/>
      <c r="H1839" s="40"/>
      <c r="I1839" s="40"/>
      <c r="J1839" s="40"/>
      <c r="K1839" s="67"/>
      <c r="M1839" s="27"/>
      <c r="N1839" s="27"/>
      <c r="O1839" s="27"/>
      <c r="P1839" s="27"/>
      <c r="Q1839" s="13"/>
      <c r="R1839" s="14"/>
      <c r="S1839" s="14"/>
      <c r="U1839" s="14"/>
    </row>
    <row r="1840" ht="15.75" hidden="1" customHeight="1">
      <c r="A1840" s="61"/>
      <c r="B1840" s="62"/>
      <c r="C1840" s="40"/>
      <c r="D1840" s="40"/>
      <c r="E1840" s="9"/>
      <c r="F1840" s="40"/>
      <c r="G1840" s="40"/>
      <c r="H1840" s="40"/>
      <c r="I1840" s="40"/>
      <c r="J1840" s="40"/>
      <c r="K1840" s="67"/>
      <c r="M1840" s="27"/>
      <c r="N1840" s="27"/>
      <c r="O1840" s="27"/>
      <c r="P1840" s="27"/>
      <c r="Q1840" s="13"/>
      <c r="R1840" s="14"/>
      <c r="S1840" s="14"/>
      <c r="U1840" s="14"/>
    </row>
    <row r="1841" ht="15.75" hidden="1" customHeight="1">
      <c r="A1841" s="61"/>
      <c r="B1841" s="62"/>
      <c r="C1841" s="40"/>
      <c r="D1841" s="40"/>
      <c r="E1841" s="9"/>
      <c r="F1841" s="40"/>
      <c r="G1841" s="40"/>
      <c r="H1841" s="40"/>
      <c r="I1841" s="40"/>
      <c r="J1841" s="40"/>
      <c r="K1841" s="67"/>
      <c r="M1841" s="27"/>
      <c r="N1841" s="27"/>
      <c r="O1841" s="27"/>
      <c r="P1841" s="27"/>
      <c r="Q1841" s="13"/>
      <c r="R1841" s="14"/>
      <c r="S1841" s="14"/>
      <c r="U1841" s="14"/>
    </row>
    <row r="1842" ht="15.75" hidden="1" customHeight="1">
      <c r="A1842" s="61"/>
      <c r="B1842" s="62"/>
      <c r="C1842" s="40"/>
      <c r="D1842" s="40"/>
      <c r="E1842" s="9"/>
      <c r="F1842" s="40"/>
      <c r="G1842" s="40"/>
      <c r="H1842" s="40"/>
      <c r="I1842" s="40"/>
      <c r="J1842" s="40"/>
      <c r="K1842" s="67"/>
      <c r="M1842" s="27"/>
      <c r="N1842" s="27"/>
      <c r="O1842" s="27"/>
      <c r="P1842" s="27"/>
      <c r="Q1842" s="13"/>
      <c r="R1842" s="14"/>
      <c r="S1842" s="14"/>
      <c r="U1842" s="14"/>
    </row>
    <row r="1843" ht="15.75" hidden="1" customHeight="1">
      <c r="A1843" s="61"/>
      <c r="B1843" s="62"/>
      <c r="C1843" s="40"/>
      <c r="D1843" s="40"/>
      <c r="E1843" s="9"/>
      <c r="F1843" s="40"/>
      <c r="G1843" s="40"/>
      <c r="H1843" s="40"/>
      <c r="I1843" s="40"/>
      <c r="J1843" s="40"/>
      <c r="K1843" s="67"/>
      <c r="M1843" s="27"/>
      <c r="N1843" s="27"/>
      <c r="O1843" s="27"/>
      <c r="P1843" s="27"/>
      <c r="Q1843" s="13"/>
      <c r="R1843" s="14"/>
      <c r="S1843" s="14"/>
      <c r="U1843" s="14"/>
    </row>
    <row r="1844" ht="15.75" hidden="1" customHeight="1">
      <c r="A1844" s="61"/>
      <c r="B1844" s="62"/>
      <c r="C1844" s="40"/>
      <c r="D1844" s="40"/>
      <c r="E1844" s="9"/>
      <c r="F1844" s="40"/>
      <c r="G1844" s="40"/>
      <c r="H1844" s="40"/>
      <c r="I1844" s="40"/>
      <c r="J1844" s="40"/>
      <c r="K1844" s="67"/>
      <c r="M1844" s="27"/>
      <c r="N1844" s="27"/>
      <c r="O1844" s="27"/>
      <c r="P1844" s="27"/>
      <c r="Q1844" s="13"/>
      <c r="R1844" s="14"/>
      <c r="S1844" s="14"/>
      <c r="U1844" s="14"/>
    </row>
    <row r="1845" ht="15.75" hidden="1" customHeight="1">
      <c r="A1845" s="61"/>
      <c r="B1845" s="62"/>
      <c r="C1845" s="40"/>
      <c r="D1845" s="40"/>
      <c r="E1845" s="9"/>
      <c r="F1845" s="40"/>
      <c r="G1845" s="40"/>
      <c r="H1845" s="40"/>
      <c r="I1845" s="40"/>
      <c r="J1845" s="40"/>
      <c r="K1845" s="67"/>
      <c r="M1845" s="27"/>
      <c r="N1845" s="27"/>
      <c r="O1845" s="27"/>
      <c r="P1845" s="27"/>
      <c r="Q1845" s="13"/>
      <c r="R1845" s="14"/>
      <c r="S1845" s="14"/>
      <c r="U1845" s="14"/>
    </row>
    <row r="1846" ht="15.75" hidden="1" customHeight="1">
      <c r="A1846" s="61"/>
      <c r="B1846" s="62"/>
      <c r="C1846" s="40"/>
      <c r="D1846" s="40"/>
      <c r="E1846" s="9"/>
      <c r="F1846" s="40"/>
      <c r="G1846" s="40"/>
      <c r="H1846" s="40"/>
      <c r="I1846" s="40"/>
      <c r="J1846" s="40"/>
      <c r="K1846" s="67"/>
      <c r="M1846" s="27"/>
      <c r="N1846" s="27"/>
      <c r="O1846" s="27"/>
      <c r="P1846" s="27"/>
      <c r="Q1846" s="13"/>
      <c r="R1846" s="14"/>
      <c r="S1846" s="14"/>
      <c r="U1846" s="14"/>
    </row>
    <row r="1847" ht="15.75" hidden="1" customHeight="1">
      <c r="A1847" s="61"/>
      <c r="B1847" s="62"/>
      <c r="C1847" s="40"/>
      <c r="D1847" s="40"/>
      <c r="E1847" s="9"/>
      <c r="F1847" s="40"/>
      <c r="G1847" s="40"/>
      <c r="H1847" s="40"/>
      <c r="I1847" s="40"/>
      <c r="J1847" s="40"/>
      <c r="K1847" s="67"/>
      <c r="M1847" s="27"/>
      <c r="N1847" s="27"/>
      <c r="O1847" s="27"/>
      <c r="P1847" s="27"/>
      <c r="Q1847" s="13"/>
      <c r="R1847" s="14"/>
      <c r="S1847" s="14"/>
      <c r="U1847" s="14"/>
    </row>
    <row r="1848" ht="15.75" hidden="1" customHeight="1">
      <c r="A1848" s="61"/>
      <c r="B1848" s="62"/>
      <c r="C1848" s="40"/>
      <c r="D1848" s="40"/>
      <c r="E1848" s="9"/>
      <c r="F1848" s="40"/>
      <c r="G1848" s="40"/>
      <c r="H1848" s="40"/>
      <c r="I1848" s="40"/>
      <c r="J1848" s="40"/>
      <c r="K1848" s="67"/>
      <c r="M1848" s="27"/>
      <c r="N1848" s="27"/>
      <c r="O1848" s="27"/>
      <c r="P1848" s="27"/>
      <c r="Q1848" s="13"/>
      <c r="R1848" s="14"/>
      <c r="S1848" s="14"/>
      <c r="U1848" s="14"/>
    </row>
    <row r="1849" ht="15.75" hidden="1" customHeight="1">
      <c r="A1849" s="61"/>
      <c r="B1849" s="62"/>
      <c r="C1849" s="40"/>
      <c r="D1849" s="40"/>
      <c r="E1849" s="9"/>
      <c r="F1849" s="40"/>
      <c r="G1849" s="40"/>
      <c r="H1849" s="40"/>
      <c r="I1849" s="40"/>
      <c r="J1849" s="40"/>
      <c r="K1849" s="67"/>
      <c r="M1849" s="27"/>
      <c r="N1849" s="27"/>
      <c r="O1849" s="27"/>
      <c r="P1849" s="27"/>
      <c r="Q1849" s="13"/>
      <c r="R1849" s="14"/>
      <c r="S1849" s="14"/>
      <c r="U1849" s="14"/>
    </row>
    <row r="1850" ht="15.75" hidden="1" customHeight="1">
      <c r="A1850" s="61"/>
      <c r="B1850" s="62"/>
      <c r="C1850" s="40"/>
      <c r="D1850" s="40"/>
      <c r="E1850" s="9"/>
      <c r="F1850" s="40"/>
      <c r="G1850" s="40"/>
      <c r="H1850" s="40"/>
      <c r="I1850" s="40"/>
      <c r="J1850" s="40"/>
      <c r="K1850" s="67"/>
      <c r="M1850" s="27"/>
      <c r="N1850" s="27"/>
      <c r="O1850" s="27"/>
      <c r="P1850" s="27"/>
      <c r="Q1850" s="13"/>
      <c r="R1850" s="14"/>
      <c r="S1850" s="14"/>
      <c r="U1850" s="14"/>
    </row>
    <row r="1851" ht="15.75" hidden="1" customHeight="1">
      <c r="A1851" s="61"/>
      <c r="B1851" s="62"/>
      <c r="C1851" s="40"/>
      <c r="D1851" s="40"/>
      <c r="E1851" s="9"/>
      <c r="F1851" s="40"/>
      <c r="G1851" s="40"/>
      <c r="H1851" s="40"/>
      <c r="I1851" s="40"/>
      <c r="J1851" s="40"/>
      <c r="K1851" s="67"/>
      <c r="M1851" s="27"/>
      <c r="N1851" s="27"/>
      <c r="O1851" s="27"/>
      <c r="P1851" s="27"/>
      <c r="Q1851" s="13"/>
      <c r="R1851" s="14"/>
      <c r="S1851" s="14"/>
      <c r="U1851" s="14"/>
    </row>
    <row r="1852" ht="15.75" hidden="1" customHeight="1">
      <c r="A1852" s="61"/>
      <c r="B1852" s="62"/>
      <c r="C1852" s="40"/>
      <c r="D1852" s="40"/>
      <c r="E1852" s="9"/>
      <c r="F1852" s="40"/>
      <c r="G1852" s="40"/>
      <c r="H1852" s="40"/>
      <c r="I1852" s="40"/>
      <c r="J1852" s="40"/>
      <c r="K1852" s="67"/>
      <c r="M1852" s="27"/>
      <c r="N1852" s="27"/>
      <c r="O1852" s="27"/>
      <c r="P1852" s="27"/>
      <c r="Q1852" s="13"/>
      <c r="R1852" s="14"/>
      <c r="S1852" s="14"/>
      <c r="U1852" s="14"/>
    </row>
    <row r="1853" ht="15.75" hidden="1" customHeight="1">
      <c r="A1853" s="61"/>
      <c r="B1853" s="62"/>
      <c r="C1853" s="40"/>
      <c r="D1853" s="40"/>
      <c r="E1853" s="9"/>
      <c r="F1853" s="40"/>
      <c r="G1853" s="40"/>
      <c r="H1853" s="40"/>
      <c r="I1853" s="40"/>
      <c r="J1853" s="40"/>
      <c r="K1853" s="67"/>
      <c r="M1853" s="27"/>
      <c r="N1853" s="27"/>
      <c r="O1853" s="27"/>
      <c r="P1853" s="27"/>
      <c r="Q1853" s="13"/>
      <c r="R1853" s="14"/>
      <c r="S1853" s="14"/>
      <c r="U1853" s="14"/>
    </row>
    <row r="1854" ht="15.75" hidden="1" customHeight="1">
      <c r="A1854" s="61"/>
      <c r="B1854" s="62"/>
      <c r="C1854" s="40"/>
      <c r="D1854" s="40"/>
      <c r="E1854" s="9"/>
      <c r="F1854" s="40"/>
      <c r="G1854" s="40"/>
      <c r="H1854" s="40"/>
      <c r="I1854" s="40"/>
      <c r="J1854" s="40"/>
      <c r="K1854" s="67"/>
      <c r="M1854" s="27"/>
      <c r="N1854" s="27"/>
      <c r="O1854" s="27"/>
      <c r="P1854" s="27"/>
      <c r="Q1854" s="13"/>
      <c r="R1854" s="14"/>
      <c r="S1854" s="14"/>
      <c r="U1854" s="14"/>
    </row>
    <row r="1855" ht="15.75" hidden="1" customHeight="1">
      <c r="A1855" s="61"/>
      <c r="B1855" s="62"/>
      <c r="C1855" s="40"/>
      <c r="D1855" s="40"/>
      <c r="E1855" s="9"/>
      <c r="F1855" s="40"/>
      <c r="G1855" s="40"/>
      <c r="H1855" s="40"/>
      <c r="I1855" s="40"/>
      <c r="J1855" s="40"/>
      <c r="K1855" s="67"/>
      <c r="M1855" s="27"/>
      <c r="N1855" s="27"/>
      <c r="O1855" s="27"/>
      <c r="P1855" s="27"/>
      <c r="Q1855" s="13"/>
      <c r="R1855" s="14"/>
      <c r="S1855" s="14"/>
      <c r="U1855" s="14"/>
    </row>
    <row r="1856" ht="15.75" hidden="1" customHeight="1">
      <c r="A1856" s="61"/>
      <c r="B1856" s="62"/>
      <c r="C1856" s="40"/>
      <c r="D1856" s="40"/>
      <c r="E1856" s="9"/>
      <c r="F1856" s="40"/>
      <c r="G1856" s="40"/>
      <c r="H1856" s="40"/>
      <c r="I1856" s="40"/>
      <c r="J1856" s="40"/>
      <c r="K1856" s="67"/>
      <c r="M1856" s="27"/>
      <c r="N1856" s="27"/>
      <c r="O1856" s="27"/>
      <c r="P1856" s="27"/>
      <c r="Q1856" s="13"/>
      <c r="R1856" s="14"/>
      <c r="S1856" s="14"/>
      <c r="U1856" s="14"/>
    </row>
    <row r="1857" ht="15.75" hidden="1" customHeight="1">
      <c r="A1857" s="61"/>
      <c r="B1857" s="62"/>
      <c r="C1857" s="40"/>
      <c r="D1857" s="40"/>
      <c r="E1857" s="9"/>
      <c r="F1857" s="40"/>
      <c r="G1857" s="40"/>
      <c r="H1857" s="40"/>
      <c r="I1857" s="40"/>
      <c r="J1857" s="40"/>
      <c r="K1857" s="67"/>
      <c r="M1857" s="27"/>
      <c r="N1857" s="27"/>
      <c r="O1857" s="27"/>
      <c r="P1857" s="27"/>
      <c r="Q1857" s="13"/>
      <c r="R1857" s="14"/>
      <c r="S1857" s="14"/>
      <c r="U1857" s="14"/>
    </row>
    <row r="1858" ht="15.75" hidden="1" customHeight="1">
      <c r="A1858" s="61"/>
      <c r="B1858" s="62"/>
      <c r="C1858" s="40"/>
      <c r="D1858" s="40"/>
      <c r="E1858" s="9"/>
      <c r="F1858" s="40"/>
      <c r="G1858" s="40"/>
      <c r="H1858" s="40"/>
      <c r="I1858" s="40"/>
      <c r="J1858" s="40"/>
      <c r="K1858" s="67"/>
      <c r="M1858" s="27"/>
      <c r="N1858" s="27"/>
      <c r="O1858" s="27"/>
      <c r="P1858" s="27"/>
      <c r="Q1858" s="13"/>
      <c r="R1858" s="14"/>
      <c r="S1858" s="14"/>
      <c r="U1858" s="14"/>
    </row>
    <row r="1859" ht="15.75" hidden="1" customHeight="1">
      <c r="A1859" s="61"/>
      <c r="B1859" s="62"/>
      <c r="C1859" s="40"/>
      <c r="D1859" s="40"/>
      <c r="E1859" s="9"/>
      <c r="F1859" s="40"/>
      <c r="G1859" s="40"/>
      <c r="H1859" s="40"/>
      <c r="I1859" s="40"/>
      <c r="J1859" s="40"/>
      <c r="K1859" s="67"/>
      <c r="M1859" s="27"/>
      <c r="N1859" s="27"/>
      <c r="O1859" s="27"/>
      <c r="P1859" s="27"/>
      <c r="Q1859" s="13"/>
      <c r="R1859" s="14"/>
      <c r="S1859" s="14"/>
      <c r="U1859" s="14"/>
    </row>
    <row r="1860" ht="15.75" hidden="1" customHeight="1">
      <c r="A1860" s="61"/>
      <c r="B1860" s="62"/>
      <c r="C1860" s="40"/>
      <c r="D1860" s="40"/>
      <c r="E1860" s="9"/>
      <c r="F1860" s="40"/>
      <c r="G1860" s="40"/>
      <c r="H1860" s="40"/>
      <c r="I1860" s="40"/>
      <c r="J1860" s="40"/>
      <c r="K1860" s="67"/>
      <c r="M1860" s="27"/>
      <c r="N1860" s="27"/>
      <c r="O1860" s="27"/>
      <c r="P1860" s="27"/>
      <c r="Q1860" s="13"/>
      <c r="R1860" s="14"/>
      <c r="S1860" s="14"/>
      <c r="U1860" s="14"/>
    </row>
    <row r="1861" ht="15.75" hidden="1" customHeight="1">
      <c r="A1861" s="61"/>
      <c r="B1861" s="62"/>
      <c r="C1861" s="40"/>
      <c r="D1861" s="40"/>
      <c r="E1861" s="9"/>
      <c r="F1861" s="40"/>
      <c r="G1861" s="40"/>
      <c r="H1861" s="40"/>
      <c r="I1861" s="40"/>
      <c r="J1861" s="40"/>
      <c r="K1861" s="67"/>
      <c r="M1861" s="27"/>
      <c r="N1861" s="27"/>
      <c r="O1861" s="27"/>
      <c r="P1861" s="27"/>
      <c r="Q1861" s="13"/>
      <c r="R1861" s="14"/>
      <c r="S1861" s="14"/>
      <c r="U1861" s="14"/>
    </row>
    <row r="1862" ht="15.75" hidden="1" customHeight="1">
      <c r="A1862" s="61"/>
      <c r="B1862" s="62"/>
      <c r="C1862" s="40"/>
      <c r="D1862" s="40"/>
      <c r="E1862" s="9"/>
      <c r="F1862" s="40"/>
      <c r="G1862" s="40"/>
      <c r="H1862" s="40"/>
      <c r="I1862" s="40"/>
      <c r="J1862" s="40"/>
      <c r="K1862" s="67"/>
      <c r="M1862" s="27"/>
      <c r="N1862" s="27"/>
      <c r="O1862" s="27"/>
      <c r="P1862" s="27"/>
      <c r="Q1862" s="13"/>
      <c r="R1862" s="14"/>
      <c r="S1862" s="14"/>
      <c r="U1862" s="14"/>
    </row>
    <row r="1863" ht="15.75" hidden="1" customHeight="1">
      <c r="A1863" s="61"/>
      <c r="B1863" s="62"/>
      <c r="C1863" s="40"/>
      <c r="D1863" s="40"/>
      <c r="E1863" s="9"/>
      <c r="F1863" s="40"/>
      <c r="G1863" s="40"/>
      <c r="H1863" s="40"/>
      <c r="I1863" s="40"/>
      <c r="J1863" s="40"/>
      <c r="K1863" s="67"/>
      <c r="M1863" s="27"/>
      <c r="N1863" s="27"/>
      <c r="O1863" s="27"/>
      <c r="P1863" s="27"/>
      <c r="Q1863" s="13"/>
      <c r="R1863" s="14"/>
      <c r="S1863" s="14"/>
      <c r="U1863" s="14"/>
    </row>
    <row r="1864" ht="15.75" hidden="1" customHeight="1">
      <c r="A1864" s="61"/>
      <c r="B1864" s="62"/>
      <c r="C1864" s="40"/>
      <c r="D1864" s="40"/>
      <c r="E1864" s="9"/>
      <c r="F1864" s="40"/>
      <c r="G1864" s="40"/>
      <c r="H1864" s="40"/>
      <c r="I1864" s="40"/>
      <c r="J1864" s="40"/>
      <c r="K1864" s="67"/>
      <c r="M1864" s="27"/>
      <c r="N1864" s="27"/>
      <c r="O1864" s="27"/>
      <c r="P1864" s="27"/>
      <c r="Q1864" s="13"/>
      <c r="R1864" s="14"/>
      <c r="S1864" s="14"/>
      <c r="U1864" s="14"/>
    </row>
    <row r="1865" ht="15.75" hidden="1" customHeight="1">
      <c r="A1865" s="61"/>
      <c r="B1865" s="62"/>
      <c r="C1865" s="40"/>
      <c r="D1865" s="40"/>
      <c r="E1865" s="9"/>
      <c r="F1865" s="40"/>
      <c r="G1865" s="40"/>
      <c r="H1865" s="40"/>
      <c r="I1865" s="40"/>
      <c r="J1865" s="40"/>
      <c r="K1865" s="67"/>
      <c r="M1865" s="27"/>
      <c r="N1865" s="27"/>
      <c r="O1865" s="27"/>
      <c r="P1865" s="27"/>
      <c r="Q1865" s="13"/>
      <c r="R1865" s="14"/>
      <c r="S1865" s="14"/>
      <c r="U1865" s="14"/>
    </row>
    <row r="1866" ht="15.75" hidden="1" customHeight="1">
      <c r="A1866" s="61"/>
      <c r="B1866" s="62"/>
      <c r="C1866" s="40"/>
      <c r="D1866" s="40"/>
      <c r="E1866" s="9"/>
      <c r="F1866" s="40"/>
      <c r="G1866" s="40"/>
      <c r="H1866" s="40"/>
      <c r="I1866" s="40"/>
      <c r="J1866" s="40"/>
      <c r="K1866" s="67"/>
      <c r="M1866" s="27"/>
      <c r="N1866" s="27"/>
      <c r="O1866" s="27"/>
      <c r="P1866" s="27"/>
      <c r="Q1866" s="13"/>
      <c r="R1866" s="14"/>
      <c r="S1866" s="14"/>
      <c r="U1866" s="14"/>
    </row>
    <row r="1867" ht="15.75" hidden="1" customHeight="1">
      <c r="A1867" s="61"/>
      <c r="B1867" s="62"/>
      <c r="C1867" s="40"/>
      <c r="D1867" s="40"/>
      <c r="E1867" s="9"/>
      <c r="F1867" s="40"/>
      <c r="G1867" s="40"/>
      <c r="H1867" s="40"/>
      <c r="I1867" s="40"/>
      <c r="J1867" s="40"/>
      <c r="K1867" s="67"/>
      <c r="M1867" s="27"/>
      <c r="N1867" s="27"/>
      <c r="O1867" s="27"/>
      <c r="P1867" s="27"/>
      <c r="Q1867" s="13"/>
      <c r="R1867" s="14"/>
      <c r="S1867" s="14"/>
      <c r="U1867" s="14"/>
    </row>
    <row r="1868" ht="15.75" hidden="1" customHeight="1">
      <c r="A1868" s="61"/>
      <c r="B1868" s="62"/>
      <c r="C1868" s="40"/>
      <c r="D1868" s="40"/>
      <c r="E1868" s="9"/>
      <c r="F1868" s="40"/>
      <c r="G1868" s="40"/>
      <c r="H1868" s="40"/>
      <c r="I1868" s="40"/>
      <c r="J1868" s="40"/>
      <c r="K1868" s="67"/>
      <c r="M1868" s="27"/>
      <c r="N1868" s="27"/>
      <c r="O1868" s="27"/>
      <c r="P1868" s="27"/>
      <c r="Q1868" s="13"/>
      <c r="R1868" s="14"/>
      <c r="S1868" s="14"/>
      <c r="U1868" s="14"/>
    </row>
    <row r="1869" ht="15.75" hidden="1" customHeight="1">
      <c r="A1869" s="61"/>
      <c r="B1869" s="62"/>
      <c r="C1869" s="40"/>
      <c r="D1869" s="40"/>
      <c r="E1869" s="9"/>
      <c r="F1869" s="40"/>
      <c r="G1869" s="40"/>
      <c r="H1869" s="40"/>
      <c r="I1869" s="40"/>
      <c r="J1869" s="40"/>
      <c r="K1869" s="67"/>
      <c r="M1869" s="27"/>
      <c r="N1869" s="27"/>
      <c r="O1869" s="27"/>
      <c r="P1869" s="27"/>
      <c r="Q1869" s="13"/>
      <c r="R1869" s="14"/>
      <c r="S1869" s="14"/>
      <c r="U1869" s="14"/>
    </row>
    <row r="1870" ht="15.75" hidden="1" customHeight="1">
      <c r="A1870" s="61"/>
      <c r="B1870" s="62"/>
      <c r="C1870" s="40"/>
      <c r="D1870" s="40"/>
      <c r="E1870" s="9"/>
      <c r="F1870" s="40"/>
      <c r="G1870" s="40"/>
      <c r="H1870" s="40"/>
      <c r="I1870" s="40"/>
      <c r="J1870" s="40"/>
      <c r="K1870" s="67"/>
      <c r="M1870" s="27"/>
      <c r="N1870" s="27"/>
      <c r="O1870" s="27"/>
      <c r="P1870" s="27"/>
      <c r="Q1870" s="13"/>
      <c r="R1870" s="14"/>
      <c r="S1870" s="14"/>
      <c r="U1870" s="14"/>
    </row>
    <row r="1871" ht="15.75" hidden="1" customHeight="1">
      <c r="A1871" s="61"/>
      <c r="B1871" s="62"/>
      <c r="C1871" s="40"/>
      <c r="D1871" s="40"/>
      <c r="E1871" s="9"/>
      <c r="F1871" s="40"/>
      <c r="G1871" s="40"/>
      <c r="H1871" s="40"/>
      <c r="I1871" s="40"/>
      <c r="J1871" s="40"/>
      <c r="K1871" s="67"/>
      <c r="M1871" s="27"/>
      <c r="N1871" s="27"/>
      <c r="O1871" s="27"/>
      <c r="P1871" s="27"/>
      <c r="Q1871" s="13"/>
      <c r="R1871" s="14"/>
      <c r="S1871" s="14"/>
      <c r="U1871" s="14"/>
    </row>
    <row r="1872" ht="15.75" hidden="1" customHeight="1">
      <c r="A1872" s="61"/>
      <c r="B1872" s="62"/>
      <c r="C1872" s="40"/>
      <c r="D1872" s="40"/>
      <c r="E1872" s="9"/>
      <c r="F1872" s="40"/>
      <c r="G1872" s="40"/>
      <c r="H1872" s="40"/>
      <c r="I1872" s="40"/>
      <c r="J1872" s="40"/>
      <c r="K1872" s="67"/>
      <c r="M1872" s="27"/>
      <c r="N1872" s="27"/>
      <c r="O1872" s="27"/>
      <c r="P1872" s="27"/>
      <c r="Q1872" s="13"/>
      <c r="R1872" s="14"/>
      <c r="S1872" s="14"/>
      <c r="U1872" s="14"/>
    </row>
    <row r="1873" ht="15.75" hidden="1" customHeight="1">
      <c r="A1873" s="61"/>
      <c r="B1873" s="62"/>
      <c r="C1873" s="40"/>
      <c r="D1873" s="40"/>
      <c r="E1873" s="9"/>
      <c r="F1873" s="40"/>
      <c r="G1873" s="40"/>
      <c r="H1873" s="40"/>
      <c r="I1873" s="40"/>
      <c r="J1873" s="40"/>
      <c r="K1873" s="67"/>
      <c r="M1873" s="27"/>
      <c r="N1873" s="27"/>
      <c r="O1873" s="27"/>
      <c r="P1873" s="27"/>
      <c r="Q1873" s="13"/>
      <c r="R1873" s="14"/>
      <c r="S1873" s="14"/>
      <c r="U1873" s="14"/>
    </row>
    <row r="1874" ht="15.75" hidden="1" customHeight="1">
      <c r="A1874" s="61"/>
      <c r="B1874" s="62"/>
      <c r="C1874" s="40"/>
      <c r="D1874" s="40"/>
      <c r="E1874" s="9"/>
      <c r="F1874" s="40"/>
      <c r="G1874" s="40"/>
      <c r="H1874" s="40"/>
      <c r="I1874" s="40"/>
      <c r="J1874" s="40"/>
      <c r="K1874" s="67"/>
      <c r="M1874" s="27"/>
      <c r="N1874" s="27"/>
      <c r="O1874" s="27"/>
      <c r="P1874" s="27"/>
      <c r="Q1874" s="13"/>
      <c r="R1874" s="14"/>
      <c r="S1874" s="14"/>
      <c r="U1874" s="14"/>
    </row>
    <row r="1875" ht="15.75" hidden="1" customHeight="1">
      <c r="A1875" s="61"/>
      <c r="B1875" s="62"/>
      <c r="C1875" s="40"/>
      <c r="D1875" s="40"/>
      <c r="E1875" s="9"/>
      <c r="F1875" s="40"/>
      <c r="G1875" s="40"/>
      <c r="H1875" s="40"/>
      <c r="I1875" s="40"/>
      <c r="J1875" s="40"/>
      <c r="K1875" s="67"/>
      <c r="M1875" s="27"/>
      <c r="N1875" s="27"/>
      <c r="O1875" s="27"/>
      <c r="P1875" s="27"/>
      <c r="Q1875" s="13"/>
      <c r="R1875" s="14"/>
      <c r="S1875" s="14"/>
      <c r="U1875" s="14"/>
    </row>
    <row r="1876" ht="15.75" hidden="1" customHeight="1">
      <c r="A1876" s="61"/>
      <c r="B1876" s="62"/>
      <c r="C1876" s="40"/>
      <c r="D1876" s="40"/>
      <c r="E1876" s="9"/>
      <c r="F1876" s="40"/>
      <c r="G1876" s="40"/>
      <c r="H1876" s="40"/>
      <c r="I1876" s="40"/>
      <c r="J1876" s="40"/>
      <c r="K1876" s="67"/>
      <c r="M1876" s="27"/>
      <c r="N1876" s="27"/>
      <c r="O1876" s="27"/>
      <c r="P1876" s="27"/>
      <c r="Q1876" s="13"/>
      <c r="R1876" s="14"/>
      <c r="S1876" s="14"/>
      <c r="U1876" s="14"/>
    </row>
    <row r="1877" ht="15.75" hidden="1" customHeight="1">
      <c r="A1877" s="61"/>
      <c r="B1877" s="62"/>
      <c r="C1877" s="40"/>
      <c r="D1877" s="40"/>
      <c r="E1877" s="9"/>
      <c r="F1877" s="40"/>
      <c r="G1877" s="40"/>
      <c r="H1877" s="40"/>
      <c r="I1877" s="40"/>
      <c r="J1877" s="40"/>
      <c r="K1877" s="67"/>
      <c r="M1877" s="27"/>
      <c r="N1877" s="27"/>
      <c r="O1877" s="27"/>
      <c r="P1877" s="27"/>
      <c r="Q1877" s="13"/>
      <c r="R1877" s="14"/>
      <c r="S1877" s="14"/>
      <c r="U1877" s="14"/>
    </row>
    <row r="1878" ht="15.75" hidden="1" customHeight="1">
      <c r="A1878" s="61"/>
      <c r="B1878" s="62"/>
      <c r="C1878" s="40"/>
      <c r="D1878" s="40"/>
      <c r="E1878" s="9"/>
      <c r="F1878" s="40"/>
      <c r="G1878" s="40"/>
      <c r="H1878" s="40"/>
      <c r="I1878" s="40"/>
      <c r="J1878" s="40"/>
      <c r="K1878" s="67"/>
      <c r="M1878" s="27"/>
      <c r="N1878" s="27"/>
      <c r="O1878" s="27"/>
      <c r="P1878" s="27"/>
      <c r="Q1878" s="13"/>
      <c r="R1878" s="14"/>
      <c r="S1878" s="14"/>
      <c r="U1878" s="14"/>
    </row>
    <row r="1879" ht="15.75" hidden="1" customHeight="1">
      <c r="A1879" s="61"/>
      <c r="B1879" s="62"/>
      <c r="C1879" s="40"/>
      <c r="D1879" s="40"/>
      <c r="E1879" s="9"/>
      <c r="F1879" s="40"/>
      <c r="G1879" s="40"/>
      <c r="H1879" s="40"/>
      <c r="I1879" s="40"/>
      <c r="J1879" s="40"/>
      <c r="K1879" s="67"/>
      <c r="M1879" s="27"/>
      <c r="N1879" s="27"/>
      <c r="O1879" s="27"/>
      <c r="P1879" s="27"/>
      <c r="Q1879" s="13"/>
      <c r="R1879" s="14"/>
      <c r="S1879" s="14"/>
      <c r="U1879" s="14"/>
    </row>
    <row r="1880" ht="15.75" hidden="1" customHeight="1">
      <c r="A1880" s="61"/>
      <c r="B1880" s="62"/>
      <c r="C1880" s="40"/>
      <c r="D1880" s="40"/>
      <c r="E1880" s="9"/>
      <c r="F1880" s="40"/>
      <c r="G1880" s="40"/>
      <c r="H1880" s="40"/>
      <c r="I1880" s="40"/>
      <c r="J1880" s="40"/>
      <c r="K1880" s="67"/>
      <c r="M1880" s="27"/>
      <c r="N1880" s="27"/>
      <c r="O1880" s="27"/>
      <c r="P1880" s="27"/>
      <c r="Q1880" s="13"/>
      <c r="R1880" s="14"/>
      <c r="S1880" s="14"/>
      <c r="U1880" s="14"/>
    </row>
    <row r="1881" ht="15.75" hidden="1" customHeight="1">
      <c r="A1881" s="61"/>
      <c r="B1881" s="62"/>
      <c r="C1881" s="40"/>
      <c r="D1881" s="40"/>
      <c r="E1881" s="9"/>
      <c r="F1881" s="40"/>
      <c r="G1881" s="40"/>
      <c r="H1881" s="40"/>
      <c r="I1881" s="40"/>
      <c r="J1881" s="40"/>
      <c r="K1881" s="67"/>
      <c r="M1881" s="27"/>
      <c r="N1881" s="27"/>
      <c r="O1881" s="27"/>
      <c r="P1881" s="27"/>
      <c r="Q1881" s="13"/>
      <c r="R1881" s="14"/>
      <c r="S1881" s="14"/>
      <c r="U1881" s="14"/>
    </row>
    <row r="1882" ht="15.75" hidden="1" customHeight="1">
      <c r="A1882" s="61"/>
      <c r="B1882" s="62"/>
      <c r="C1882" s="40"/>
      <c r="D1882" s="40"/>
      <c r="E1882" s="9"/>
      <c r="F1882" s="40"/>
      <c r="G1882" s="40"/>
      <c r="H1882" s="40"/>
      <c r="I1882" s="40"/>
      <c r="J1882" s="40"/>
      <c r="K1882" s="67"/>
      <c r="M1882" s="27"/>
      <c r="N1882" s="27"/>
      <c r="O1882" s="27"/>
      <c r="P1882" s="27"/>
      <c r="Q1882" s="13"/>
      <c r="R1882" s="14"/>
      <c r="S1882" s="14"/>
      <c r="U1882" s="14"/>
    </row>
    <row r="1883" ht="15.75" hidden="1" customHeight="1">
      <c r="A1883" s="61"/>
      <c r="B1883" s="62"/>
      <c r="C1883" s="40"/>
      <c r="D1883" s="40"/>
      <c r="E1883" s="9"/>
      <c r="F1883" s="40"/>
      <c r="G1883" s="40"/>
      <c r="H1883" s="40"/>
      <c r="I1883" s="40"/>
      <c r="J1883" s="40"/>
      <c r="K1883" s="67"/>
      <c r="M1883" s="27"/>
      <c r="N1883" s="27"/>
      <c r="O1883" s="27"/>
      <c r="P1883" s="27"/>
      <c r="Q1883" s="13"/>
      <c r="R1883" s="14"/>
      <c r="S1883" s="14"/>
      <c r="U1883" s="14"/>
    </row>
    <row r="1884" ht="15.75" hidden="1" customHeight="1">
      <c r="A1884" s="61"/>
      <c r="B1884" s="62"/>
      <c r="C1884" s="40"/>
      <c r="D1884" s="40"/>
      <c r="E1884" s="9"/>
      <c r="F1884" s="40"/>
      <c r="G1884" s="40"/>
      <c r="H1884" s="40"/>
      <c r="I1884" s="40"/>
      <c r="J1884" s="40"/>
      <c r="K1884" s="67"/>
      <c r="M1884" s="27"/>
      <c r="N1884" s="27"/>
      <c r="O1884" s="27"/>
      <c r="P1884" s="27"/>
      <c r="Q1884" s="13"/>
      <c r="R1884" s="14"/>
      <c r="S1884" s="14"/>
      <c r="U1884" s="14"/>
    </row>
    <row r="1885" ht="15.75" hidden="1" customHeight="1">
      <c r="A1885" s="61"/>
      <c r="B1885" s="62"/>
      <c r="C1885" s="40"/>
      <c r="D1885" s="40"/>
      <c r="E1885" s="9"/>
      <c r="F1885" s="40"/>
      <c r="G1885" s="40"/>
      <c r="H1885" s="40"/>
      <c r="I1885" s="40"/>
      <c r="J1885" s="40"/>
      <c r="K1885" s="67"/>
      <c r="M1885" s="27"/>
      <c r="N1885" s="27"/>
      <c r="O1885" s="27"/>
      <c r="P1885" s="27"/>
      <c r="Q1885" s="13"/>
      <c r="R1885" s="14"/>
      <c r="S1885" s="14"/>
      <c r="U1885" s="14"/>
    </row>
    <row r="1886" ht="15.75" hidden="1" customHeight="1">
      <c r="A1886" s="61"/>
      <c r="B1886" s="62"/>
      <c r="C1886" s="40"/>
      <c r="D1886" s="40"/>
      <c r="E1886" s="9"/>
      <c r="F1886" s="40"/>
      <c r="G1886" s="40"/>
      <c r="H1886" s="40"/>
      <c r="I1886" s="40"/>
      <c r="J1886" s="40"/>
      <c r="K1886" s="67"/>
      <c r="M1886" s="27"/>
      <c r="N1886" s="27"/>
      <c r="O1886" s="27"/>
      <c r="P1886" s="27"/>
      <c r="Q1886" s="13"/>
      <c r="R1886" s="14"/>
      <c r="S1886" s="14"/>
      <c r="U1886" s="14"/>
    </row>
    <row r="1887" ht="15.75" hidden="1" customHeight="1">
      <c r="A1887" s="61"/>
      <c r="B1887" s="62"/>
      <c r="C1887" s="40"/>
      <c r="D1887" s="40"/>
      <c r="E1887" s="9"/>
      <c r="F1887" s="40"/>
      <c r="G1887" s="40"/>
      <c r="H1887" s="40"/>
      <c r="I1887" s="40"/>
      <c r="J1887" s="40"/>
      <c r="K1887" s="67"/>
      <c r="M1887" s="27"/>
      <c r="N1887" s="27"/>
      <c r="O1887" s="27"/>
      <c r="P1887" s="27"/>
      <c r="Q1887" s="13"/>
      <c r="R1887" s="14"/>
      <c r="S1887" s="14"/>
      <c r="U1887" s="14"/>
    </row>
    <row r="1888" ht="15.75" hidden="1" customHeight="1">
      <c r="A1888" s="61"/>
      <c r="B1888" s="62"/>
      <c r="C1888" s="40"/>
      <c r="D1888" s="40"/>
      <c r="E1888" s="9"/>
      <c r="F1888" s="40"/>
      <c r="G1888" s="40"/>
      <c r="H1888" s="40"/>
      <c r="I1888" s="40"/>
      <c r="J1888" s="40"/>
      <c r="K1888" s="67"/>
      <c r="M1888" s="27"/>
      <c r="N1888" s="27"/>
      <c r="O1888" s="27"/>
      <c r="P1888" s="27"/>
      <c r="Q1888" s="13"/>
      <c r="R1888" s="14"/>
      <c r="S1888" s="14"/>
      <c r="U1888" s="14"/>
    </row>
    <row r="1889" ht="15.75" hidden="1" customHeight="1">
      <c r="A1889" s="61"/>
      <c r="B1889" s="62"/>
      <c r="C1889" s="40"/>
      <c r="D1889" s="40"/>
      <c r="E1889" s="9"/>
      <c r="F1889" s="40"/>
      <c r="G1889" s="40"/>
      <c r="H1889" s="40"/>
      <c r="I1889" s="40"/>
      <c r="J1889" s="40"/>
      <c r="K1889" s="67"/>
      <c r="M1889" s="27"/>
      <c r="N1889" s="27"/>
      <c r="O1889" s="27"/>
      <c r="P1889" s="27"/>
      <c r="Q1889" s="13"/>
      <c r="R1889" s="14"/>
      <c r="S1889" s="14"/>
      <c r="U1889" s="14"/>
    </row>
    <row r="1890" ht="15.75" hidden="1" customHeight="1">
      <c r="A1890" s="61"/>
      <c r="B1890" s="62"/>
      <c r="C1890" s="40"/>
      <c r="D1890" s="40"/>
      <c r="E1890" s="9"/>
      <c r="F1890" s="40"/>
      <c r="G1890" s="40"/>
      <c r="H1890" s="40"/>
      <c r="I1890" s="40"/>
      <c r="J1890" s="40"/>
      <c r="K1890" s="67"/>
      <c r="M1890" s="27"/>
      <c r="N1890" s="27"/>
      <c r="O1890" s="27"/>
      <c r="P1890" s="27"/>
      <c r="Q1890" s="13"/>
      <c r="R1890" s="14"/>
      <c r="S1890" s="14"/>
      <c r="U1890" s="14"/>
    </row>
    <row r="1891" ht="15.75" hidden="1" customHeight="1">
      <c r="A1891" s="61"/>
      <c r="B1891" s="62"/>
      <c r="C1891" s="40"/>
      <c r="D1891" s="40"/>
      <c r="E1891" s="9"/>
      <c r="F1891" s="40"/>
      <c r="G1891" s="40"/>
      <c r="H1891" s="40"/>
      <c r="I1891" s="40"/>
      <c r="J1891" s="40"/>
      <c r="K1891" s="67"/>
      <c r="M1891" s="27"/>
      <c r="N1891" s="27"/>
      <c r="O1891" s="27"/>
      <c r="P1891" s="27"/>
      <c r="Q1891" s="13"/>
      <c r="R1891" s="14"/>
      <c r="S1891" s="14"/>
      <c r="U1891" s="14"/>
    </row>
    <row r="1892" ht="15.75" hidden="1" customHeight="1">
      <c r="A1892" s="61"/>
      <c r="B1892" s="62"/>
      <c r="C1892" s="40"/>
      <c r="D1892" s="40"/>
      <c r="E1892" s="9"/>
      <c r="F1892" s="40"/>
      <c r="G1892" s="40"/>
      <c r="H1892" s="40"/>
      <c r="I1892" s="40"/>
      <c r="J1892" s="40"/>
      <c r="K1892" s="67"/>
      <c r="M1892" s="27"/>
      <c r="N1892" s="27"/>
      <c r="O1892" s="27"/>
      <c r="P1892" s="27"/>
      <c r="Q1892" s="13"/>
      <c r="R1892" s="14"/>
      <c r="S1892" s="14"/>
      <c r="U1892" s="14"/>
    </row>
    <row r="1893" ht="15.75" hidden="1" customHeight="1">
      <c r="A1893" s="61"/>
      <c r="B1893" s="62"/>
      <c r="C1893" s="40"/>
      <c r="D1893" s="40"/>
      <c r="E1893" s="9"/>
      <c r="F1893" s="40"/>
      <c r="G1893" s="40"/>
      <c r="H1893" s="40"/>
      <c r="I1893" s="40"/>
      <c r="J1893" s="40"/>
      <c r="K1893" s="67"/>
      <c r="M1893" s="27"/>
      <c r="N1893" s="27"/>
      <c r="O1893" s="27"/>
      <c r="P1893" s="27"/>
      <c r="Q1893" s="13"/>
      <c r="R1893" s="14"/>
      <c r="S1893" s="14"/>
      <c r="U1893" s="14"/>
    </row>
    <row r="1894" ht="15.75" hidden="1" customHeight="1">
      <c r="A1894" s="61"/>
      <c r="B1894" s="62"/>
      <c r="C1894" s="40"/>
      <c r="D1894" s="40"/>
      <c r="E1894" s="9"/>
      <c r="F1894" s="40"/>
      <c r="G1894" s="40"/>
      <c r="H1894" s="40"/>
      <c r="I1894" s="40"/>
      <c r="J1894" s="40"/>
      <c r="K1894" s="67"/>
      <c r="M1894" s="27"/>
      <c r="N1894" s="27"/>
      <c r="O1894" s="27"/>
      <c r="P1894" s="27"/>
      <c r="Q1894" s="13"/>
      <c r="R1894" s="14"/>
      <c r="S1894" s="14"/>
      <c r="U1894" s="14"/>
    </row>
    <row r="1895" ht="15.75" hidden="1" customHeight="1">
      <c r="A1895" s="61"/>
      <c r="B1895" s="62"/>
      <c r="C1895" s="40"/>
      <c r="D1895" s="40"/>
      <c r="E1895" s="9"/>
      <c r="F1895" s="40"/>
      <c r="G1895" s="40"/>
      <c r="H1895" s="40"/>
      <c r="I1895" s="40"/>
      <c r="J1895" s="40"/>
      <c r="K1895" s="67"/>
      <c r="M1895" s="27"/>
      <c r="N1895" s="27"/>
      <c r="O1895" s="27"/>
      <c r="P1895" s="27"/>
      <c r="Q1895" s="13"/>
      <c r="R1895" s="14"/>
      <c r="S1895" s="14"/>
      <c r="U1895" s="14"/>
    </row>
    <row r="1896" ht="15.75" hidden="1" customHeight="1">
      <c r="A1896" s="61"/>
      <c r="B1896" s="62"/>
      <c r="C1896" s="40"/>
      <c r="D1896" s="40"/>
      <c r="E1896" s="9"/>
      <c r="F1896" s="40"/>
      <c r="G1896" s="40"/>
      <c r="H1896" s="40"/>
      <c r="I1896" s="40"/>
      <c r="J1896" s="40"/>
      <c r="K1896" s="67"/>
      <c r="M1896" s="27"/>
      <c r="N1896" s="27"/>
      <c r="O1896" s="27"/>
      <c r="P1896" s="27"/>
      <c r="Q1896" s="13"/>
      <c r="R1896" s="14"/>
      <c r="S1896" s="14"/>
      <c r="U1896" s="14"/>
    </row>
    <row r="1897" ht="15.75" hidden="1" customHeight="1">
      <c r="A1897" s="61"/>
      <c r="B1897" s="62"/>
      <c r="C1897" s="40"/>
      <c r="D1897" s="40"/>
      <c r="E1897" s="9"/>
      <c r="F1897" s="40"/>
      <c r="G1897" s="40"/>
      <c r="H1897" s="40"/>
      <c r="I1897" s="40"/>
      <c r="J1897" s="40"/>
      <c r="K1897" s="67"/>
      <c r="M1897" s="27"/>
      <c r="N1897" s="27"/>
      <c r="O1897" s="27"/>
      <c r="P1897" s="27"/>
      <c r="Q1897" s="13"/>
      <c r="R1897" s="14"/>
      <c r="S1897" s="14"/>
      <c r="U1897" s="14"/>
    </row>
    <row r="1898" ht="15.75" hidden="1" customHeight="1">
      <c r="A1898" s="61"/>
      <c r="B1898" s="62"/>
      <c r="C1898" s="40"/>
      <c r="D1898" s="40"/>
      <c r="E1898" s="9"/>
      <c r="F1898" s="40"/>
      <c r="G1898" s="40"/>
      <c r="H1898" s="40"/>
      <c r="I1898" s="40"/>
      <c r="J1898" s="40"/>
      <c r="K1898" s="67"/>
      <c r="M1898" s="27"/>
      <c r="N1898" s="27"/>
      <c r="O1898" s="27"/>
      <c r="P1898" s="27"/>
      <c r="Q1898" s="13"/>
      <c r="R1898" s="14"/>
      <c r="S1898" s="14"/>
      <c r="U1898" s="14"/>
    </row>
    <row r="1899" ht="15.75" hidden="1" customHeight="1">
      <c r="A1899" s="61"/>
      <c r="B1899" s="62"/>
      <c r="C1899" s="40"/>
      <c r="D1899" s="40"/>
      <c r="E1899" s="9"/>
      <c r="F1899" s="40"/>
      <c r="G1899" s="40"/>
      <c r="H1899" s="40"/>
      <c r="I1899" s="40"/>
      <c r="J1899" s="40"/>
      <c r="K1899" s="67"/>
      <c r="M1899" s="27"/>
      <c r="N1899" s="27"/>
      <c r="O1899" s="27"/>
      <c r="P1899" s="27"/>
      <c r="Q1899" s="13"/>
      <c r="R1899" s="14"/>
      <c r="S1899" s="14"/>
      <c r="U1899" s="14"/>
    </row>
    <row r="1900" ht="15.75" hidden="1" customHeight="1">
      <c r="A1900" s="61"/>
      <c r="B1900" s="62"/>
      <c r="C1900" s="40"/>
      <c r="D1900" s="40"/>
      <c r="E1900" s="9"/>
      <c r="F1900" s="40"/>
      <c r="G1900" s="40"/>
      <c r="H1900" s="40"/>
      <c r="I1900" s="40"/>
      <c r="J1900" s="40"/>
      <c r="K1900" s="67"/>
      <c r="M1900" s="27"/>
      <c r="N1900" s="27"/>
      <c r="O1900" s="27"/>
      <c r="P1900" s="27"/>
      <c r="Q1900" s="13"/>
      <c r="R1900" s="14"/>
      <c r="S1900" s="14"/>
      <c r="U1900" s="14"/>
    </row>
    <row r="1901" ht="15.75" hidden="1" customHeight="1">
      <c r="A1901" s="61"/>
      <c r="B1901" s="62"/>
      <c r="C1901" s="40"/>
      <c r="D1901" s="40"/>
      <c r="E1901" s="9"/>
      <c r="F1901" s="40"/>
      <c r="G1901" s="40"/>
      <c r="H1901" s="40"/>
      <c r="I1901" s="40"/>
      <c r="J1901" s="40"/>
      <c r="K1901" s="67"/>
      <c r="M1901" s="27"/>
      <c r="N1901" s="27"/>
      <c r="O1901" s="27"/>
      <c r="P1901" s="27"/>
      <c r="Q1901" s="13"/>
      <c r="R1901" s="14"/>
      <c r="S1901" s="14"/>
      <c r="U1901" s="14"/>
    </row>
    <row r="1902" ht="15.75" hidden="1" customHeight="1">
      <c r="A1902" s="61"/>
      <c r="B1902" s="62"/>
      <c r="C1902" s="40"/>
      <c r="D1902" s="40"/>
      <c r="E1902" s="9"/>
      <c r="F1902" s="40"/>
      <c r="G1902" s="40"/>
      <c r="H1902" s="40"/>
      <c r="I1902" s="40"/>
      <c r="J1902" s="40"/>
      <c r="K1902" s="67"/>
      <c r="M1902" s="27"/>
      <c r="N1902" s="27"/>
      <c r="O1902" s="27"/>
      <c r="P1902" s="27"/>
      <c r="Q1902" s="13"/>
      <c r="R1902" s="14"/>
      <c r="S1902" s="14"/>
      <c r="U1902" s="14"/>
    </row>
    <row r="1903" ht="15.75" hidden="1" customHeight="1">
      <c r="A1903" s="61"/>
      <c r="B1903" s="62"/>
      <c r="C1903" s="40"/>
      <c r="D1903" s="40"/>
      <c r="E1903" s="9"/>
      <c r="F1903" s="40"/>
      <c r="G1903" s="40"/>
      <c r="H1903" s="40"/>
      <c r="I1903" s="40"/>
      <c r="J1903" s="40"/>
      <c r="K1903" s="67"/>
      <c r="M1903" s="27"/>
      <c r="N1903" s="27"/>
      <c r="O1903" s="27"/>
      <c r="P1903" s="27"/>
      <c r="Q1903" s="13"/>
      <c r="R1903" s="14"/>
      <c r="S1903" s="14"/>
      <c r="U1903" s="14"/>
    </row>
    <row r="1904" ht="15.75" hidden="1" customHeight="1">
      <c r="A1904" s="61"/>
      <c r="B1904" s="62"/>
      <c r="C1904" s="40"/>
      <c r="D1904" s="40"/>
      <c r="E1904" s="9"/>
      <c r="F1904" s="40"/>
      <c r="G1904" s="40"/>
      <c r="H1904" s="40"/>
      <c r="I1904" s="40"/>
      <c r="J1904" s="40"/>
      <c r="K1904" s="67"/>
      <c r="M1904" s="27"/>
      <c r="N1904" s="27"/>
      <c r="O1904" s="27"/>
      <c r="P1904" s="27"/>
      <c r="Q1904" s="13"/>
      <c r="R1904" s="14"/>
      <c r="S1904" s="14"/>
      <c r="U1904" s="14"/>
    </row>
    <row r="1905" ht="15.75" hidden="1" customHeight="1">
      <c r="A1905" s="61"/>
      <c r="B1905" s="62"/>
      <c r="C1905" s="40"/>
      <c r="D1905" s="40"/>
      <c r="E1905" s="9"/>
      <c r="F1905" s="40"/>
      <c r="G1905" s="40"/>
      <c r="H1905" s="40"/>
      <c r="I1905" s="40"/>
      <c r="J1905" s="40"/>
      <c r="K1905" s="67"/>
      <c r="M1905" s="27"/>
      <c r="N1905" s="27"/>
      <c r="O1905" s="27"/>
      <c r="P1905" s="27"/>
      <c r="Q1905" s="13"/>
      <c r="R1905" s="14"/>
      <c r="S1905" s="14"/>
      <c r="U1905" s="14"/>
    </row>
    <row r="1906" ht="15.75" hidden="1" customHeight="1">
      <c r="A1906" s="61"/>
      <c r="B1906" s="62"/>
      <c r="C1906" s="40"/>
      <c r="D1906" s="40"/>
      <c r="E1906" s="9"/>
      <c r="F1906" s="40"/>
      <c r="G1906" s="40"/>
      <c r="H1906" s="40"/>
      <c r="I1906" s="40"/>
      <c r="J1906" s="40"/>
      <c r="K1906" s="67"/>
      <c r="M1906" s="27"/>
      <c r="N1906" s="27"/>
      <c r="O1906" s="27"/>
      <c r="P1906" s="27"/>
      <c r="Q1906" s="13"/>
      <c r="R1906" s="14"/>
      <c r="S1906" s="14"/>
      <c r="U1906" s="14"/>
    </row>
    <row r="1907" ht="15.75" hidden="1" customHeight="1">
      <c r="A1907" s="61"/>
      <c r="B1907" s="62"/>
      <c r="C1907" s="40"/>
      <c r="D1907" s="40"/>
      <c r="E1907" s="9"/>
      <c r="F1907" s="40"/>
      <c r="G1907" s="40"/>
      <c r="H1907" s="40"/>
      <c r="I1907" s="40"/>
      <c r="J1907" s="40"/>
      <c r="K1907" s="67"/>
      <c r="M1907" s="27"/>
      <c r="N1907" s="27"/>
      <c r="O1907" s="27"/>
      <c r="P1907" s="27"/>
      <c r="Q1907" s="13"/>
      <c r="R1907" s="14"/>
      <c r="S1907" s="14"/>
      <c r="U1907" s="14"/>
    </row>
    <row r="1908" ht="15.75" hidden="1" customHeight="1">
      <c r="A1908" s="61"/>
      <c r="B1908" s="62"/>
      <c r="C1908" s="40"/>
      <c r="D1908" s="40"/>
      <c r="E1908" s="9"/>
      <c r="F1908" s="40"/>
      <c r="G1908" s="40"/>
      <c r="H1908" s="40"/>
      <c r="I1908" s="40"/>
      <c r="J1908" s="40"/>
      <c r="K1908" s="67"/>
      <c r="M1908" s="27"/>
      <c r="N1908" s="27"/>
      <c r="O1908" s="27"/>
      <c r="P1908" s="27"/>
      <c r="Q1908" s="13"/>
      <c r="R1908" s="14"/>
      <c r="S1908" s="14"/>
      <c r="U1908" s="14"/>
    </row>
    <row r="1909" ht="15.75" hidden="1" customHeight="1">
      <c r="A1909" s="61"/>
      <c r="B1909" s="62"/>
      <c r="C1909" s="40"/>
      <c r="D1909" s="40"/>
      <c r="E1909" s="9"/>
      <c r="F1909" s="40"/>
      <c r="G1909" s="40"/>
      <c r="H1909" s="40"/>
      <c r="I1909" s="40"/>
      <c r="J1909" s="40"/>
      <c r="K1909" s="67"/>
      <c r="M1909" s="27"/>
      <c r="N1909" s="27"/>
      <c r="O1909" s="27"/>
      <c r="P1909" s="27"/>
      <c r="Q1909" s="13"/>
      <c r="R1909" s="14"/>
      <c r="S1909" s="14"/>
      <c r="U1909" s="14"/>
    </row>
    <row r="1910" ht="15.75" hidden="1" customHeight="1">
      <c r="A1910" s="61"/>
      <c r="B1910" s="62"/>
      <c r="C1910" s="40"/>
      <c r="D1910" s="40"/>
      <c r="E1910" s="9"/>
      <c r="F1910" s="40"/>
      <c r="G1910" s="40"/>
      <c r="H1910" s="40"/>
      <c r="I1910" s="40"/>
      <c r="J1910" s="40"/>
      <c r="K1910" s="67"/>
      <c r="M1910" s="27"/>
      <c r="N1910" s="27"/>
      <c r="O1910" s="27"/>
      <c r="P1910" s="27"/>
      <c r="Q1910" s="13"/>
      <c r="R1910" s="14"/>
      <c r="S1910" s="14"/>
      <c r="U1910" s="14"/>
    </row>
    <row r="1911" ht="15.75" hidden="1" customHeight="1">
      <c r="A1911" s="61"/>
      <c r="B1911" s="62"/>
      <c r="C1911" s="40"/>
      <c r="D1911" s="40"/>
      <c r="E1911" s="9"/>
      <c r="F1911" s="40"/>
      <c r="G1911" s="40"/>
      <c r="H1911" s="40"/>
      <c r="I1911" s="40"/>
      <c r="J1911" s="40"/>
      <c r="K1911" s="67"/>
      <c r="M1911" s="27"/>
      <c r="N1911" s="27"/>
      <c r="O1911" s="27"/>
      <c r="P1911" s="27"/>
      <c r="Q1911" s="13"/>
      <c r="R1911" s="14"/>
      <c r="S1911" s="14"/>
      <c r="U1911" s="14"/>
    </row>
    <row r="1912" ht="15.75" hidden="1" customHeight="1">
      <c r="A1912" s="61"/>
      <c r="B1912" s="62"/>
      <c r="C1912" s="40"/>
      <c r="D1912" s="40"/>
      <c r="E1912" s="9"/>
      <c r="F1912" s="40"/>
      <c r="G1912" s="40"/>
      <c r="H1912" s="40"/>
      <c r="I1912" s="40"/>
      <c r="J1912" s="40"/>
      <c r="K1912" s="67"/>
      <c r="M1912" s="27"/>
      <c r="N1912" s="27"/>
      <c r="O1912" s="27"/>
      <c r="P1912" s="27"/>
      <c r="Q1912" s="13"/>
      <c r="R1912" s="14"/>
      <c r="S1912" s="14"/>
      <c r="U1912" s="14"/>
    </row>
    <row r="1913" ht="15.75" hidden="1" customHeight="1">
      <c r="A1913" s="61"/>
      <c r="B1913" s="62"/>
      <c r="C1913" s="40"/>
      <c r="D1913" s="40"/>
      <c r="E1913" s="9"/>
      <c r="F1913" s="40"/>
      <c r="G1913" s="40"/>
      <c r="H1913" s="40"/>
      <c r="I1913" s="40"/>
      <c r="J1913" s="40"/>
      <c r="K1913" s="67"/>
      <c r="M1913" s="27"/>
      <c r="N1913" s="27"/>
      <c r="O1913" s="27"/>
      <c r="P1913" s="27"/>
      <c r="Q1913" s="13"/>
      <c r="R1913" s="14"/>
      <c r="S1913" s="14"/>
      <c r="U1913" s="14"/>
    </row>
    <row r="1914" ht="15.75" hidden="1" customHeight="1">
      <c r="A1914" s="61"/>
      <c r="B1914" s="62"/>
      <c r="C1914" s="40"/>
      <c r="D1914" s="40"/>
      <c r="E1914" s="9"/>
      <c r="F1914" s="40"/>
      <c r="G1914" s="40"/>
      <c r="H1914" s="40"/>
      <c r="I1914" s="40"/>
      <c r="J1914" s="40"/>
      <c r="K1914" s="67"/>
      <c r="M1914" s="27"/>
      <c r="N1914" s="27"/>
      <c r="O1914" s="27"/>
      <c r="P1914" s="27"/>
      <c r="Q1914" s="13"/>
      <c r="R1914" s="14"/>
      <c r="S1914" s="14"/>
      <c r="U1914" s="14"/>
    </row>
    <row r="1915" ht="15.75" hidden="1" customHeight="1">
      <c r="A1915" s="61"/>
      <c r="B1915" s="62"/>
      <c r="C1915" s="40"/>
      <c r="D1915" s="40"/>
      <c r="E1915" s="9"/>
      <c r="F1915" s="40"/>
      <c r="G1915" s="40"/>
      <c r="H1915" s="40"/>
      <c r="I1915" s="40"/>
      <c r="J1915" s="40"/>
      <c r="K1915" s="67"/>
      <c r="M1915" s="27"/>
      <c r="N1915" s="27"/>
      <c r="O1915" s="27"/>
      <c r="P1915" s="27"/>
      <c r="Q1915" s="13"/>
      <c r="R1915" s="14"/>
      <c r="S1915" s="14"/>
      <c r="U1915" s="14"/>
    </row>
    <row r="1916" ht="15.75" hidden="1" customHeight="1">
      <c r="A1916" s="61"/>
      <c r="B1916" s="62"/>
      <c r="C1916" s="40"/>
      <c r="D1916" s="40"/>
      <c r="E1916" s="9"/>
      <c r="F1916" s="40"/>
      <c r="G1916" s="40"/>
      <c r="H1916" s="40"/>
      <c r="I1916" s="40"/>
      <c r="J1916" s="40"/>
      <c r="K1916" s="67"/>
      <c r="M1916" s="27"/>
      <c r="N1916" s="27"/>
      <c r="O1916" s="27"/>
      <c r="P1916" s="27"/>
      <c r="Q1916" s="13"/>
      <c r="R1916" s="14"/>
      <c r="S1916" s="14"/>
      <c r="U1916" s="14"/>
    </row>
    <row r="1917" ht="15.75" hidden="1" customHeight="1">
      <c r="A1917" s="61"/>
      <c r="B1917" s="62"/>
      <c r="C1917" s="40"/>
      <c r="D1917" s="40"/>
      <c r="E1917" s="9"/>
      <c r="F1917" s="40"/>
      <c r="G1917" s="40"/>
      <c r="H1917" s="40"/>
      <c r="I1917" s="40"/>
      <c r="J1917" s="40"/>
      <c r="K1917" s="67"/>
      <c r="M1917" s="27"/>
      <c r="N1917" s="27"/>
      <c r="O1917" s="27"/>
      <c r="P1917" s="27"/>
      <c r="Q1917" s="13"/>
      <c r="R1917" s="14"/>
      <c r="S1917" s="14"/>
      <c r="U1917" s="14"/>
    </row>
    <row r="1918" ht="15.75" hidden="1" customHeight="1">
      <c r="A1918" s="61"/>
      <c r="B1918" s="62"/>
      <c r="C1918" s="40"/>
      <c r="D1918" s="40"/>
      <c r="E1918" s="9"/>
      <c r="F1918" s="40"/>
      <c r="G1918" s="40"/>
      <c r="H1918" s="40"/>
      <c r="I1918" s="40"/>
      <c r="J1918" s="40"/>
      <c r="K1918" s="67"/>
      <c r="M1918" s="27"/>
      <c r="N1918" s="27"/>
      <c r="O1918" s="27"/>
      <c r="P1918" s="27"/>
      <c r="Q1918" s="13"/>
      <c r="R1918" s="14"/>
      <c r="S1918" s="14"/>
      <c r="U1918" s="14"/>
    </row>
    <row r="1919" ht="15.75" hidden="1" customHeight="1">
      <c r="A1919" s="61"/>
      <c r="B1919" s="62"/>
      <c r="C1919" s="40"/>
      <c r="D1919" s="40"/>
      <c r="E1919" s="9"/>
      <c r="F1919" s="40"/>
      <c r="G1919" s="40"/>
      <c r="H1919" s="40"/>
      <c r="I1919" s="40"/>
      <c r="J1919" s="40"/>
      <c r="K1919" s="67"/>
      <c r="M1919" s="27"/>
      <c r="N1919" s="27"/>
      <c r="O1919" s="27"/>
      <c r="P1919" s="27"/>
      <c r="Q1919" s="13"/>
      <c r="R1919" s="14"/>
      <c r="S1919" s="14"/>
      <c r="U1919" s="14"/>
    </row>
    <row r="1920" ht="15.75" hidden="1" customHeight="1">
      <c r="A1920" s="61"/>
      <c r="B1920" s="62"/>
      <c r="C1920" s="40"/>
      <c r="D1920" s="40"/>
      <c r="E1920" s="9"/>
      <c r="F1920" s="40"/>
      <c r="G1920" s="40"/>
      <c r="H1920" s="40"/>
      <c r="I1920" s="40"/>
      <c r="J1920" s="40"/>
      <c r="K1920" s="67"/>
      <c r="M1920" s="27"/>
      <c r="N1920" s="27"/>
      <c r="O1920" s="27"/>
      <c r="P1920" s="27"/>
      <c r="Q1920" s="13"/>
      <c r="R1920" s="14"/>
      <c r="S1920" s="14"/>
      <c r="U1920" s="14"/>
    </row>
    <row r="1921" ht="15.75" hidden="1" customHeight="1">
      <c r="A1921" s="61"/>
      <c r="B1921" s="62"/>
      <c r="C1921" s="40"/>
      <c r="D1921" s="40"/>
      <c r="E1921" s="9"/>
      <c r="F1921" s="40"/>
      <c r="G1921" s="40"/>
      <c r="H1921" s="40"/>
      <c r="I1921" s="40"/>
      <c r="J1921" s="40"/>
      <c r="K1921" s="67"/>
      <c r="M1921" s="27"/>
      <c r="N1921" s="27"/>
      <c r="O1921" s="27"/>
      <c r="P1921" s="27"/>
      <c r="Q1921" s="13"/>
      <c r="R1921" s="14"/>
      <c r="S1921" s="14"/>
      <c r="U1921" s="14"/>
    </row>
    <row r="1922" ht="15.75" hidden="1" customHeight="1">
      <c r="A1922" s="61"/>
      <c r="B1922" s="62"/>
      <c r="C1922" s="40"/>
      <c r="D1922" s="40"/>
      <c r="E1922" s="9"/>
      <c r="F1922" s="40"/>
      <c r="G1922" s="40"/>
      <c r="H1922" s="40"/>
      <c r="I1922" s="40"/>
      <c r="J1922" s="40"/>
      <c r="K1922" s="67"/>
      <c r="M1922" s="27"/>
      <c r="N1922" s="27"/>
      <c r="O1922" s="27"/>
      <c r="P1922" s="27"/>
      <c r="Q1922" s="13"/>
      <c r="R1922" s="14"/>
      <c r="S1922" s="14"/>
      <c r="U1922" s="14"/>
    </row>
    <row r="1923" ht="15.75" hidden="1" customHeight="1">
      <c r="A1923" s="61"/>
      <c r="B1923" s="62"/>
      <c r="C1923" s="40"/>
      <c r="D1923" s="40"/>
      <c r="E1923" s="9"/>
      <c r="F1923" s="40"/>
      <c r="G1923" s="40"/>
      <c r="H1923" s="40"/>
      <c r="I1923" s="40"/>
      <c r="J1923" s="40"/>
      <c r="K1923" s="67"/>
      <c r="M1923" s="27"/>
      <c r="N1923" s="27"/>
      <c r="O1923" s="27"/>
      <c r="P1923" s="27"/>
      <c r="Q1923" s="13"/>
      <c r="R1923" s="14"/>
      <c r="S1923" s="14"/>
      <c r="U1923" s="14"/>
    </row>
    <row r="1924" ht="15.75" hidden="1" customHeight="1">
      <c r="A1924" s="61"/>
      <c r="B1924" s="62"/>
      <c r="C1924" s="40"/>
      <c r="D1924" s="40"/>
      <c r="E1924" s="9"/>
      <c r="F1924" s="40"/>
      <c r="G1924" s="40"/>
      <c r="H1924" s="40"/>
      <c r="I1924" s="40"/>
      <c r="J1924" s="40"/>
      <c r="K1924" s="67"/>
      <c r="M1924" s="27"/>
      <c r="N1924" s="27"/>
      <c r="O1924" s="27"/>
      <c r="P1924" s="27"/>
      <c r="Q1924" s="13"/>
      <c r="R1924" s="14"/>
      <c r="S1924" s="14"/>
      <c r="U1924" s="14"/>
    </row>
    <row r="1925" ht="15.75" hidden="1" customHeight="1">
      <c r="A1925" s="61"/>
      <c r="B1925" s="62"/>
      <c r="C1925" s="40"/>
      <c r="D1925" s="40"/>
      <c r="E1925" s="9"/>
      <c r="F1925" s="40"/>
      <c r="G1925" s="40"/>
      <c r="H1925" s="40"/>
      <c r="I1925" s="40"/>
      <c r="J1925" s="40"/>
      <c r="K1925" s="67"/>
      <c r="M1925" s="27"/>
      <c r="N1925" s="27"/>
      <c r="O1925" s="27"/>
      <c r="P1925" s="27"/>
      <c r="Q1925" s="13"/>
      <c r="R1925" s="14"/>
      <c r="S1925" s="14"/>
      <c r="U1925" s="14"/>
    </row>
    <row r="1926" ht="15.75" hidden="1" customHeight="1">
      <c r="A1926" s="61"/>
      <c r="B1926" s="62"/>
      <c r="C1926" s="40"/>
      <c r="D1926" s="40"/>
      <c r="E1926" s="9"/>
      <c r="F1926" s="40"/>
      <c r="G1926" s="40"/>
      <c r="H1926" s="40"/>
      <c r="I1926" s="40"/>
      <c r="J1926" s="40"/>
      <c r="K1926" s="67"/>
      <c r="M1926" s="27"/>
      <c r="N1926" s="27"/>
      <c r="O1926" s="27"/>
      <c r="P1926" s="27"/>
      <c r="Q1926" s="13"/>
      <c r="R1926" s="14"/>
      <c r="S1926" s="14"/>
      <c r="U1926" s="14"/>
    </row>
    <row r="1927" ht="15.75" hidden="1" customHeight="1">
      <c r="A1927" s="61"/>
      <c r="B1927" s="62"/>
      <c r="C1927" s="40"/>
      <c r="D1927" s="40"/>
      <c r="E1927" s="9"/>
      <c r="F1927" s="40"/>
      <c r="G1927" s="40"/>
      <c r="H1927" s="40"/>
      <c r="I1927" s="40"/>
      <c r="J1927" s="40"/>
      <c r="K1927" s="67"/>
      <c r="M1927" s="27"/>
      <c r="N1927" s="27"/>
      <c r="O1927" s="27"/>
      <c r="P1927" s="27"/>
      <c r="Q1927" s="13"/>
      <c r="R1927" s="14"/>
      <c r="S1927" s="14"/>
      <c r="U1927" s="14"/>
    </row>
    <row r="1928" ht="15.75" hidden="1" customHeight="1">
      <c r="A1928" s="61"/>
      <c r="B1928" s="62"/>
      <c r="C1928" s="40"/>
      <c r="D1928" s="40"/>
      <c r="E1928" s="9"/>
      <c r="F1928" s="40"/>
      <c r="G1928" s="40"/>
      <c r="H1928" s="40"/>
      <c r="I1928" s="40"/>
      <c r="J1928" s="40"/>
      <c r="K1928" s="67"/>
      <c r="M1928" s="27"/>
      <c r="N1928" s="27"/>
      <c r="O1928" s="27"/>
      <c r="P1928" s="27"/>
      <c r="Q1928" s="13"/>
      <c r="R1928" s="14"/>
      <c r="S1928" s="14"/>
      <c r="U1928" s="14"/>
    </row>
    <row r="1929" ht="15.75" hidden="1" customHeight="1">
      <c r="A1929" s="61"/>
      <c r="B1929" s="62"/>
      <c r="C1929" s="40"/>
      <c r="D1929" s="40"/>
      <c r="E1929" s="9"/>
      <c r="F1929" s="40"/>
      <c r="G1929" s="40"/>
      <c r="H1929" s="40"/>
      <c r="I1929" s="40"/>
      <c r="J1929" s="40"/>
      <c r="K1929" s="67"/>
      <c r="M1929" s="27"/>
      <c r="N1929" s="27"/>
      <c r="O1929" s="27"/>
      <c r="P1929" s="27"/>
      <c r="Q1929" s="13"/>
      <c r="R1929" s="14"/>
      <c r="S1929" s="14"/>
      <c r="U1929" s="14"/>
    </row>
    <row r="1930" ht="15.75" hidden="1" customHeight="1">
      <c r="A1930" s="61"/>
      <c r="B1930" s="62"/>
      <c r="C1930" s="40"/>
      <c r="D1930" s="40"/>
      <c r="E1930" s="9"/>
      <c r="F1930" s="40"/>
      <c r="G1930" s="40"/>
      <c r="H1930" s="40"/>
      <c r="I1930" s="40"/>
      <c r="J1930" s="40"/>
      <c r="K1930" s="67"/>
      <c r="M1930" s="27"/>
      <c r="N1930" s="27"/>
      <c r="O1930" s="27"/>
      <c r="P1930" s="27"/>
      <c r="Q1930" s="13"/>
      <c r="R1930" s="14"/>
      <c r="S1930" s="14"/>
      <c r="U1930" s="14"/>
    </row>
    <row r="1931" ht="15.75" hidden="1" customHeight="1">
      <c r="A1931" s="61"/>
      <c r="B1931" s="62"/>
      <c r="C1931" s="40"/>
      <c r="D1931" s="40"/>
      <c r="E1931" s="9"/>
      <c r="F1931" s="40"/>
      <c r="G1931" s="40"/>
      <c r="H1931" s="40"/>
      <c r="I1931" s="40"/>
      <c r="J1931" s="40"/>
      <c r="K1931" s="67"/>
      <c r="M1931" s="27"/>
      <c r="N1931" s="27"/>
      <c r="O1931" s="27"/>
      <c r="P1931" s="27"/>
      <c r="Q1931" s="13"/>
      <c r="R1931" s="14"/>
      <c r="S1931" s="14"/>
      <c r="U1931" s="14"/>
    </row>
    <row r="1932" ht="15.75" hidden="1" customHeight="1">
      <c r="A1932" s="61"/>
      <c r="B1932" s="62"/>
      <c r="C1932" s="40"/>
      <c r="D1932" s="40"/>
      <c r="E1932" s="9"/>
      <c r="F1932" s="40"/>
      <c r="G1932" s="40"/>
      <c r="H1932" s="40"/>
      <c r="I1932" s="40"/>
      <c r="J1932" s="40"/>
      <c r="K1932" s="67"/>
      <c r="M1932" s="27"/>
      <c r="N1932" s="27"/>
      <c r="O1932" s="27"/>
      <c r="P1932" s="27"/>
      <c r="Q1932" s="13"/>
      <c r="R1932" s="14"/>
      <c r="S1932" s="14"/>
      <c r="U1932" s="14"/>
    </row>
    <row r="1933" ht="15.75" hidden="1" customHeight="1">
      <c r="A1933" s="61"/>
      <c r="B1933" s="62"/>
      <c r="C1933" s="40"/>
      <c r="D1933" s="40"/>
      <c r="E1933" s="9"/>
      <c r="F1933" s="40"/>
      <c r="G1933" s="40"/>
      <c r="H1933" s="40"/>
      <c r="I1933" s="40"/>
      <c r="J1933" s="40"/>
      <c r="K1933" s="67"/>
      <c r="M1933" s="27"/>
      <c r="N1933" s="27"/>
      <c r="O1933" s="27"/>
      <c r="P1933" s="27"/>
      <c r="Q1933" s="13"/>
      <c r="R1933" s="14"/>
      <c r="S1933" s="14"/>
      <c r="U1933" s="14"/>
    </row>
    <row r="1934" ht="15.75" hidden="1" customHeight="1">
      <c r="A1934" s="61"/>
      <c r="B1934" s="62"/>
      <c r="C1934" s="40"/>
      <c r="D1934" s="40"/>
      <c r="E1934" s="9"/>
      <c r="F1934" s="40"/>
      <c r="G1934" s="40"/>
      <c r="H1934" s="40"/>
      <c r="I1934" s="40"/>
      <c r="J1934" s="40"/>
      <c r="K1934" s="67"/>
      <c r="M1934" s="27"/>
      <c r="N1934" s="27"/>
      <c r="O1934" s="27"/>
      <c r="P1934" s="27"/>
      <c r="Q1934" s="13"/>
      <c r="R1934" s="14"/>
      <c r="S1934" s="14"/>
      <c r="U1934" s="14"/>
    </row>
    <row r="1935" ht="15.75" hidden="1" customHeight="1">
      <c r="A1935" s="61"/>
      <c r="B1935" s="62"/>
      <c r="C1935" s="40"/>
      <c r="D1935" s="40"/>
      <c r="E1935" s="9"/>
      <c r="F1935" s="40"/>
      <c r="G1935" s="40"/>
      <c r="H1935" s="40"/>
      <c r="I1935" s="40"/>
      <c r="J1935" s="40"/>
      <c r="K1935" s="67"/>
      <c r="M1935" s="27"/>
      <c r="N1935" s="27"/>
      <c r="O1935" s="27"/>
      <c r="P1935" s="27"/>
      <c r="Q1935" s="13"/>
      <c r="R1935" s="14"/>
      <c r="S1935" s="14"/>
      <c r="U1935" s="14"/>
    </row>
    <row r="1936" ht="15.75" hidden="1" customHeight="1">
      <c r="A1936" s="61"/>
      <c r="B1936" s="62"/>
      <c r="C1936" s="40"/>
      <c r="D1936" s="40"/>
      <c r="E1936" s="9"/>
      <c r="F1936" s="40"/>
      <c r="G1936" s="40"/>
      <c r="H1936" s="40"/>
      <c r="I1936" s="40"/>
      <c r="J1936" s="40"/>
      <c r="K1936" s="67"/>
      <c r="M1936" s="27"/>
      <c r="N1936" s="27"/>
      <c r="O1936" s="27"/>
      <c r="P1936" s="27"/>
      <c r="Q1936" s="13"/>
      <c r="R1936" s="14"/>
      <c r="S1936" s="14"/>
      <c r="U1936" s="14"/>
    </row>
    <row r="1937" ht="15.75" hidden="1" customHeight="1">
      <c r="A1937" s="61"/>
      <c r="B1937" s="62"/>
      <c r="C1937" s="40"/>
      <c r="D1937" s="40"/>
      <c r="E1937" s="9"/>
      <c r="F1937" s="40"/>
      <c r="G1937" s="40"/>
      <c r="H1937" s="40"/>
      <c r="I1937" s="40"/>
      <c r="J1937" s="40"/>
      <c r="K1937" s="67"/>
      <c r="M1937" s="27"/>
      <c r="N1937" s="27"/>
      <c r="O1937" s="27"/>
      <c r="P1937" s="27"/>
      <c r="Q1937" s="13"/>
      <c r="R1937" s="14"/>
      <c r="S1937" s="14"/>
      <c r="U1937" s="14"/>
    </row>
    <row r="1938" ht="15.75" hidden="1" customHeight="1">
      <c r="A1938" s="61"/>
      <c r="B1938" s="62"/>
      <c r="C1938" s="40"/>
      <c r="D1938" s="40"/>
      <c r="E1938" s="9"/>
      <c r="F1938" s="40"/>
      <c r="G1938" s="40"/>
      <c r="H1938" s="40"/>
      <c r="I1938" s="40"/>
      <c r="J1938" s="40"/>
      <c r="K1938" s="67"/>
      <c r="M1938" s="27"/>
      <c r="N1938" s="27"/>
      <c r="O1938" s="27"/>
      <c r="P1938" s="27"/>
      <c r="Q1938" s="13"/>
      <c r="R1938" s="14"/>
      <c r="S1938" s="14"/>
      <c r="U1938" s="14"/>
    </row>
    <row r="1939" ht="15.75" hidden="1" customHeight="1">
      <c r="A1939" s="61"/>
      <c r="B1939" s="62"/>
      <c r="C1939" s="40"/>
      <c r="D1939" s="40"/>
      <c r="E1939" s="9"/>
      <c r="F1939" s="40"/>
      <c r="G1939" s="40"/>
      <c r="H1939" s="40"/>
      <c r="I1939" s="40"/>
      <c r="J1939" s="40"/>
      <c r="K1939" s="67"/>
      <c r="M1939" s="27"/>
      <c r="N1939" s="27"/>
      <c r="O1939" s="27"/>
      <c r="P1939" s="27"/>
      <c r="Q1939" s="13"/>
      <c r="R1939" s="14"/>
      <c r="S1939" s="14"/>
      <c r="U1939" s="14"/>
    </row>
    <row r="1940" ht="15.75" hidden="1" customHeight="1">
      <c r="A1940" s="61"/>
      <c r="B1940" s="62"/>
      <c r="C1940" s="40"/>
      <c r="D1940" s="40"/>
      <c r="E1940" s="9"/>
      <c r="F1940" s="40"/>
      <c r="G1940" s="40"/>
      <c r="H1940" s="40"/>
      <c r="I1940" s="40"/>
      <c r="J1940" s="40"/>
      <c r="K1940" s="67"/>
      <c r="M1940" s="27"/>
      <c r="N1940" s="27"/>
      <c r="O1940" s="27"/>
      <c r="P1940" s="27"/>
      <c r="Q1940" s="13"/>
      <c r="R1940" s="14"/>
      <c r="S1940" s="14"/>
      <c r="U1940" s="14"/>
    </row>
    <row r="1941" ht="15.75" hidden="1" customHeight="1">
      <c r="A1941" s="61"/>
      <c r="B1941" s="62"/>
      <c r="C1941" s="40"/>
      <c r="D1941" s="40"/>
      <c r="E1941" s="9"/>
      <c r="F1941" s="40"/>
      <c r="G1941" s="40"/>
      <c r="H1941" s="40"/>
      <c r="I1941" s="40"/>
      <c r="J1941" s="40"/>
      <c r="K1941" s="67"/>
      <c r="M1941" s="27"/>
      <c r="N1941" s="27"/>
      <c r="O1941" s="27"/>
      <c r="P1941" s="27"/>
      <c r="Q1941" s="13"/>
      <c r="R1941" s="14"/>
      <c r="S1941" s="14"/>
      <c r="U1941" s="14"/>
    </row>
    <row r="1942" ht="15.75" hidden="1" customHeight="1">
      <c r="A1942" s="61"/>
      <c r="B1942" s="62"/>
      <c r="C1942" s="40"/>
      <c r="D1942" s="40"/>
      <c r="E1942" s="9"/>
      <c r="F1942" s="40"/>
      <c r="G1942" s="40"/>
      <c r="H1942" s="40"/>
      <c r="I1942" s="40"/>
      <c r="J1942" s="40"/>
      <c r="K1942" s="67"/>
      <c r="M1942" s="27"/>
      <c r="N1942" s="27"/>
      <c r="O1942" s="27"/>
      <c r="P1942" s="27"/>
      <c r="Q1942" s="13"/>
      <c r="R1942" s="14"/>
      <c r="S1942" s="14"/>
      <c r="U1942" s="14"/>
    </row>
    <row r="1943" ht="15.75" hidden="1" customHeight="1">
      <c r="A1943" s="61"/>
      <c r="B1943" s="62"/>
      <c r="C1943" s="40"/>
      <c r="D1943" s="40"/>
      <c r="E1943" s="9"/>
      <c r="F1943" s="40"/>
      <c r="G1943" s="40"/>
      <c r="H1943" s="40"/>
      <c r="I1943" s="40"/>
      <c r="J1943" s="40"/>
      <c r="K1943" s="67"/>
      <c r="M1943" s="27"/>
      <c r="N1943" s="27"/>
      <c r="O1943" s="27"/>
      <c r="P1943" s="27"/>
      <c r="Q1943" s="13"/>
      <c r="R1943" s="14"/>
      <c r="S1943" s="14"/>
      <c r="U1943" s="14"/>
    </row>
    <row r="1944" ht="15.75" hidden="1" customHeight="1">
      <c r="A1944" s="61"/>
      <c r="B1944" s="62"/>
      <c r="C1944" s="40"/>
      <c r="D1944" s="40"/>
      <c r="E1944" s="9"/>
      <c r="F1944" s="40"/>
      <c r="G1944" s="40"/>
      <c r="H1944" s="40"/>
      <c r="I1944" s="40"/>
      <c r="J1944" s="40"/>
      <c r="K1944" s="67"/>
      <c r="M1944" s="27"/>
      <c r="N1944" s="27"/>
      <c r="O1944" s="27"/>
      <c r="P1944" s="27"/>
      <c r="Q1944" s="13"/>
      <c r="R1944" s="14"/>
      <c r="S1944" s="14"/>
      <c r="U1944" s="14"/>
    </row>
    <row r="1945" ht="15.75" hidden="1" customHeight="1">
      <c r="A1945" s="61"/>
      <c r="B1945" s="62"/>
      <c r="C1945" s="40"/>
      <c r="D1945" s="40"/>
      <c r="E1945" s="9"/>
      <c r="F1945" s="40"/>
      <c r="G1945" s="40"/>
      <c r="H1945" s="40"/>
      <c r="I1945" s="40"/>
      <c r="J1945" s="40"/>
      <c r="K1945" s="67"/>
      <c r="M1945" s="27"/>
      <c r="N1945" s="27"/>
      <c r="O1945" s="27"/>
      <c r="P1945" s="27"/>
      <c r="Q1945" s="13"/>
      <c r="R1945" s="14"/>
      <c r="S1945" s="14"/>
      <c r="U1945" s="14"/>
    </row>
    <row r="1946" ht="15.75" hidden="1" customHeight="1">
      <c r="A1946" s="61"/>
      <c r="B1946" s="62"/>
      <c r="C1946" s="40"/>
      <c r="D1946" s="40"/>
      <c r="E1946" s="9"/>
      <c r="F1946" s="40"/>
      <c r="G1946" s="40"/>
      <c r="H1946" s="40"/>
      <c r="I1946" s="40"/>
      <c r="J1946" s="40"/>
      <c r="K1946" s="67"/>
      <c r="M1946" s="27"/>
      <c r="N1946" s="27"/>
      <c r="O1946" s="27"/>
      <c r="P1946" s="27"/>
      <c r="Q1946" s="13"/>
      <c r="R1946" s="14"/>
      <c r="S1946" s="14"/>
      <c r="U1946" s="14"/>
    </row>
    <row r="1947" ht="15.75" hidden="1" customHeight="1">
      <c r="A1947" s="61"/>
      <c r="B1947" s="62"/>
      <c r="C1947" s="40"/>
      <c r="D1947" s="40"/>
      <c r="E1947" s="9"/>
      <c r="F1947" s="40"/>
      <c r="G1947" s="40"/>
      <c r="H1947" s="40"/>
      <c r="I1947" s="40"/>
      <c r="J1947" s="40"/>
      <c r="K1947" s="67"/>
      <c r="M1947" s="27"/>
      <c r="N1947" s="27"/>
      <c r="O1947" s="27"/>
      <c r="P1947" s="27"/>
      <c r="Q1947" s="13"/>
      <c r="R1947" s="14"/>
      <c r="S1947" s="14"/>
      <c r="U1947" s="14"/>
    </row>
    <row r="1948" ht="15.75" hidden="1" customHeight="1">
      <c r="A1948" s="61"/>
      <c r="B1948" s="62"/>
      <c r="C1948" s="40"/>
      <c r="D1948" s="40"/>
      <c r="E1948" s="9"/>
      <c r="F1948" s="40"/>
      <c r="G1948" s="40"/>
      <c r="H1948" s="40"/>
      <c r="I1948" s="40"/>
      <c r="J1948" s="40"/>
      <c r="K1948" s="67"/>
      <c r="M1948" s="27"/>
      <c r="N1948" s="27"/>
      <c r="O1948" s="27"/>
      <c r="P1948" s="27"/>
      <c r="Q1948" s="13"/>
      <c r="R1948" s="14"/>
      <c r="S1948" s="14"/>
      <c r="U1948" s="14"/>
    </row>
    <row r="1949" ht="15.75" hidden="1" customHeight="1">
      <c r="A1949" s="61"/>
      <c r="B1949" s="62"/>
      <c r="C1949" s="40"/>
      <c r="D1949" s="40"/>
      <c r="E1949" s="9"/>
      <c r="F1949" s="40"/>
      <c r="G1949" s="40"/>
      <c r="H1949" s="40"/>
      <c r="I1949" s="40"/>
      <c r="J1949" s="40"/>
      <c r="K1949" s="67"/>
      <c r="M1949" s="27"/>
      <c r="N1949" s="27"/>
      <c r="O1949" s="27"/>
      <c r="P1949" s="27"/>
      <c r="Q1949" s="13"/>
      <c r="R1949" s="14"/>
      <c r="S1949" s="14"/>
      <c r="U1949" s="14"/>
    </row>
    <row r="1950" ht="15.75" hidden="1" customHeight="1">
      <c r="A1950" s="61"/>
      <c r="B1950" s="62"/>
      <c r="C1950" s="40"/>
      <c r="D1950" s="40"/>
      <c r="E1950" s="9"/>
      <c r="F1950" s="40"/>
      <c r="G1950" s="40"/>
      <c r="H1950" s="40"/>
      <c r="I1950" s="40"/>
      <c r="J1950" s="40"/>
      <c r="K1950" s="67"/>
      <c r="M1950" s="27"/>
      <c r="N1950" s="27"/>
      <c r="O1950" s="27"/>
      <c r="P1950" s="27"/>
      <c r="Q1950" s="13"/>
      <c r="R1950" s="14"/>
      <c r="S1950" s="14"/>
      <c r="U1950" s="14"/>
    </row>
    <row r="1951" ht="15.75" hidden="1" customHeight="1">
      <c r="A1951" s="61"/>
      <c r="B1951" s="62"/>
      <c r="C1951" s="40"/>
      <c r="D1951" s="40"/>
      <c r="E1951" s="9"/>
      <c r="F1951" s="40"/>
      <c r="G1951" s="40"/>
      <c r="H1951" s="40"/>
      <c r="I1951" s="40"/>
      <c r="J1951" s="40"/>
      <c r="K1951" s="67"/>
      <c r="M1951" s="27"/>
      <c r="N1951" s="27"/>
      <c r="O1951" s="27"/>
      <c r="P1951" s="27"/>
      <c r="Q1951" s="13"/>
      <c r="R1951" s="14"/>
      <c r="S1951" s="14"/>
      <c r="U1951" s="14"/>
    </row>
    <row r="1952" ht="15.75" hidden="1" customHeight="1">
      <c r="A1952" s="61"/>
      <c r="B1952" s="62"/>
      <c r="C1952" s="40"/>
      <c r="D1952" s="40"/>
      <c r="E1952" s="9"/>
      <c r="F1952" s="40"/>
      <c r="G1952" s="40"/>
      <c r="H1952" s="40"/>
      <c r="I1952" s="40"/>
      <c r="J1952" s="40"/>
      <c r="K1952" s="67"/>
      <c r="M1952" s="27"/>
      <c r="N1952" s="27"/>
      <c r="O1952" s="27"/>
      <c r="P1952" s="27"/>
      <c r="Q1952" s="13"/>
      <c r="R1952" s="14"/>
      <c r="S1952" s="14"/>
      <c r="U1952" s="14"/>
    </row>
    <row r="1953" ht="15.75" hidden="1" customHeight="1">
      <c r="A1953" s="61"/>
      <c r="B1953" s="62"/>
      <c r="C1953" s="40"/>
      <c r="D1953" s="40"/>
      <c r="E1953" s="9"/>
      <c r="F1953" s="40"/>
      <c r="G1953" s="40"/>
      <c r="H1953" s="40"/>
      <c r="I1953" s="40"/>
      <c r="J1953" s="40"/>
      <c r="K1953" s="67"/>
      <c r="M1953" s="27"/>
      <c r="N1953" s="27"/>
      <c r="O1953" s="27"/>
      <c r="P1953" s="27"/>
      <c r="Q1953" s="13"/>
      <c r="R1953" s="14"/>
      <c r="S1953" s="14"/>
      <c r="U1953" s="14"/>
    </row>
    <row r="1954" ht="15.75" hidden="1" customHeight="1">
      <c r="A1954" s="61"/>
      <c r="B1954" s="62"/>
      <c r="C1954" s="40"/>
      <c r="D1954" s="40"/>
      <c r="E1954" s="9"/>
      <c r="F1954" s="40"/>
      <c r="G1954" s="40"/>
      <c r="H1954" s="40"/>
      <c r="I1954" s="40"/>
      <c r="J1954" s="40"/>
      <c r="K1954" s="67"/>
      <c r="M1954" s="27"/>
      <c r="N1954" s="27"/>
      <c r="O1954" s="27"/>
      <c r="P1954" s="27"/>
      <c r="Q1954" s="13"/>
      <c r="R1954" s="14"/>
      <c r="S1954" s="14"/>
      <c r="U1954" s="14"/>
    </row>
    <row r="1955" ht="15.75" hidden="1" customHeight="1">
      <c r="A1955" s="61"/>
      <c r="B1955" s="62"/>
      <c r="C1955" s="40"/>
      <c r="D1955" s="40"/>
      <c r="E1955" s="9"/>
      <c r="F1955" s="40"/>
      <c r="G1955" s="40"/>
      <c r="H1955" s="40"/>
      <c r="I1955" s="40"/>
      <c r="J1955" s="40"/>
      <c r="K1955" s="67"/>
      <c r="M1955" s="27"/>
      <c r="N1955" s="27"/>
      <c r="O1955" s="27"/>
      <c r="P1955" s="27"/>
      <c r="Q1955" s="13"/>
      <c r="R1955" s="14"/>
      <c r="S1955" s="14"/>
      <c r="U1955" s="14"/>
    </row>
    <row r="1956" ht="15.75" hidden="1" customHeight="1">
      <c r="A1956" s="61"/>
      <c r="B1956" s="62"/>
      <c r="C1956" s="40"/>
      <c r="D1956" s="40"/>
      <c r="E1956" s="9"/>
      <c r="F1956" s="40"/>
      <c r="G1956" s="40"/>
      <c r="H1956" s="40"/>
      <c r="I1956" s="40"/>
      <c r="J1956" s="40"/>
      <c r="K1956" s="67"/>
      <c r="M1956" s="27"/>
      <c r="N1956" s="27"/>
      <c r="O1956" s="27"/>
      <c r="P1956" s="27"/>
      <c r="Q1956" s="13"/>
      <c r="R1956" s="14"/>
      <c r="S1956" s="14"/>
      <c r="U1956" s="14"/>
    </row>
    <row r="1957" ht="15.75" hidden="1" customHeight="1">
      <c r="A1957" s="61"/>
      <c r="B1957" s="62"/>
      <c r="C1957" s="40"/>
      <c r="D1957" s="40"/>
      <c r="E1957" s="9"/>
      <c r="F1957" s="40"/>
      <c r="G1957" s="40"/>
      <c r="H1957" s="40"/>
      <c r="I1957" s="40"/>
      <c r="J1957" s="40"/>
      <c r="K1957" s="67"/>
      <c r="M1957" s="27"/>
      <c r="N1957" s="27"/>
      <c r="O1957" s="27"/>
      <c r="P1957" s="27"/>
      <c r="Q1957" s="13"/>
      <c r="R1957" s="14"/>
      <c r="S1957" s="14"/>
      <c r="U1957" s="14"/>
    </row>
    <row r="1958" ht="15.75" hidden="1" customHeight="1">
      <c r="A1958" s="61"/>
      <c r="B1958" s="62"/>
      <c r="C1958" s="40"/>
      <c r="D1958" s="40"/>
      <c r="E1958" s="9"/>
      <c r="F1958" s="40"/>
      <c r="G1958" s="40"/>
      <c r="H1958" s="40"/>
      <c r="I1958" s="40"/>
      <c r="J1958" s="40"/>
      <c r="K1958" s="67"/>
      <c r="M1958" s="27"/>
      <c r="N1958" s="27"/>
      <c r="O1958" s="27"/>
      <c r="P1958" s="27"/>
      <c r="Q1958" s="13"/>
      <c r="R1958" s="14"/>
      <c r="S1958" s="14"/>
      <c r="U1958" s="14"/>
    </row>
    <row r="1959" ht="15.75" hidden="1" customHeight="1">
      <c r="A1959" s="61"/>
      <c r="B1959" s="62"/>
      <c r="C1959" s="40"/>
      <c r="D1959" s="40"/>
      <c r="E1959" s="9"/>
      <c r="F1959" s="40"/>
      <c r="G1959" s="40"/>
      <c r="H1959" s="40"/>
      <c r="I1959" s="40"/>
      <c r="J1959" s="40"/>
      <c r="K1959" s="67"/>
      <c r="M1959" s="27"/>
      <c r="N1959" s="27"/>
      <c r="O1959" s="27"/>
      <c r="P1959" s="27"/>
      <c r="Q1959" s="13"/>
      <c r="R1959" s="14"/>
      <c r="S1959" s="14"/>
      <c r="U1959" s="14"/>
    </row>
    <row r="1960" ht="15.75" hidden="1" customHeight="1">
      <c r="A1960" s="61"/>
      <c r="B1960" s="62"/>
      <c r="C1960" s="40"/>
      <c r="D1960" s="40"/>
      <c r="E1960" s="9"/>
      <c r="F1960" s="40"/>
      <c r="G1960" s="40"/>
      <c r="H1960" s="40"/>
      <c r="I1960" s="40"/>
      <c r="J1960" s="40"/>
      <c r="K1960" s="67"/>
      <c r="M1960" s="27"/>
      <c r="N1960" s="27"/>
      <c r="O1960" s="27"/>
      <c r="P1960" s="27"/>
      <c r="Q1960" s="13"/>
      <c r="R1960" s="14"/>
      <c r="S1960" s="14"/>
      <c r="U1960" s="14"/>
    </row>
    <row r="1961" ht="15.75" hidden="1" customHeight="1">
      <c r="A1961" s="61"/>
      <c r="B1961" s="62"/>
      <c r="C1961" s="40"/>
      <c r="D1961" s="40"/>
      <c r="E1961" s="9"/>
      <c r="F1961" s="40"/>
      <c r="G1961" s="40"/>
      <c r="H1961" s="40"/>
      <c r="I1961" s="40"/>
      <c r="J1961" s="40"/>
      <c r="K1961" s="67"/>
      <c r="M1961" s="27"/>
      <c r="N1961" s="27"/>
      <c r="O1961" s="27"/>
      <c r="P1961" s="27"/>
      <c r="Q1961" s="13"/>
      <c r="R1961" s="14"/>
      <c r="S1961" s="14"/>
      <c r="U1961" s="14"/>
    </row>
    <row r="1962" ht="15.75" hidden="1" customHeight="1">
      <c r="A1962" s="61"/>
      <c r="B1962" s="62"/>
      <c r="C1962" s="40"/>
      <c r="D1962" s="40"/>
      <c r="E1962" s="9"/>
      <c r="F1962" s="40"/>
      <c r="G1962" s="40"/>
      <c r="H1962" s="40"/>
      <c r="I1962" s="40"/>
      <c r="J1962" s="40"/>
      <c r="K1962" s="67"/>
      <c r="M1962" s="27"/>
      <c r="N1962" s="27"/>
      <c r="O1962" s="27"/>
      <c r="P1962" s="27"/>
      <c r="Q1962" s="13"/>
      <c r="R1962" s="14"/>
      <c r="S1962" s="14"/>
      <c r="U1962" s="14"/>
    </row>
    <row r="1963" ht="15.75" hidden="1" customHeight="1">
      <c r="A1963" s="61"/>
      <c r="B1963" s="62"/>
      <c r="C1963" s="40"/>
      <c r="D1963" s="40"/>
      <c r="E1963" s="9"/>
      <c r="F1963" s="40"/>
      <c r="G1963" s="40"/>
      <c r="H1963" s="40"/>
      <c r="I1963" s="40"/>
      <c r="J1963" s="40"/>
      <c r="K1963" s="67"/>
      <c r="M1963" s="27"/>
      <c r="N1963" s="27"/>
      <c r="O1963" s="27"/>
      <c r="P1963" s="27"/>
      <c r="Q1963" s="13"/>
      <c r="R1963" s="14"/>
      <c r="S1963" s="14"/>
      <c r="U1963" s="14"/>
    </row>
    <row r="1964" ht="15.75" hidden="1" customHeight="1">
      <c r="A1964" s="61"/>
      <c r="B1964" s="62"/>
      <c r="C1964" s="40"/>
      <c r="D1964" s="40"/>
      <c r="E1964" s="9"/>
      <c r="F1964" s="40"/>
      <c r="G1964" s="40"/>
      <c r="H1964" s="40"/>
      <c r="I1964" s="40"/>
      <c r="J1964" s="40"/>
      <c r="K1964" s="67"/>
      <c r="M1964" s="27"/>
      <c r="N1964" s="27"/>
      <c r="O1964" s="27"/>
      <c r="P1964" s="27"/>
      <c r="Q1964" s="13"/>
      <c r="R1964" s="14"/>
      <c r="S1964" s="14"/>
      <c r="U1964" s="14"/>
    </row>
    <row r="1965" ht="15.75" hidden="1" customHeight="1">
      <c r="A1965" s="61"/>
      <c r="B1965" s="62"/>
      <c r="C1965" s="40"/>
      <c r="D1965" s="40"/>
      <c r="E1965" s="9"/>
      <c r="F1965" s="40"/>
      <c r="G1965" s="40"/>
      <c r="H1965" s="40"/>
      <c r="I1965" s="40"/>
      <c r="J1965" s="40"/>
      <c r="K1965" s="67"/>
      <c r="M1965" s="27"/>
      <c r="N1965" s="27"/>
      <c r="O1965" s="27"/>
      <c r="P1965" s="27"/>
      <c r="Q1965" s="13"/>
      <c r="R1965" s="14"/>
      <c r="S1965" s="14"/>
      <c r="U1965" s="14"/>
    </row>
    <row r="1966" ht="15.75" hidden="1" customHeight="1">
      <c r="A1966" s="61"/>
      <c r="B1966" s="62"/>
      <c r="C1966" s="40"/>
      <c r="D1966" s="40"/>
      <c r="E1966" s="9"/>
      <c r="F1966" s="40"/>
      <c r="G1966" s="40"/>
      <c r="H1966" s="40"/>
      <c r="I1966" s="40"/>
      <c r="J1966" s="40"/>
      <c r="K1966" s="67"/>
      <c r="M1966" s="27"/>
      <c r="N1966" s="27"/>
      <c r="O1966" s="27"/>
      <c r="P1966" s="27"/>
      <c r="Q1966" s="13"/>
      <c r="R1966" s="14"/>
      <c r="S1966" s="14"/>
      <c r="U1966" s="14"/>
    </row>
    <row r="1967" ht="15.75" hidden="1" customHeight="1">
      <c r="A1967" s="61"/>
      <c r="B1967" s="62"/>
      <c r="C1967" s="40"/>
      <c r="D1967" s="40"/>
      <c r="E1967" s="9"/>
      <c r="F1967" s="40"/>
      <c r="G1967" s="40"/>
      <c r="H1967" s="40"/>
      <c r="I1967" s="40"/>
      <c r="J1967" s="40"/>
      <c r="K1967" s="67"/>
      <c r="M1967" s="27"/>
      <c r="N1967" s="27"/>
      <c r="O1967" s="27"/>
      <c r="P1967" s="27"/>
      <c r="Q1967" s="13"/>
      <c r="R1967" s="14"/>
      <c r="S1967" s="14"/>
      <c r="U1967" s="14"/>
    </row>
    <row r="1968" ht="15.75" hidden="1" customHeight="1">
      <c r="A1968" s="61"/>
      <c r="B1968" s="62"/>
      <c r="C1968" s="40"/>
      <c r="D1968" s="40"/>
      <c r="E1968" s="9"/>
      <c r="F1968" s="40"/>
      <c r="G1968" s="40"/>
      <c r="H1968" s="40"/>
      <c r="I1968" s="40"/>
      <c r="J1968" s="40"/>
      <c r="K1968" s="67"/>
      <c r="M1968" s="27"/>
      <c r="N1968" s="27"/>
      <c r="O1968" s="27"/>
      <c r="P1968" s="27"/>
      <c r="Q1968" s="13"/>
      <c r="R1968" s="14"/>
      <c r="S1968" s="14"/>
      <c r="U1968" s="14"/>
    </row>
    <row r="1969" ht="15.75" hidden="1" customHeight="1">
      <c r="A1969" s="61"/>
      <c r="B1969" s="62"/>
      <c r="C1969" s="40"/>
      <c r="D1969" s="40"/>
      <c r="E1969" s="9"/>
      <c r="F1969" s="40"/>
      <c r="G1969" s="40"/>
      <c r="H1969" s="40"/>
      <c r="I1969" s="40"/>
      <c r="J1969" s="40"/>
      <c r="K1969" s="67"/>
      <c r="M1969" s="27"/>
      <c r="N1969" s="27"/>
      <c r="O1969" s="27"/>
      <c r="P1969" s="27"/>
      <c r="Q1969" s="13"/>
      <c r="R1969" s="14"/>
      <c r="S1969" s="14"/>
      <c r="U1969" s="14"/>
    </row>
    <row r="1970" ht="15.75" hidden="1" customHeight="1">
      <c r="A1970" s="61"/>
      <c r="B1970" s="62"/>
      <c r="C1970" s="40"/>
      <c r="D1970" s="40"/>
      <c r="E1970" s="9"/>
      <c r="F1970" s="40"/>
      <c r="G1970" s="40"/>
      <c r="H1970" s="40"/>
      <c r="I1970" s="40"/>
      <c r="J1970" s="40"/>
      <c r="K1970" s="67"/>
      <c r="M1970" s="27"/>
      <c r="N1970" s="27"/>
      <c r="O1970" s="27"/>
      <c r="P1970" s="27"/>
      <c r="Q1970" s="13"/>
      <c r="R1970" s="14"/>
      <c r="S1970" s="14"/>
      <c r="U1970" s="14"/>
    </row>
    <row r="1971" ht="15.75" hidden="1" customHeight="1">
      <c r="A1971" s="61"/>
      <c r="B1971" s="62"/>
      <c r="C1971" s="40"/>
      <c r="D1971" s="40"/>
      <c r="E1971" s="9"/>
      <c r="F1971" s="40"/>
      <c r="G1971" s="40"/>
      <c r="H1971" s="40"/>
      <c r="I1971" s="40"/>
      <c r="J1971" s="40"/>
      <c r="K1971" s="67"/>
      <c r="M1971" s="27"/>
      <c r="N1971" s="27"/>
      <c r="O1971" s="27"/>
      <c r="P1971" s="27"/>
      <c r="Q1971" s="13"/>
      <c r="R1971" s="14"/>
      <c r="S1971" s="14"/>
      <c r="U1971" s="14"/>
    </row>
    <row r="1972" ht="15.75" hidden="1" customHeight="1">
      <c r="A1972" s="61"/>
      <c r="B1972" s="62"/>
      <c r="C1972" s="40"/>
      <c r="D1972" s="40"/>
      <c r="E1972" s="9"/>
      <c r="F1972" s="40"/>
      <c r="G1972" s="40"/>
      <c r="H1972" s="40"/>
      <c r="I1972" s="40"/>
      <c r="J1972" s="40"/>
      <c r="K1972" s="67"/>
      <c r="M1972" s="27"/>
      <c r="N1972" s="27"/>
      <c r="O1972" s="27"/>
      <c r="P1972" s="27"/>
      <c r="Q1972" s="13"/>
      <c r="R1972" s="14"/>
      <c r="S1972" s="14"/>
      <c r="U1972" s="14"/>
    </row>
    <row r="1973" ht="15.75" hidden="1" customHeight="1">
      <c r="A1973" s="61"/>
      <c r="B1973" s="62"/>
      <c r="C1973" s="40"/>
      <c r="D1973" s="40"/>
      <c r="E1973" s="9"/>
      <c r="F1973" s="40"/>
      <c r="G1973" s="40"/>
      <c r="H1973" s="40"/>
      <c r="I1973" s="40"/>
      <c r="J1973" s="40"/>
      <c r="K1973" s="67"/>
      <c r="M1973" s="27"/>
      <c r="N1973" s="27"/>
      <c r="O1973" s="27"/>
      <c r="P1973" s="27"/>
      <c r="Q1973" s="13"/>
      <c r="R1973" s="14"/>
      <c r="S1973" s="14"/>
      <c r="U1973" s="14"/>
    </row>
    <row r="1974" ht="15.75" hidden="1" customHeight="1">
      <c r="A1974" s="61"/>
      <c r="B1974" s="62"/>
      <c r="C1974" s="40"/>
      <c r="D1974" s="40"/>
      <c r="E1974" s="9"/>
      <c r="F1974" s="40"/>
      <c r="G1974" s="40"/>
      <c r="H1974" s="40"/>
      <c r="I1974" s="40"/>
      <c r="J1974" s="40"/>
      <c r="K1974" s="67"/>
      <c r="M1974" s="27"/>
      <c r="N1974" s="27"/>
      <c r="O1974" s="27"/>
      <c r="P1974" s="27"/>
      <c r="Q1974" s="13"/>
      <c r="R1974" s="14"/>
      <c r="S1974" s="14"/>
      <c r="U1974" s="14"/>
    </row>
    <row r="1975" ht="15.75" hidden="1" customHeight="1">
      <c r="A1975" s="61"/>
      <c r="B1975" s="62"/>
      <c r="C1975" s="40"/>
      <c r="D1975" s="40"/>
      <c r="E1975" s="9"/>
      <c r="F1975" s="40"/>
      <c r="G1975" s="40"/>
      <c r="H1975" s="40"/>
      <c r="I1975" s="40"/>
      <c r="J1975" s="40"/>
      <c r="K1975" s="67"/>
      <c r="M1975" s="27"/>
      <c r="N1975" s="27"/>
      <c r="O1975" s="27"/>
      <c r="P1975" s="27"/>
      <c r="Q1975" s="13"/>
      <c r="R1975" s="14"/>
      <c r="S1975" s="14"/>
      <c r="U1975" s="14"/>
    </row>
    <row r="1976" ht="15.75" hidden="1" customHeight="1">
      <c r="A1976" s="61"/>
      <c r="B1976" s="62"/>
      <c r="C1976" s="40"/>
      <c r="D1976" s="40"/>
      <c r="E1976" s="9"/>
      <c r="F1976" s="40"/>
      <c r="G1976" s="40"/>
      <c r="H1976" s="40"/>
      <c r="I1976" s="40"/>
      <c r="J1976" s="40"/>
      <c r="K1976" s="67"/>
      <c r="M1976" s="27"/>
      <c r="N1976" s="27"/>
      <c r="O1976" s="27"/>
      <c r="P1976" s="27"/>
      <c r="Q1976" s="13"/>
      <c r="R1976" s="14"/>
      <c r="S1976" s="14"/>
      <c r="U1976" s="14"/>
    </row>
    <row r="1977" ht="15.75" hidden="1" customHeight="1">
      <c r="A1977" s="61"/>
      <c r="B1977" s="62"/>
      <c r="C1977" s="40"/>
      <c r="D1977" s="40"/>
      <c r="E1977" s="9"/>
      <c r="F1977" s="40"/>
      <c r="G1977" s="40"/>
      <c r="H1977" s="40"/>
      <c r="I1977" s="40"/>
      <c r="J1977" s="40"/>
      <c r="K1977" s="67"/>
      <c r="M1977" s="27"/>
      <c r="N1977" s="27"/>
      <c r="O1977" s="27"/>
      <c r="P1977" s="27"/>
      <c r="Q1977" s="13"/>
      <c r="R1977" s="14"/>
      <c r="S1977" s="14"/>
      <c r="U1977" s="14"/>
    </row>
    <row r="1978" ht="15.75" hidden="1" customHeight="1">
      <c r="A1978" s="61"/>
      <c r="B1978" s="62"/>
      <c r="C1978" s="40"/>
      <c r="D1978" s="40"/>
      <c r="E1978" s="9"/>
      <c r="F1978" s="40"/>
      <c r="G1978" s="40"/>
      <c r="H1978" s="40"/>
      <c r="I1978" s="40"/>
      <c r="J1978" s="40"/>
      <c r="K1978" s="67"/>
      <c r="M1978" s="27"/>
      <c r="N1978" s="27"/>
      <c r="O1978" s="27"/>
      <c r="P1978" s="27"/>
      <c r="Q1978" s="13"/>
      <c r="R1978" s="14"/>
      <c r="S1978" s="14"/>
      <c r="U1978" s="14"/>
    </row>
    <row r="1979" ht="15.75" hidden="1" customHeight="1">
      <c r="A1979" s="61"/>
      <c r="B1979" s="62"/>
      <c r="C1979" s="40"/>
      <c r="D1979" s="40"/>
      <c r="E1979" s="9"/>
      <c r="F1979" s="40"/>
      <c r="G1979" s="40"/>
      <c r="H1979" s="40"/>
      <c r="I1979" s="40"/>
      <c r="J1979" s="40"/>
      <c r="K1979" s="67"/>
      <c r="M1979" s="27"/>
      <c r="N1979" s="27"/>
      <c r="O1979" s="27"/>
      <c r="P1979" s="27"/>
      <c r="Q1979" s="13"/>
      <c r="R1979" s="14"/>
      <c r="S1979" s="14"/>
      <c r="U1979" s="14"/>
    </row>
    <row r="1980" ht="15.75" hidden="1" customHeight="1">
      <c r="A1980" s="61"/>
      <c r="B1980" s="62"/>
      <c r="C1980" s="40"/>
      <c r="D1980" s="40"/>
      <c r="E1980" s="9"/>
      <c r="F1980" s="40"/>
      <c r="G1980" s="40"/>
      <c r="H1980" s="40"/>
      <c r="I1980" s="40"/>
      <c r="J1980" s="40"/>
      <c r="K1980" s="67"/>
      <c r="M1980" s="27"/>
      <c r="N1980" s="27"/>
      <c r="O1980" s="27"/>
      <c r="P1980" s="27"/>
      <c r="Q1980" s="13"/>
      <c r="R1980" s="14"/>
      <c r="S1980" s="14"/>
      <c r="U1980" s="14"/>
    </row>
    <row r="1981" ht="15.75" hidden="1" customHeight="1">
      <c r="A1981" s="61"/>
      <c r="B1981" s="62"/>
      <c r="C1981" s="40"/>
      <c r="D1981" s="40"/>
      <c r="E1981" s="9"/>
      <c r="F1981" s="40"/>
      <c r="G1981" s="40"/>
      <c r="H1981" s="40"/>
      <c r="I1981" s="40"/>
      <c r="J1981" s="40"/>
      <c r="K1981" s="67"/>
      <c r="M1981" s="27"/>
      <c r="N1981" s="27"/>
      <c r="O1981" s="27"/>
      <c r="P1981" s="27"/>
      <c r="Q1981" s="13"/>
      <c r="R1981" s="14"/>
      <c r="S1981" s="14"/>
      <c r="U1981" s="14"/>
    </row>
    <row r="1982" ht="15.75" hidden="1" customHeight="1">
      <c r="A1982" s="61"/>
      <c r="B1982" s="62"/>
      <c r="C1982" s="40"/>
      <c r="D1982" s="40"/>
      <c r="E1982" s="9"/>
      <c r="F1982" s="40"/>
      <c r="G1982" s="40"/>
      <c r="H1982" s="40"/>
      <c r="I1982" s="40"/>
      <c r="J1982" s="40"/>
      <c r="K1982" s="67"/>
      <c r="M1982" s="27"/>
      <c r="N1982" s="27"/>
      <c r="O1982" s="27"/>
      <c r="P1982" s="27"/>
      <c r="Q1982" s="13"/>
      <c r="R1982" s="14"/>
      <c r="S1982" s="14"/>
      <c r="U1982" s="14"/>
    </row>
    <row r="1983" ht="15.75" hidden="1" customHeight="1">
      <c r="A1983" s="61"/>
      <c r="B1983" s="62"/>
      <c r="C1983" s="40"/>
      <c r="D1983" s="40"/>
      <c r="E1983" s="9"/>
      <c r="F1983" s="40"/>
      <c r="G1983" s="40"/>
      <c r="H1983" s="40"/>
      <c r="I1983" s="40"/>
      <c r="J1983" s="40"/>
      <c r="K1983" s="67"/>
      <c r="M1983" s="27"/>
      <c r="N1983" s="27"/>
      <c r="O1983" s="27"/>
      <c r="P1983" s="27"/>
      <c r="Q1983" s="13"/>
      <c r="R1983" s="14"/>
      <c r="S1983" s="14"/>
      <c r="U1983" s="14"/>
    </row>
    <row r="1984" ht="15.75" hidden="1" customHeight="1">
      <c r="A1984" s="61"/>
      <c r="B1984" s="62"/>
      <c r="C1984" s="40"/>
      <c r="D1984" s="40"/>
      <c r="E1984" s="9"/>
      <c r="F1984" s="40"/>
      <c r="G1984" s="40"/>
      <c r="H1984" s="40"/>
      <c r="I1984" s="40"/>
      <c r="J1984" s="40"/>
      <c r="K1984" s="67"/>
      <c r="M1984" s="27"/>
      <c r="N1984" s="27"/>
      <c r="O1984" s="27"/>
      <c r="P1984" s="27"/>
      <c r="Q1984" s="13"/>
      <c r="R1984" s="14"/>
      <c r="S1984" s="14"/>
      <c r="U1984" s="14"/>
    </row>
    <row r="1985" ht="15.75" hidden="1" customHeight="1">
      <c r="A1985" s="61"/>
      <c r="B1985" s="62"/>
      <c r="C1985" s="40"/>
      <c r="D1985" s="40"/>
      <c r="E1985" s="9"/>
      <c r="F1985" s="40"/>
      <c r="G1985" s="40"/>
      <c r="H1985" s="40"/>
      <c r="I1985" s="40"/>
      <c r="J1985" s="40"/>
      <c r="K1985" s="67"/>
      <c r="M1985" s="27"/>
      <c r="N1985" s="27"/>
      <c r="O1985" s="27"/>
      <c r="P1985" s="27"/>
      <c r="Q1985" s="13"/>
      <c r="R1985" s="14"/>
      <c r="S1985" s="14"/>
      <c r="U1985" s="14"/>
    </row>
    <row r="1986" ht="15.75" hidden="1" customHeight="1">
      <c r="A1986" s="61"/>
      <c r="B1986" s="62"/>
      <c r="C1986" s="40"/>
      <c r="D1986" s="40"/>
      <c r="E1986" s="9"/>
      <c r="F1986" s="40"/>
      <c r="G1986" s="40"/>
      <c r="H1986" s="40"/>
      <c r="I1986" s="40"/>
      <c r="J1986" s="40"/>
      <c r="K1986" s="67"/>
      <c r="M1986" s="27"/>
      <c r="N1986" s="27"/>
      <c r="O1986" s="27"/>
      <c r="P1986" s="27"/>
      <c r="Q1986" s="13"/>
      <c r="R1986" s="14"/>
      <c r="S1986" s="14"/>
      <c r="U1986" s="14"/>
    </row>
    <row r="1987" ht="15.75" hidden="1" customHeight="1">
      <c r="A1987" s="61"/>
      <c r="B1987" s="62"/>
      <c r="C1987" s="40"/>
      <c r="D1987" s="40"/>
      <c r="E1987" s="9"/>
      <c r="F1987" s="40"/>
      <c r="G1987" s="40"/>
      <c r="H1987" s="40"/>
      <c r="I1987" s="40"/>
      <c r="J1987" s="40"/>
      <c r="K1987" s="67"/>
      <c r="M1987" s="27"/>
      <c r="N1987" s="27"/>
      <c r="O1987" s="27"/>
      <c r="P1987" s="27"/>
      <c r="Q1987" s="13"/>
      <c r="R1987" s="14"/>
      <c r="S1987" s="14"/>
      <c r="U1987" s="14"/>
    </row>
    <row r="1988" ht="15.75" hidden="1" customHeight="1">
      <c r="A1988" s="61"/>
      <c r="B1988" s="62"/>
      <c r="C1988" s="40"/>
      <c r="D1988" s="40"/>
      <c r="E1988" s="9"/>
      <c r="F1988" s="40"/>
      <c r="G1988" s="40"/>
      <c r="H1988" s="40"/>
      <c r="I1988" s="40"/>
      <c r="J1988" s="40"/>
      <c r="K1988" s="67"/>
      <c r="M1988" s="27"/>
      <c r="N1988" s="27"/>
      <c r="O1988" s="27"/>
      <c r="P1988" s="27"/>
      <c r="Q1988" s="13"/>
      <c r="R1988" s="14"/>
      <c r="S1988" s="14"/>
      <c r="U1988" s="14"/>
    </row>
    <row r="1989" ht="15.75" hidden="1" customHeight="1">
      <c r="A1989" s="61"/>
      <c r="B1989" s="62"/>
      <c r="C1989" s="40"/>
      <c r="D1989" s="40"/>
      <c r="E1989" s="9"/>
      <c r="F1989" s="40"/>
      <c r="G1989" s="40"/>
      <c r="H1989" s="40"/>
      <c r="I1989" s="40"/>
      <c r="J1989" s="40"/>
      <c r="K1989" s="67"/>
      <c r="M1989" s="27"/>
      <c r="N1989" s="27"/>
      <c r="O1989" s="27"/>
      <c r="P1989" s="27"/>
      <c r="Q1989" s="13"/>
      <c r="R1989" s="14"/>
      <c r="S1989" s="14"/>
      <c r="U1989" s="14"/>
    </row>
    <row r="1990" ht="15.75" hidden="1" customHeight="1">
      <c r="A1990" s="61"/>
      <c r="B1990" s="62"/>
      <c r="C1990" s="40"/>
      <c r="D1990" s="40"/>
      <c r="E1990" s="9"/>
      <c r="F1990" s="40"/>
      <c r="G1990" s="40"/>
      <c r="H1990" s="40"/>
      <c r="I1990" s="40"/>
      <c r="J1990" s="40"/>
      <c r="K1990" s="67"/>
      <c r="M1990" s="27"/>
      <c r="N1990" s="27"/>
      <c r="O1990" s="27"/>
      <c r="P1990" s="27"/>
      <c r="Q1990" s="13"/>
      <c r="R1990" s="14"/>
      <c r="S1990" s="14"/>
      <c r="U1990" s="14"/>
    </row>
    <row r="1991" ht="15.75" hidden="1" customHeight="1">
      <c r="A1991" s="61"/>
      <c r="B1991" s="62"/>
      <c r="C1991" s="40"/>
      <c r="D1991" s="40"/>
      <c r="E1991" s="9"/>
      <c r="F1991" s="40"/>
      <c r="G1991" s="40"/>
      <c r="H1991" s="40"/>
      <c r="I1991" s="40"/>
      <c r="J1991" s="40"/>
      <c r="K1991" s="67"/>
      <c r="M1991" s="27"/>
      <c r="N1991" s="27"/>
      <c r="O1991" s="27"/>
      <c r="P1991" s="27"/>
      <c r="Q1991" s="13"/>
      <c r="R1991" s="14"/>
      <c r="S1991" s="14"/>
      <c r="U1991" s="14"/>
    </row>
    <row r="1992" ht="15.75" hidden="1" customHeight="1">
      <c r="A1992" s="61"/>
      <c r="B1992" s="62"/>
      <c r="C1992" s="40"/>
      <c r="D1992" s="40"/>
      <c r="E1992" s="9"/>
      <c r="F1992" s="40"/>
      <c r="G1992" s="40"/>
      <c r="H1992" s="40"/>
      <c r="I1992" s="40"/>
      <c r="J1992" s="40"/>
      <c r="K1992" s="67"/>
      <c r="M1992" s="27"/>
      <c r="N1992" s="27"/>
      <c r="O1992" s="27"/>
      <c r="P1992" s="27"/>
      <c r="Q1992" s="13"/>
      <c r="R1992" s="14"/>
      <c r="S1992" s="14"/>
      <c r="U1992" s="14"/>
    </row>
    <row r="1993" ht="15.75" hidden="1" customHeight="1">
      <c r="A1993" s="61"/>
      <c r="B1993" s="62"/>
      <c r="C1993" s="40"/>
      <c r="D1993" s="40"/>
      <c r="E1993" s="9"/>
      <c r="F1993" s="40"/>
      <c r="G1993" s="40"/>
      <c r="H1993" s="40"/>
      <c r="I1993" s="40"/>
      <c r="J1993" s="40"/>
      <c r="K1993" s="67"/>
      <c r="M1993" s="27"/>
      <c r="N1993" s="27"/>
      <c r="O1993" s="27"/>
      <c r="P1993" s="27"/>
      <c r="Q1993" s="13"/>
      <c r="R1993" s="14"/>
      <c r="S1993" s="14"/>
      <c r="U1993" s="14"/>
    </row>
    <row r="1994" ht="15.75" hidden="1" customHeight="1">
      <c r="A1994" s="61"/>
      <c r="B1994" s="62"/>
      <c r="C1994" s="40"/>
      <c r="D1994" s="40"/>
      <c r="E1994" s="9"/>
      <c r="F1994" s="40"/>
      <c r="G1994" s="40"/>
      <c r="H1994" s="40"/>
      <c r="I1994" s="40"/>
      <c r="J1994" s="40"/>
      <c r="K1994" s="67"/>
      <c r="M1994" s="27"/>
      <c r="N1994" s="27"/>
      <c r="O1994" s="27"/>
      <c r="P1994" s="27"/>
      <c r="Q1994" s="13"/>
      <c r="R1994" s="14"/>
      <c r="S1994" s="14"/>
      <c r="U1994" s="14"/>
    </row>
    <row r="1995" ht="15.75" hidden="1" customHeight="1">
      <c r="A1995" s="61"/>
      <c r="B1995" s="62"/>
      <c r="C1995" s="40"/>
      <c r="D1995" s="40"/>
      <c r="E1995" s="9"/>
      <c r="F1995" s="40"/>
      <c r="G1995" s="40"/>
      <c r="H1995" s="40"/>
      <c r="I1995" s="40"/>
      <c r="J1995" s="40"/>
      <c r="K1995" s="67"/>
      <c r="M1995" s="27"/>
      <c r="N1995" s="27"/>
      <c r="O1995" s="27"/>
      <c r="P1995" s="27"/>
      <c r="Q1995" s="13"/>
      <c r="R1995" s="14"/>
      <c r="S1995" s="14"/>
      <c r="U1995" s="14"/>
    </row>
    <row r="1996" ht="15.75" hidden="1" customHeight="1">
      <c r="A1996" s="61"/>
      <c r="B1996" s="62"/>
      <c r="C1996" s="40"/>
      <c r="D1996" s="40"/>
      <c r="E1996" s="9"/>
      <c r="F1996" s="40"/>
      <c r="G1996" s="40"/>
      <c r="H1996" s="40"/>
      <c r="I1996" s="40"/>
      <c r="J1996" s="40"/>
      <c r="K1996" s="67"/>
      <c r="M1996" s="27"/>
      <c r="N1996" s="27"/>
      <c r="O1996" s="27"/>
      <c r="P1996" s="27"/>
      <c r="Q1996" s="13"/>
      <c r="R1996" s="14"/>
      <c r="S1996" s="14"/>
      <c r="U1996" s="14"/>
    </row>
    <row r="1997" ht="15.75" hidden="1" customHeight="1">
      <c r="A1997" s="61"/>
      <c r="B1997" s="62"/>
      <c r="C1997" s="40"/>
      <c r="D1997" s="40"/>
      <c r="E1997" s="9"/>
      <c r="F1997" s="40"/>
      <c r="G1997" s="40"/>
      <c r="H1997" s="40"/>
      <c r="I1997" s="40"/>
      <c r="J1997" s="40"/>
      <c r="K1997" s="67"/>
      <c r="M1997" s="27"/>
      <c r="N1997" s="27"/>
      <c r="O1997" s="27"/>
      <c r="P1997" s="27"/>
      <c r="Q1997" s="13"/>
      <c r="R1997" s="14"/>
      <c r="S1997" s="14"/>
      <c r="U1997" s="14"/>
    </row>
    <row r="1998" ht="15.75" hidden="1" customHeight="1">
      <c r="A1998" s="61"/>
      <c r="B1998" s="62"/>
      <c r="C1998" s="40"/>
      <c r="D1998" s="40"/>
      <c r="E1998" s="9"/>
      <c r="F1998" s="40"/>
      <c r="G1998" s="40"/>
      <c r="H1998" s="40"/>
      <c r="I1998" s="40"/>
      <c r="J1998" s="40"/>
      <c r="K1998" s="67"/>
      <c r="M1998" s="27"/>
      <c r="N1998" s="27"/>
      <c r="O1998" s="27"/>
      <c r="P1998" s="27"/>
      <c r="Q1998" s="13"/>
      <c r="R1998" s="14"/>
      <c r="S1998" s="14"/>
      <c r="U1998" s="14"/>
    </row>
    <row r="1999" ht="15.75" hidden="1" customHeight="1">
      <c r="A1999" s="61"/>
      <c r="B1999" s="62"/>
      <c r="C1999" s="40"/>
      <c r="D1999" s="40"/>
      <c r="E1999" s="9"/>
      <c r="F1999" s="40"/>
      <c r="G1999" s="40"/>
      <c r="H1999" s="40"/>
      <c r="I1999" s="40"/>
      <c r="J1999" s="40"/>
      <c r="K1999" s="67"/>
      <c r="M1999" s="27"/>
      <c r="N1999" s="27"/>
      <c r="O1999" s="27"/>
      <c r="P1999" s="27"/>
      <c r="Q1999" s="13"/>
      <c r="R1999" s="14"/>
      <c r="S1999" s="14"/>
      <c r="U1999" s="14"/>
    </row>
    <row r="2000" ht="15.75" hidden="1" customHeight="1">
      <c r="A2000" s="61"/>
      <c r="B2000" s="62"/>
      <c r="C2000" s="40"/>
      <c r="D2000" s="40"/>
      <c r="E2000" s="9"/>
      <c r="F2000" s="40"/>
      <c r="G2000" s="40"/>
      <c r="H2000" s="40"/>
      <c r="I2000" s="40"/>
      <c r="J2000" s="40"/>
      <c r="K2000" s="67"/>
      <c r="M2000" s="27"/>
      <c r="N2000" s="27"/>
      <c r="O2000" s="27"/>
      <c r="P2000" s="27"/>
      <c r="Q2000" s="13"/>
      <c r="R2000" s="14"/>
      <c r="S2000" s="14"/>
      <c r="U2000" s="14"/>
    </row>
    <row r="2001" ht="15.75" hidden="1" customHeight="1">
      <c r="A2001" s="61"/>
      <c r="B2001" s="62"/>
      <c r="C2001" s="40"/>
      <c r="D2001" s="40"/>
      <c r="E2001" s="9"/>
      <c r="F2001" s="40"/>
      <c r="G2001" s="40"/>
      <c r="H2001" s="40"/>
      <c r="I2001" s="40"/>
      <c r="J2001" s="40"/>
      <c r="K2001" s="67"/>
      <c r="M2001" s="27"/>
      <c r="N2001" s="27"/>
      <c r="O2001" s="27"/>
      <c r="P2001" s="27"/>
      <c r="Q2001" s="13"/>
      <c r="R2001" s="14"/>
      <c r="S2001" s="14"/>
      <c r="U2001" s="14"/>
    </row>
    <row r="2002" ht="15.75" hidden="1" customHeight="1">
      <c r="A2002" s="61"/>
      <c r="B2002" s="62"/>
      <c r="C2002" s="40"/>
      <c r="D2002" s="40"/>
      <c r="E2002" s="9"/>
      <c r="F2002" s="40"/>
      <c r="G2002" s="40"/>
      <c r="H2002" s="40"/>
      <c r="I2002" s="40"/>
      <c r="J2002" s="40"/>
      <c r="K2002" s="67"/>
      <c r="M2002" s="27"/>
      <c r="N2002" s="27"/>
      <c r="O2002" s="27"/>
      <c r="P2002" s="27"/>
      <c r="Q2002" s="13"/>
      <c r="R2002" s="14"/>
      <c r="S2002" s="14"/>
      <c r="U2002" s="14"/>
    </row>
    <row r="2003" ht="15.75" hidden="1" customHeight="1">
      <c r="A2003" s="61"/>
      <c r="B2003" s="62"/>
      <c r="C2003" s="40"/>
      <c r="D2003" s="40"/>
      <c r="E2003" s="9"/>
      <c r="F2003" s="40"/>
      <c r="G2003" s="40"/>
      <c r="H2003" s="40"/>
      <c r="I2003" s="40"/>
      <c r="J2003" s="40"/>
      <c r="K2003" s="67"/>
      <c r="M2003" s="27"/>
      <c r="N2003" s="27"/>
      <c r="O2003" s="27"/>
      <c r="P2003" s="27"/>
      <c r="Q2003" s="13"/>
      <c r="R2003" s="14"/>
      <c r="S2003" s="14"/>
      <c r="U2003" s="14"/>
    </row>
    <row r="2004" ht="15.75" hidden="1" customHeight="1">
      <c r="A2004" s="61"/>
      <c r="B2004" s="62"/>
      <c r="C2004" s="40"/>
      <c r="D2004" s="40"/>
      <c r="E2004" s="9"/>
      <c r="F2004" s="40"/>
      <c r="G2004" s="40"/>
      <c r="H2004" s="40"/>
      <c r="I2004" s="40"/>
      <c r="J2004" s="40"/>
      <c r="K2004" s="67"/>
      <c r="M2004" s="27"/>
      <c r="N2004" s="27"/>
      <c r="O2004" s="27"/>
      <c r="P2004" s="27"/>
      <c r="Q2004" s="13"/>
      <c r="R2004" s="14"/>
      <c r="S2004" s="14"/>
      <c r="U2004" s="14"/>
    </row>
    <row r="2005" ht="15.75" hidden="1" customHeight="1">
      <c r="A2005" s="61"/>
      <c r="B2005" s="62"/>
      <c r="C2005" s="40"/>
      <c r="D2005" s="40"/>
      <c r="E2005" s="9"/>
      <c r="F2005" s="40"/>
      <c r="G2005" s="40"/>
      <c r="H2005" s="40"/>
      <c r="I2005" s="40"/>
      <c r="J2005" s="40"/>
      <c r="K2005" s="67"/>
      <c r="M2005" s="27"/>
      <c r="N2005" s="27"/>
      <c r="O2005" s="27"/>
      <c r="P2005" s="27"/>
      <c r="Q2005" s="13"/>
      <c r="R2005" s="14"/>
      <c r="S2005" s="14"/>
      <c r="U2005" s="14"/>
    </row>
    <row r="2006" ht="15.75" hidden="1" customHeight="1">
      <c r="A2006" s="61"/>
      <c r="B2006" s="62"/>
      <c r="C2006" s="40"/>
      <c r="D2006" s="40"/>
      <c r="E2006" s="9"/>
      <c r="F2006" s="40"/>
      <c r="G2006" s="40"/>
      <c r="H2006" s="40"/>
      <c r="I2006" s="40"/>
      <c r="J2006" s="40"/>
      <c r="K2006" s="67"/>
      <c r="M2006" s="27"/>
      <c r="N2006" s="27"/>
      <c r="O2006" s="27"/>
      <c r="P2006" s="27"/>
      <c r="Q2006" s="13"/>
      <c r="R2006" s="14"/>
      <c r="S2006" s="14"/>
      <c r="U2006" s="14"/>
    </row>
    <row r="2007" ht="15.75" hidden="1" customHeight="1">
      <c r="A2007" s="61"/>
      <c r="B2007" s="62"/>
      <c r="C2007" s="40"/>
      <c r="D2007" s="40"/>
      <c r="E2007" s="9"/>
      <c r="F2007" s="40"/>
      <c r="G2007" s="40"/>
      <c r="H2007" s="40"/>
      <c r="I2007" s="40"/>
      <c r="J2007" s="40"/>
      <c r="K2007" s="67"/>
      <c r="M2007" s="27"/>
      <c r="N2007" s="27"/>
      <c r="O2007" s="27"/>
      <c r="P2007" s="27"/>
      <c r="Q2007" s="13"/>
      <c r="R2007" s="14"/>
      <c r="S2007" s="14"/>
      <c r="U2007" s="14"/>
    </row>
    <row r="2008" ht="15.75" hidden="1" customHeight="1">
      <c r="A2008" s="61"/>
      <c r="B2008" s="62"/>
      <c r="C2008" s="40"/>
      <c r="D2008" s="40"/>
      <c r="E2008" s="9"/>
      <c r="F2008" s="40"/>
      <c r="G2008" s="40"/>
      <c r="H2008" s="40"/>
      <c r="I2008" s="40"/>
      <c r="J2008" s="40"/>
      <c r="K2008" s="67"/>
      <c r="M2008" s="27"/>
      <c r="N2008" s="27"/>
      <c r="O2008" s="27"/>
      <c r="P2008" s="27"/>
      <c r="Q2008" s="13"/>
      <c r="R2008" s="14"/>
      <c r="S2008" s="14"/>
      <c r="U2008" s="14"/>
    </row>
    <row r="2009" ht="15.75" hidden="1" customHeight="1">
      <c r="A2009" s="61"/>
      <c r="B2009" s="62"/>
      <c r="C2009" s="40"/>
      <c r="D2009" s="40"/>
      <c r="E2009" s="9"/>
      <c r="F2009" s="40"/>
      <c r="G2009" s="40"/>
      <c r="H2009" s="40"/>
      <c r="I2009" s="40"/>
      <c r="J2009" s="40"/>
      <c r="K2009" s="67"/>
      <c r="M2009" s="27"/>
      <c r="N2009" s="27"/>
      <c r="O2009" s="27"/>
      <c r="P2009" s="27"/>
      <c r="Q2009" s="13"/>
      <c r="R2009" s="14"/>
      <c r="S2009" s="14"/>
      <c r="U2009" s="14"/>
    </row>
    <row r="2010" ht="15.75" hidden="1" customHeight="1">
      <c r="A2010" s="61"/>
      <c r="B2010" s="62"/>
      <c r="C2010" s="40"/>
      <c r="D2010" s="40"/>
      <c r="E2010" s="9"/>
      <c r="F2010" s="40"/>
      <c r="G2010" s="40"/>
      <c r="H2010" s="40"/>
      <c r="I2010" s="40"/>
      <c r="J2010" s="40"/>
      <c r="K2010" s="67"/>
      <c r="M2010" s="27"/>
      <c r="N2010" s="27"/>
      <c r="O2010" s="27"/>
      <c r="P2010" s="27"/>
      <c r="Q2010" s="13"/>
      <c r="R2010" s="14"/>
      <c r="S2010" s="14"/>
      <c r="U2010" s="14"/>
    </row>
    <row r="2011" ht="15.75" hidden="1" customHeight="1">
      <c r="A2011" s="61"/>
      <c r="B2011" s="62"/>
      <c r="C2011" s="40"/>
      <c r="D2011" s="40"/>
      <c r="E2011" s="9"/>
      <c r="F2011" s="40"/>
      <c r="G2011" s="40"/>
      <c r="H2011" s="40"/>
      <c r="I2011" s="40"/>
      <c r="J2011" s="40"/>
      <c r="K2011" s="67"/>
      <c r="M2011" s="27"/>
      <c r="N2011" s="27"/>
      <c r="O2011" s="27"/>
      <c r="P2011" s="27"/>
      <c r="Q2011" s="13"/>
      <c r="R2011" s="14"/>
      <c r="S2011" s="14"/>
      <c r="U2011" s="14"/>
    </row>
    <row r="2012" ht="15.75" hidden="1" customHeight="1">
      <c r="A2012" s="61"/>
      <c r="B2012" s="62"/>
      <c r="C2012" s="40"/>
      <c r="D2012" s="40"/>
      <c r="E2012" s="9"/>
      <c r="F2012" s="40"/>
      <c r="G2012" s="40"/>
      <c r="H2012" s="40"/>
      <c r="I2012" s="40"/>
      <c r="J2012" s="40"/>
      <c r="K2012" s="67"/>
      <c r="M2012" s="27"/>
      <c r="N2012" s="27"/>
      <c r="O2012" s="27"/>
      <c r="P2012" s="27"/>
      <c r="Q2012" s="13"/>
      <c r="R2012" s="14"/>
      <c r="S2012" s="14"/>
      <c r="U2012" s="14"/>
    </row>
    <row r="2013" ht="15.75" hidden="1" customHeight="1">
      <c r="A2013" s="61"/>
      <c r="B2013" s="62"/>
      <c r="C2013" s="40"/>
      <c r="D2013" s="40"/>
      <c r="E2013" s="9"/>
      <c r="F2013" s="40"/>
      <c r="G2013" s="40"/>
      <c r="H2013" s="40"/>
      <c r="I2013" s="40"/>
      <c r="J2013" s="40"/>
      <c r="K2013" s="67"/>
      <c r="M2013" s="27"/>
      <c r="N2013" s="27"/>
      <c r="O2013" s="27"/>
      <c r="P2013" s="27"/>
      <c r="Q2013" s="13"/>
      <c r="R2013" s="14"/>
      <c r="S2013" s="14"/>
      <c r="U2013" s="14"/>
    </row>
    <row r="2014" ht="15.75" hidden="1" customHeight="1">
      <c r="A2014" s="61"/>
      <c r="B2014" s="62"/>
      <c r="C2014" s="40"/>
      <c r="D2014" s="40"/>
      <c r="E2014" s="9"/>
      <c r="F2014" s="40"/>
      <c r="G2014" s="40"/>
      <c r="H2014" s="40"/>
      <c r="I2014" s="40"/>
      <c r="J2014" s="40"/>
      <c r="K2014" s="67"/>
      <c r="M2014" s="27"/>
      <c r="N2014" s="27"/>
      <c r="O2014" s="27"/>
      <c r="P2014" s="27"/>
      <c r="Q2014" s="13"/>
      <c r="R2014" s="14"/>
      <c r="S2014" s="14"/>
      <c r="U2014" s="14"/>
    </row>
    <row r="2015" ht="15.75" hidden="1" customHeight="1">
      <c r="A2015" s="61"/>
      <c r="B2015" s="62"/>
      <c r="C2015" s="40"/>
      <c r="D2015" s="40"/>
      <c r="E2015" s="9"/>
      <c r="F2015" s="40"/>
      <c r="G2015" s="40"/>
      <c r="H2015" s="40"/>
      <c r="I2015" s="40"/>
      <c r="J2015" s="40"/>
      <c r="K2015" s="67"/>
      <c r="M2015" s="27"/>
      <c r="N2015" s="27"/>
      <c r="O2015" s="27"/>
      <c r="P2015" s="27"/>
      <c r="Q2015" s="13"/>
      <c r="R2015" s="14"/>
      <c r="S2015" s="14"/>
      <c r="U2015" s="14"/>
    </row>
    <row r="2016" ht="15.75" hidden="1" customHeight="1">
      <c r="A2016" s="61"/>
      <c r="B2016" s="62"/>
      <c r="C2016" s="40"/>
      <c r="D2016" s="40"/>
      <c r="E2016" s="9"/>
      <c r="F2016" s="40"/>
      <c r="G2016" s="40"/>
      <c r="H2016" s="40"/>
      <c r="I2016" s="40"/>
      <c r="J2016" s="40"/>
      <c r="K2016" s="67"/>
      <c r="M2016" s="27"/>
      <c r="N2016" s="27"/>
      <c r="O2016" s="27"/>
      <c r="P2016" s="27"/>
      <c r="Q2016" s="13"/>
      <c r="R2016" s="14"/>
      <c r="S2016" s="14"/>
      <c r="U2016" s="14"/>
    </row>
    <row r="2017" ht="15.75" hidden="1" customHeight="1">
      <c r="A2017" s="61"/>
      <c r="B2017" s="62"/>
      <c r="C2017" s="40"/>
      <c r="D2017" s="40"/>
      <c r="E2017" s="9"/>
      <c r="F2017" s="40"/>
      <c r="G2017" s="40"/>
      <c r="H2017" s="40"/>
      <c r="I2017" s="40"/>
      <c r="J2017" s="40"/>
      <c r="K2017" s="67"/>
      <c r="M2017" s="27"/>
      <c r="N2017" s="27"/>
      <c r="O2017" s="27"/>
      <c r="P2017" s="27"/>
      <c r="Q2017" s="13"/>
      <c r="R2017" s="14"/>
      <c r="S2017" s="14"/>
      <c r="U2017" s="14"/>
    </row>
    <row r="2018" ht="15.75" hidden="1" customHeight="1">
      <c r="A2018" s="61"/>
      <c r="B2018" s="62"/>
      <c r="C2018" s="40"/>
      <c r="D2018" s="40"/>
      <c r="E2018" s="9"/>
      <c r="F2018" s="40"/>
      <c r="G2018" s="40"/>
      <c r="H2018" s="40"/>
      <c r="I2018" s="40"/>
      <c r="J2018" s="40"/>
      <c r="K2018" s="67"/>
      <c r="M2018" s="27"/>
      <c r="N2018" s="27"/>
      <c r="O2018" s="27"/>
      <c r="P2018" s="27"/>
      <c r="Q2018" s="13"/>
      <c r="R2018" s="14"/>
      <c r="S2018" s="14"/>
      <c r="U2018" s="14"/>
    </row>
    <row r="2019" ht="15.75" hidden="1" customHeight="1">
      <c r="A2019" s="61"/>
      <c r="B2019" s="62"/>
      <c r="C2019" s="40"/>
      <c r="D2019" s="40"/>
      <c r="E2019" s="9"/>
      <c r="F2019" s="40"/>
      <c r="G2019" s="40"/>
      <c r="H2019" s="40"/>
      <c r="I2019" s="40"/>
      <c r="J2019" s="40"/>
      <c r="K2019" s="67"/>
      <c r="M2019" s="27"/>
      <c r="N2019" s="27"/>
      <c r="O2019" s="27"/>
      <c r="P2019" s="27"/>
      <c r="Q2019" s="13"/>
      <c r="R2019" s="14"/>
      <c r="S2019" s="14"/>
      <c r="U2019" s="14"/>
    </row>
    <row r="2020" ht="15.75" hidden="1" customHeight="1">
      <c r="A2020" s="61"/>
      <c r="B2020" s="62"/>
      <c r="C2020" s="40"/>
      <c r="D2020" s="40"/>
      <c r="E2020" s="9"/>
      <c r="F2020" s="40"/>
      <c r="G2020" s="40"/>
      <c r="H2020" s="40"/>
      <c r="I2020" s="40"/>
      <c r="J2020" s="40"/>
      <c r="K2020" s="67"/>
      <c r="M2020" s="27"/>
      <c r="N2020" s="27"/>
      <c r="O2020" s="27"/>
      <c r="P2020" s="27"/>
      <c r="Q2020" s="13"/>
      <c r="R2020" s="14"/>
      <c r="S2020" s="14"/>
      <c r="U2020" s="14"/>
    </row>
    <row r="2021" ht="15.75" hidden="1" customHeight="1">
      <c r="A2021" s="61"/>
      <c r="B2021" s="62"/>
      <c r="C2021" s="40"/>
      <c r="D2021" s="40"/>
      <c r="E2021" s="9"/>
      <c r="F2021" s="40"/>
      <c r="G2021" s="40"/>
      <c r="H2021" s="40"/>
      <c r="I2021" s="40"/>
      <c r="J2021" s="40"/>
      <c r="K2021" s="67"/>
      <c r="M2021" s="27"/>
      <c r="N2021" s="27"/>
      <c r="O2021" s="27"/>
      <c r="P2021" s="27"/>
      <c r="Q2021" s="13"/>
      <c r="R2021" s="14"/>
      <c r="S2021" s="14"/>
      <c r="U2021" s="14"/>
    </row>
    <row r="2022" ht="15.75" hidden="1" customHeight="1">
      <c r="A2022" s="61"/>
      <c r="B2022" s="62"/>
      <c r="C2022" s="40"/>
      <c r="D2022" s="40"/>
      <c r="E2022" s="9"/>
      <c r="F2022" s="40"/>
      <c r="G2022" s="40"/>
      <c r="H2022" s="40"/>
      <c r="I2022" s="40"/>
      <c r="J2022" s="40"/>
      <c r="K2022" s="67"/>
      <c r="M2022" s="27"/>
      <c r="N2022" s="27"/>
      <c r="O2022" s="27"/>
      <c r="P2022" s="27"/>
      <c r="Q2022" s="13"/>
      <c r="R2022" s="14"/>
      <c r="S2022" s="14"/>
      <c r="U2022" s="14"/>
    </row>
    <row r="2023" ht="15.75" hidden="1" customHeight="1">
      <c r="A2023" s="61"/>
      <c r="B2023" s="62"/>
      <c r="C2023" s="40"/>
      <c r="D2023" s="40"/>
      <c r="E2023" s="9"/>
      <c r="F2023" s="40"/>
      <c r="G2023" s="40"/>
      <c r="H2023" s="40"/>
      <c r="I2023" s="40"/>
      <c r="J2023" s="40"/>
      <c r="K2023" s="67"/>
      <c r="M2023" s="27"/>
      <c r="N2023" s="27"/>
      <c r="O2023" s="27"/>
      <c r="P2023" s="27"/>
      <c r="Q2023" s="13"/>
      <c r="R2023" s="14"/>
      <c r="S2023" s="14"/>
      <c r="U2023" s="14"/>
    </row>
    <row r="2024" ht="15.75" hidden="1" customHeight="1">
      <c r="A2024" s="61"/>
      <c r="B2024" s="62"/>
      <c r="C2024" s="40"/>
      <c r="D2024" s="40"/>
      <c r="E2024" s="9"/>
      <c r="F2024" s="40"/>
      <c r="G2024" s="40"/>
      <c r="H2024" s="40"/>
      <c r="I2024" s="40"/>
      <c r="J2024" s="40"/>
      <c r="K2024" s="67"/>
      <c r="M2024" s="27"/>
      <c r="N2024" s="27"/>
      <c r="O2024" s="27"/>
      <c r="P2024" s="27"/>
      <c r="Q2024" s="13"/>
      <c r="R2024" s="14"/>
      <c r="S2024" s="14"/>
      <c r="U2024" s="14"/>
    </row>
    <row r="2025" ht="15.75" hidden="1" customHeight="1">
      <c r="A2025" s="61"/>
      <c r="B2025" s="62"/>
      <c r="C2025" s="40"/>
      <c r="D2025" s="40"/>
      <c r="E2025" s="9"/>
      <c r="F2025" s="40"/>
      <c r="G2025" s="40"/>
      <c r="H2025" s="40"/>
      <c r="I2025" s="40"/>
      <c r="J2025" s="40"/>
      <c r="K2025" s="67"/>
      <c r="M2025" s="27"/>
      <c r="N2025" s="27"/>
      <c r="O2025" s="27"/>
      <c r="P2025" s="27"/>
      <c r="Q2025" s="13"/>
      <c r="R2025" s="14"/>
      <c r="S2025" s="14"/>
      <c r="U2025" s="14"/>
    </row>
    <row r="2026" ht="15.75" hidden="1" customHeight="1">
      <c r="A2026" s="61"/>
      <c r="B2026" s="62"/>
      <c r="C2026" s="40"/>
      <c r="D2026" s="40"/>
      <c r="E2026" s="9"/>
      <c r="F2026" s="40"/>
      <c r="G2026" s="40"/>
      <c r="H2026" s="40"/>
      <c r="I2026" s="40"/>
      <c r="J2026" s="40"/>
      <c r="K2026" s="67"/>
      <c r="M2026" s="27"/>
      <c r="N2026" s="27"/>
      <c r="O2026" s="27"/>
      <c r="P2026" s="27"/>
      <c r="Q2026" s="13"/>
      <c r="R2026" s="14"/>
      <c r="S2026" s="14"/>
      <c r="U2026" s="14"/>
    </row>
    <row r="2027" ht="15.75" hidden="1" customHeight="1">
      <c r="A2027" s="61"/>
      <c r="B2027" s="62"/>
      <c r="C2027" s="40"/>
      <c r="D2027" s="40"/>
      <c r="E2027" s="9"/>
      <c r="F2027" s="40"/>
      <c r="G2027" s="40"/>
      <c r="H2027" s="40"/>
      <c r="I2027" s="40"/>
      <c r="J2027" s="40"/>
      <c r="K2027" s="67"/>
      <c r="M2027" s="27"/>
      <c r="N2027" s="27"/>
      <c r="O2027" s="27"/>
      <c r="P2027" s="27"/>
      <c r="Q2027" s="13"/>
      <c r="R2027" s="14"/>
      <c r="S2027" s="14"/>
      <c r="U2027" s="14"/>
    </row>
    <row r="2028" ht="15.75" hidden="1" customHeight="1">
      <c r="A2028" s="61"/>
      <c r="B2028" s="62"/>
      <c r="C2028" s="40"/>
      <c r="D2028" s="40"/>
      <c r="E2028" s="9"/>
      <c r="F2028" s="40"/>
      <c r="G2028" s="40"/>
      <c r="H2028" s="40"/>
      <c r="I2028" s="40"/>
      <c r="J2028" s="40"/>
      <c r="K2028" s="67"/>
      <c r="M2028" s="27"/>
      <c r="N2028" s="27"/>
      <c r="O2028" s="27"/>
      <c r="P2028" s="27"/>
      <c r="Q2028" s="13"/>
      <c r="R2028" s="14"/>
      <c r="S2028" s="14"/>
      <c r="U2028" s="14"/>
    </row>
    <row r="2029" ht="15.75" hidden="1" customHeight="1">
      <c r="A2029" s="61"/>
      <c r="B2029" s="62"/>
      <c r="C2029" s="40"/>
      <c r="D2029" s="40"/>
      <c r="E2029" s="9"/>
      <c r="F2029" s="40"/>
      <c r="G2029" s="40"/>
      <c r="H2029" s="40"/>
      <c r="I2029" s="40"/>
      <c r="J2029" s="40"/>
      <c r="K2029" s="67"/>
      <c r="M2029" s="27"/>
      <c r="N2029" s="27"/>
      <c r="O2029" s="27"/>
      <c r="P2029" s="27"/>
      <c r="Q2029" s="13"/>
      <c r="R2029" s="14"/>
      <c r="S2029" s="14"/>
      <c r="U2029" s="14"/>
    </row>
    <row r="2030" ht="15.75" hidden="1" customHeight="1">
      <c r="A2030" s="61"/>
      <c r="B2030" s="62"/>
      <c r="C2030" s="40"/>
      <c r="D2030" s="40"/>
      <c r="E2030" s="9"/>
      <c r="F2030" s="40"/>
      <c r="G2030" s="40"/>
      <c r="H2030" s="40"/>
      <c r="I2030" s="40"/>
      <c r="J2030" s="40"/>
      <c r="K2030" s="67"/>
      <c r="M2030" s="27"/>
      <c r="N2030" s="27"/>
      <c r="O2030" s="27"/>
      <c r="P2030" s="27"/>
      <c r="Q2030" s="13"/>
      <c r="R2030" s="14"/>
      <c r="S2030" s="14"/>
      <c r="U2030" s="14"/>
    </row>
    <row r="2031" ht="15.75" hidden="1" customHeight="1">
      <c r="A2031" s="61"/>
      <c r="B2031" s="62"/>
      <c r="C2031" s="40"/>
      <c r="D2031" s="40"/>
      <c r="E2031" s="9"/>
      <c r="F2031" s="40"/>
      <c r="G2031" s="40"/>
      <c r="H2031" s="40"/>
      <c r="I2031" s="40"/>
      <c r="J2031" s="40"/>
      <c r="K2031" s="67"/>
      <c r="M2031" s="27"/>
      <c r="N2031" s="27"/>
      <c r="O2031" s="27"/>
      <c r="P2031" s="27"/>
      <c r="Q2031" s="13"/>
      <c r="R2031" s="14"/>
      <c r="S2031" s="14"/>
      <c r="U2031" s="14"/>
    </row>
    <row r="2032" ht="15.75" hidden="1" customHeight="1">
      <c r="A2032" s="61"/>
      <c r="B2032" s="62"/>
      <c r="C2032" s="40"/>
      <c r="D2032" s="40"/>
      <c r="E2032" s="9"/>
      <c r="F2032" s="40"/>
      <c r="G2032" s="40"/>
      <c r="H2032" s="40"/>
      <c r="I2032" s="40"/>
      <c r="J2032" s="40"/>
      <c r="K2032" s="67"/>
      <c r="M2032" s="27"/>
      <c r="N2032" s="27"/>
      <c r="O2032" s="27"/>
      <c r="P2032" s="27"/>
      <c r="Q2032" s="13"/>
      <c r="R2032" s="14"/>
      <c r="S2032" s="14"/>
      <c r="U2032" s="14"/>
    </row>
    <row r="2033" ht="15.75" hidden="1" customHeight="1">
      <c r="A2033" s="61"/>
      <c r="B2033" s="62"/>
      <c r="C2033" s="40"/>
      <c r="D2033" s="40"/>
      <c r="E2033" s="9"/>
      <c r="F2033" s="40"/>
      <c r="G2033" s="40"/>
      <c r="H2033" s="40"/>
      <c r="I2033" s="40"/>
      <c r="J2033" s="40"/>
      <c r="K2033" s="67"/>
      <c r="M2033" s="27"/>
      <c r="N2033" s="27"/>
      <c r="O2033" s="27"/>
      <c r="P2033" s="27"/>
      <c r="Q2033" s="13"/>
      <c r="R2033" s="14"/>
      <c r="S2033" s="14"/>
      <c r="U2033" s="14"/>
    </row>
    <row r="2034" ht="15.75" hidden="1" customHeight="1">
      <c r="A2034" s="61"/>
      <c r="B2034" s="62"/>
      <c r="C2034" s="40"/>
      <c r="D2034" s="40"/>
      <c r="E2034" s="9"/>
      <c r="F2034" s="40"/>
      <c r="G2034" s="40"/>
      <c r="H2034" s="40"/>
      <c r="I2034" s="40"/>
      <c r="J2034" s="40"/>
      <c r="K2034" s="67"/>
      <c r="M2034" s="27"/>
      <c r="N2034" s="27"/>
      <c r="O2034" s="27"/>
      <c r="P2034" s="27"/>
      <c r="Q2034" s="13"/>
      <c r="R2034" s="14"/>
      <c r="S2034" s="14"/>
      <c r="U2034" s="14"/>
    </row>
    <row r="2035" ht="15.75" hidden="1" customHeight="1">
      <c r="A2035" s="61"/>
      <c r="B2035" s="62"/>
      <c r="C2035" s="40"/>
      <c r="D2035" s="40"/>
      <c r="E2035" s="9"/>
      <c r="F2035" s="40"/>
      <c r="G2035" s="40"/>
      <c r="H2035" s="40"/>
      <c r="I2035" s="40"/>
      <c r="J2035" s="40"/>
      <c r="K2035" s="67"/>
      <c r="M2035" s="27"/>
      <c r="N2035" s="27"/>
      <c r="O2035" s="27"/>
      <c r="P2035" s="27"/>
      <c r="Q2035" s="13"/>
      <c r="R2035" s="14"/>
      <c r="S2035" s="14"/>
      <c r="U2035" s="14"/>
    </row>
    <row r="2036" ht="15.75" hidden="1" customHeight="1">
      <c r="A2036" s="61"/>
      <c r="B2036" s="62"/>
      <c r="C2036" s="40"/>
      <c r="D2036" s="40"/>
      <c r="E2036" s="9"/>
      <c r="F2036" s="40"/>
      <c r="G2036" s="40"/>
      <c r="H2036" s="40"/>
      <c r="I2036" s="40"/>
      <c r="J2036" s="40"/>
      <c r="K2036" s="67"/>
      <c r="M2036" s="27"/>
      <c r="N2036" s="27"/>
      <c r="O2036" s="27"/>
      <c r="P2036" s="27"/>
      <c r="Q2036" s="13"/>
      <c r="R2036" s="14"/>
      <c r="S2036" s="14"/>
      <c r="U2036" s="14"/>
    </row>
    <row r="2037" ht="15.75" hidden="1" customHeight="1">
      <c r="A2037" s="61"/>
      <c r="B2037" s="62"/>
      <c r="C2037" s="40"/>
      <c r="D2037" s="40"/>
      <c r="E2037" s="9"/>
      <c r="F2037" s="40"/>
      <c r="G2037" s="40"/>
      <c r="H2037" s="40"/>
      <c r="I2037" s="40"/>
      <c r="J2037" s="40"/>
      <c r="K2037" s="67"/>
      <c r="M2037" s="27"/>
      <c r="N2037" s="27"/>
      <c r="O2037" s="27"/>
      <c r="P2037" s="27"/>
      <c r="Q2037" s="13"/>
      <c r="R2037" s="14"/>
      <c r="S2037" s="14"/>
      <c r="U2037" s="14"/>
    </row>
    <row r="2038" ht="15.75" hidden="1" customHeight="1">
      <c r="A2038" s="61"/>
      <c r="B2038" s="62"/>
      <c r="C2038" s="40"/>
      <c r="D2038" s="40"/>
      <c r="E2038" s="9"/>
      <c r="F2038" s="40"/>
      <c r="G2038" s="40"/>
      <c r="H2038" s="40"/>
      <c r="I2038" s="40"/>
      <c r="J2038" s="40"/>
      <c r="K2038" s="67"/>
      <c r="M2038" s="27"/>
      <c r="N2038" s="27"/>
      <c r="O2038" s="27"/>
      <c r="P2038" s="27"/>
      <c r="Q2038" s="13"/>
      <c r="R2038" s="14"/>
      <c r="S2038" s="14"/>
      <c r="U2038" s="14"/>
    </row>
    <row r="2039" ht="15.75" hidden="1" customHeight="1">
      <c r="A2039" s="61"/>
      <c r="B2039" s="62"/>
      <c r="C2039" s="40"/>
      <c r="D2039" s="40"/>
      <c r="E2039" s="9"/>
      <c r="F2039" s="40"/>
      <c r="G2039" s="40"/>
      <c r="H2039" s="40"/>
      <c r="I2039" s="40"/>
      <c r="J2039" s="40"/>
      <c r="K2039" s="67"/>
      <c r="M2039" s="27"/>
      <c r="N2039" s="27"/>
      <c r="O2039" s="27"/>
      <c r="P2039" s="27"/>
      <c r="Q2039" s="13"/>
      <c r="R2039" s="14"/>
      <c r="S2039" s="14"/>
      <c r="U2039" s="14"/>
    </row>
    <row r="2040" ht="15.75" hidden="1" customHeight="1">
      <c r="A2040" s="61"/>
      <c r="B2040" s="62"/>
      <c r="C2040" s="40"/>
      <c r="D2040" s="40"/>
      <c r="E2040" s="9"/>
      <c r="F2040" s="40"/>
      <c r="G2040" s="40"/>
      <c r="H2040" s="40"/>
      <c r="I2040" s="40"/>
      <c r="J2040" s="40"/>
      <c r="K2040" s="67"/>
      <c r="M2040" s="27"/>
      <c r="N2040" s="27"/>
      <c r="O2040" s="27"/>
      <c r="P2040" s="27"/>
      <c r="Q2040" s="13"/>
      <c r="R2040" s="14"/>
      <c r="S2040" s="14"/>
      <c r="U2040" s="14"/>
    </row>
    <row r="2041" ht="15.75" hidden="1" customHeight="1">
      <c r="A2041" s="61"/>
      <c r="B2041" s="62"/>
      <c r="C2041" s="40"/>
      <c r="D2041" s="40"/>
      <c r="E2041" s="9"/>
      <c r="F2041" s="40"/>
      <c r="G2041" s="40"/>
      <c r="H2041" s="40"/>
      <c r="I2041" s="40"/>
      <c r="J2041" s="40"/>
      <c r="K2041" s="67"/>
      <c r="M2041" s="27"/>
      <c r="N2041" s="27"/>
      <c r="O2041" s="27"/>
      <c r="P2041" s="27"/>
      <c r="Q2041" s="13"/>
      <c r="R2041" s="14"/>
      <c r="S2041" s="14"/>
      <c r="U2041" s="14"/>
    </row>
    <row r="2042" ht="15.75" hidden="1" customHeight="1">
      <c r="A2042" s="61"/>
      <c r="B2042" s="62"/>
      <c r="C2042" s="40"/>
      <c r="D2042" s="40"/>
      <c r="E2042" s="9"/>
      <c r="F2042" s="40"/>
      <c r="G2042" s="40"/>
      <c r="H2042" s="40"/>
      <c r="I2042" s="40"/>
      <c r="J2042" s="40"/>
      <c r="K2042" s="67"/>
      <c r="M2042" s="27"/>
      <c r="N2042" s="27"/>
      <c r="O2042" s="27"/>
      <c r="P2042" s="27"/>
      <c r="Q2042" s="13"/>
      <c r="R2042" s="14"/>
      <c r="S2042" s="14"/>
      <c r="U2042" s="14"/>
    </row>
    <row r="2043" ht="15.75" hidden="1" customHeight="1">
      <c r="A2043" s="61"/>
      <c r="B2043" s="62"/>
      <c r="C2043" s="40"/>
      <c r="D2043" s="40"/>
      <c r="E2043" s="9"/>
      <c r="F2043" s="40"/>
      <c r="G2043" s="40"/>
      <c r="H2043" s="40"/>
      <c r="I2043" s="40"/>
      <c r="J2043" s="40"/>
      <c r="K2043" s="67"/>
      <c r="M2043" s="27"/>
      <c r="N2043" s="27"/>
      <c r="O2043" s="27"/>
      <c r="P2043" s="27"/>
      <c r="Q2043" s="13"/>
      <c r="R2043" s="14"/>
      <c r="S2043" s="14"/>
      <c r="U2043" s="14"/>
    </row>
    <row r="2044" ht="15.75" hidden="1" customHeight="1">
      <c r="A2044" s="61"/>
      <c r="B2044" s="62"/>
      <c r="C2044" s="40"/>
      <c r="D2044" s="40"/>
      <c r="E2044" s="9"/>
      <c r="F2044" s="40"/>
      <c r="G2044" s="40"/>
      <c r="H2044" s="40"/>
      <c r="I2044" s="40"/>
      <c r="J2044" s="40"/>
      <c r="K2044" s="67"/>
      <c r="M2044" s="27"/>
      <c r="N2044" s="27"/>
      <c r="O2044" s="27"/>
      <c r="P2044" s="27"/>
      <c r="Q2044" s="13"/>
      <c r="R2044" s="14"/>
      <c r="S2044" s="14"/>
      <c r="U2044" s="14"/>
    </row>
    <row r="2045" ht="15.75" hidden="1" customHeight="1">
      <c r="A2045" s="61"/>
      <c r="B2045" s="62"/>
      <c r="C2045" s="40"/>
      <c r="D2045" s="40"/>
      <c r="E2045" s="9"/>
      <c r="F2045" s="40"/>
      <c r="G2045" s="40"/>
      <c r="H2045" s="40"/>
      <c r="I2045" s="40"/>
      <c r="J2045" s="40"/>
      <c r="K2045" s="67"/>
      <c r="M2045" s="27"/>
      <c r="N2045" s="27"/>
      <c r="O2045" s="27"/>
      <c r="P2045" s="27"/>
      <c r="Q2045" s="13"/>
      <c r="R2045" s="14"/>
      <c r="S2045" s="14"/>
      <c r="U2045" s="14"/>
    </row>
    <row r="2046" ht="15.75" hidden="1" customHeight="1">
      <c r="A2046" s="61"/>
      <c r="B2046" s="62"/>
      <c r="C2046" s="40"/>
      <c r="D2046" s="40"/>
      <c r="E2046" s="9"/>
      <c r="F2046" s="40"/>
      <c r="G2046" s="40"/>
      <c r="H2046" s="40"/>
      <c r="I2046" s="40"/>
      <c r="J2046" s="40"/>
      <c r="K2046" s="67"/>
      <c r="M2046" s="27"/>
      <c r="N2046" s="27"/>
      <c r="O2046" s="27"/>
      <c r="P2046" s="27"/>
      <c r="Q2046" s="13"/>
      <c r="R2046" s="14"/>
      <c r="S2046" s="14"/>
      <c r="U2046" s="14"/>
    </row>
    <row r="2047" ht="15.75" hidden="1" customHeight="1">
      <c r="A2047" s="61"/>
      <c r="B2047" s="62"/>
      <c r="C2047" s="40"/>
      <c r="D2047" s="40"/>
      <c r="E2047" s="9"/>
      <c r="F2047" s="40"/>
      <c r="G2047" s="40"/>
      <c r="H2047" s="40"/>
      <c r="I2047" s="40"/>
      <c r="J2047" s="40"/>
      <c r="K2047" s="67"/>
      <c r="M2047" s="27"/>
      <c r="N2047" s="27"/>
      <c r="O2047" s="27"/>
      <c r="P2047" s="27"/>
      <c r="Q2047" s="13"/>
      <c r="R2047" s="14"/>
      <c r="S2047" s="14"/>
      <c r="U2047" s="14"/>
    </row>
    <row r="2048" ht="15.75" hidden="1" customHeight="1">
      <c r="A2048" s="61"/>
      <c r="B2048" s="62"/>
      <c r="C2048" s="40"/>
      <c r="D2048" s="40"/>
      <c r="E2048" s="9"/>
      <c r="F2048" s="40"/>
      <c r="G2048" s="40"/>
      <c r="H2048" s="40"/>
      <c r="I2048" s="40"/>
      <c r="J2048" s="40"/>
      <c r="K2048" s="67"/>
      <c r="M2048" s="27"/>
      <c r="N2048" s="27"/>
      <c r="O2048" s="27"/>
      <c r="P2048" s="27"/>
      <c r="Q2048" s="13"/>
      <c r="R2048" s="14"/>
      <c r="S2048" s="14"/>
      <c r="U2048" s="14"/>
    </row>
    <row r="2049" ht="15.75" hidden="1" customHeight="1">
      <c r="A2049" s="61"/>
      <c r="B2049" s="62"/>
      <c r="C2049" s="40"/>
      <c r="D2049" s="40"/>
      <c r="E2049" s="9"/>
      <c r="F2049" s="40"/>
      <c r="G2049" s="40"/>
      <c r="H2049" s="40"/>
      <c r="I2049" s="40"/>
      <c r="J2049" s="40"/>
      <c r="K2049" s="67"/>
      <c r="M2049" s="27"/>
      <c r="N2049" s="27"/>
      <c r="O2049" s="27"/>
      <c r="P2049" s="27"/>
      <c r="Q2049" s="13"/>
      <c r="R2049" s="14"/>
      <c r="S2049" s="14"/>
      <c r="U2049" s="14"/>
    </row>
    <row r="2050" ht="15.75" hidden="1" customHeight="1">
      <c r="A2050" s="61"/>
      <c r="B2050" s="62"/>
      <c r="C2050" s="40"/>
      <c r="D2050" s="40"/>
      <c r="E2050" s="9"/>
      <c r="F2050" s="40"/>
      <c r="G2050" s="40"/>
      <c r="H2050" s="40"/>
      <c r="I2050" s="40"/>
      <c r="J2050" s="40"/>
      <c r="K2050" s="67"/>
      <c r="M2050" s="27"/>
      <c r="N2050" s="27"/>
      <c r="O2050" s="27"/>
      <c r="P2050" s="27"/>
      <c r="Q2050" s="13"/>
      <c r="R2050" s="14"/>
      <c r="S2050" s="14"/>
      <c r="U2050" s="14"/>
    </row>
    <row r="2051" ht="15.75" hidden="1" customHeight="1">
      <c r="A2051" s="61"/>
      <c r="B2051" s="62"/>
      <c r="C2051" s="40"/>
      <c r="D2051" s="40"/>
      <c r="E2051" s="9"/>
      <c r="F2051" s="40"/>
      <c r="G2051" s="40"/>
      <c r="H2051" s="40"/>
      <c r="I2051" s="40"/>
      <c r="J2051" s="40"/>
      <c r="K2051" s="67"/>
      <c r="M2051" s="27"/>
      <c r="N2051" s="27"/>
      <c r="O2051" s="27"/>
      <c r="P2051" s="27"/>
      <c r="Q2051" s="13"/>
      <c r="R2051" s="14"/>
      <c r="S2051" s="14"/>
      <c r="U2051" s="14"/>
    </row>
    <row r="2052" ht="15.75" hidden="1" customHeight="1">
      <c r="A2052" s="61"/>
      <c r="B2052" s="62"/>
      <c r="C2052" s="40"/>
      <c r="D2052" s="40"/>
      <c r="E2052" s="9"/>
      <c r="F2052" s="40"/>
      <c r="G2052" s="40"/>
      <c r="H2052" s="40"/>
      <c r="I2052" s="40"/>
      <c r="J2052" s="40"/>
      <c r="K2052" s="67"/>
      <c r="M2052" s="27"/>
      <c r="N2052" s="27"/>
      <c r="O2052" s="27"/>
      <c r="P2052" s="27"/>
      <c r="Q2052" s="13"/>
      <c r="R2052" s="14"/>
      <c r="S2052" s="14"/>
      <c r="U2052" s="14"/>
    </row>
    <row r="2053" ht="15.75" hidden="1" customHeight="1">
      <c r="A2053" s="61"/>
      <c r="B2053" s="62"/>
      <c r="C2053" s="40"/>
      <c r="D2053" s="40"/>
      <c r="E2053" s="9"/>
      <c r="F2053" s="40"/>
      <c r="G2053" s="40"/>
      <c r="H2053" s="40"/>
      <c r="I2053" s="40"/>
      <c r="J2053" s="40"/>
      <c r="K2053" s="67"/>
      <c r="M2053" s="27"/>
      <c r="N2053" s="27"/>
      <c r="O2053" s="27"/>
      <c r="P2053" s="27"/>
      <c r="Q2053" s="13"/>
      <c r="R2053" s="14"/>
      <c r="S2053" s="14"/>
      <c r="U2053" s="14"/>
    </row>
    <row r="2054" ht="15.75" hidden="1" customHeight="1">
      <c r="A2054" s="61"/>
      <c r="B2054" s="62"/>
      <c r="C2054" s="40"/>
      <c r="D2054" s="40"/>
      <c r="E2054" s="9"/>
      <c r="F2054" s="40"/>
      <c r="G2054" s="40"/>
      <c r="H2054" s="40"/>
      <c r="I2054" s="40"/>
      <c r="J2054" s="40"/>
      <c r="K2054" s="67"/>
      <c r="M2054" s="27"/>
      <c r="N2054" s="27"/>
      <c r="O2054" s="27"/>
      <c r="P2054" s="27"/>
      <c r="Q2054" s="13"/>
      <c r="R2054" s="14"/>
      <c r="S2054" s="14"/>
      <c r="U2054" s="14"/>
    </row>
    <row r="2055" ht="15.75" hidden="1" customHeight="1">
      <c r="A2055" s="61"/>
      <c r="B2055" s="62"/>
      <c r="C2055" s="40"/>
      <c r="D2055" s="40"/>
      <c r="E2055" s="9"/>
      <c r="F2055" s="40"/>
      <c r="G2055" s="40"/>
      <c r="H2055" s="40"/>
      <c r="I2055" s="40"/>
      <c r="J2055" s="40"/>
      <c r="K2055" s="67"/>
      <c r="M2055" s="27"/>
      <c r="N2055" s="27"/>
      <c r="O2055" s="27"/>
      <c r="P2055" s="27"/>
      <c r="Q2055" s="13"/>
      <c r="R2055" s="14"/>
      <c r="S2055" s="14"/>
      <c r="U2055" s="14"/>
    </row>
    <row r="2056" ht="15.75" hidden="1" customHeight="1">
      <c r="A2056" s="61"/>
      <c r="B2056" s="62"/>
      <c r="C2056" s="40"/>
      <c r="D2056" s="40"/>
      <c r="E2056" s="9"/>
      <c r="F2056" s="40"/>
      <c r="G2056" s="40"/>
      <c r="H2056" s="40"/>
      <c r="I2056" s="40"/>
      <c r="J2056" s="40"/>
      <c r="K2056" s="67"/>
      <c r="M2056" s="27"/>
      <c r="N2056" s="27"/>
      <c r="O2056" s="27"/>
      <c r="P2056" s="27"/>
      <c r="Q2056" s="13"/>
      <c r="R2056" s="14"/>
      <c r="S2056" s="14"/>
      <c r="U2056" s="14"/>
    </row>
    <row r="2057" ht="15.75" hidden="1" customHeight="1">
      <c r="A2057" s="61"/>
      <c r="B2057" s="62"/>
      <c r="C2057" s="40"/>
      <c r="D2057" s="40"/>
      <c r="E2057" s="9"/>
      <c r="F2057" s="40"/>
      <c r="G2057" s="40"/>
      <c r="H2057" s="40"/>
      <c r="I2057" s="40"/>
      <c r="J2057" s="40"/>
      <c r="K2057" s="67"/>
      <c r="M2057" s="27"/>
      <c r="N2057" s="27"/>
      <c r="O2057" s="27"/>
      <c r="P2057" s="27"/>
      <c r="Q2057" s="13"/>
      <c r="R2057" s="14"/>
      <c r="S2057" s="14"/>
      <c r="U2057" s="14"/>
    </row>
    <row r="2058" ht="15.75" hidden="1" customHeight="1">
      <c r="A2058" s="61"/>
      <c r="B2058" s="62"/>
      <c r="C2058" s="40"/>
      <c r="D2058" s="40"/>
      <c r="E2058" s="9"/>
      <c r="F2058" s="40"/>
      <c r="G2058" s="40"/>
      <c r="H2058" s="40"/>
      <c r="I2058" s="40"/>
      <c r="J2058" s="40"/>
      <c r="K2058" s="67"/>
      <c r="M2058" s="27"/>
      <c r="N2058" s="27"/>
      <c r="O2058" s="27"/>
      <c r="P2058" s="27"/>
      <c r="Q2058" s="13"/>
      <c r="R2058" s="14"/>
      <c r="S2058" s="14"/>
      <c r="U2058" s="14"/>
    </row>
    <row r="2059" ht="15.75" hidden="1" customHeight="1">
      <c r="A2059" s="61"/>
      <c r="B2059" s="62"/>
      <c r="C2059" s="40"/>
      <c r="D2059" s="40"/>
      <c r="E2059" s="9"/>
      <c r="F2059" s="40"/>
      <c r="G2059" s="40"/>
      <c r="H2059" s="40"/>
      <c r="I2059" s="40"/>
      <c r="J2059" s="40"/>
      <c r="K2059" s="67"/>
      <c r="M2059" s="27"/>
      <c r="N2059" s="27"/>
      <c r="O2059" s="27"/>
      <c r="P2059" s="27"/>
      <c r="Q2059" s="13"/>
      <c r="R2059" s="14"/>
      <c r="S2059" s="14"/>
      <c r="U2059" s="14"/>
    </row>
    <row r="2060" ht="15.75" hidden="1" customHeight="1">
      <c r="A2060" s="61"/>
      <c r="B2060" s="62"/>
      <c r="C2060" s="40"/>
      <c r="D2060" s="40"/>
      <c r="E2060" s="9"/>
      <c r="F2060" s="40"/>
      <c r="G2060" s="40"/>
      <c r="H2060" s="40"/>
      <c r="I2060" s="40"/>
      <c r="J2060" s="40"/>
      <c r="K2060" s="67"/>
      <c r="M2060" s="27"/>
      <c r="N2060" s="27"/>
      <c r="O2060" s="27"/>
      <c r="P2060" s="27"/>
      <c r="Q2060" s="13"/>
      <c r="R2060" s="14"/>
      <c r="S2060" s="14"/>
      <c r="U2060" s="14"/>
    </row>
    <row r="2061" ht="15.75" hidden="1" customHeight="1">
      <c r="A2061" s="61"/>
      <c r="B2061" s="62"/>
      <c r="C2061" s="40"/>
      <c r="D2061" s="40"/>
      <c r="E2061" s="9"/>
      <c r="F2061" s="40"/>
      <c r="G2061" s="40"/>
      <c r="H2061" s="40"/>
      <c r="I2061" s="40"/>
      <c r="J2061" s="40"/>
      <c r="K2061" s="67"/>
      <c r="M2061" s="27"/>
      <c r="N2061" s="27"/>
      <c r="O2061" s="27"/>
      <c r="P2061" s="27"/>
      <c r="Q2061" s="13"/>
      <c r="R2061" s="14"/>
      <c r="S2061" s="14"/>
      <c r="U2061" s="14"/>
    </row>
    <row r="2062" ht="15.75" hidden="1" customHeight="1">
      <c r="A2062" s="61"/>
      <c r="B2062" s="62"/>
      <c r="C2062" s="40"/>
      <c r="D2062" s="40"/>
      <c r="E2062" s="9"/>
      <c r="F2062" s="40"/>
      <c r="G2062" s="40"/>
      <c r="H2062" s="40"/>
      <c r="I2062" s="40"/>
      <c r="J2062" s="40"/>
      <c r="K2062" s="67"/>
      <c r="M2062" s="27"/>
      <c r="N2062" s="27"/>
      <c r="O2062" s="27"/>
      <c r="P2062" s="27"/>
      <c r="Q2062" s="13"/>
      <c r="R2062" s="14"/>
      <c r="S2062" s="14"/>
      <c r="U2062" s="14"/>
    </row>
    <row r="2063" ht="15.75" hidden="1" customHeight="1">
      <c r="A2063" s="61"/>
      <c r="B2063" s="62"/>
      <c r="C2063" s="40"/>
      <c r="D2063" s="40"/>
      <c r="E2063" s="9"/>
      <c r="F2063" s="40"/>
      <c r="G2063" s="40"/>
      <c r="H2063" s="40"/>
      <c r="I2063" s="40"/>
      <c r="J2063" s="40"/>
      <c r="K2063" s="67"/>
      <c r="M2063" s="27"/>
      <c r="N2063" s="27"/>
      <c r="O2063" s="27"/>
      <c r="P2063" s="27"/>
      <c r="Q2063" s="13"/>
      <c r="R2063" s="14"/>
      <c r="S2063" s="14"/>
      <c r="U2063" s="14"/>
    </row>
    <row r="2064" ht="15.75" hidden="1" customHeight="1">
      <c r="A2064" s="61"/>
      <c r="B2064" s="62"/>
      <c r="C2064" s="40"/>
      <c r="D2064" s="40"/>
      <c r="E2064" s="9"/>
      <c r="F2064" s="40"/>
      <c r="G2064" s="40"/>
      <c r="H2064" s="40"/>
      <c r="I2064" s="40"/>
      <c r="J2064" s="40"/>
      <c r="K2064" s="67"/>
      <c r="M2064" s="27"/>
      <c r="N2064" s="27"/>
      <c r="O2064" s="27"/>
      <c r="P2064" s="27"/>
      <c r="Q2064" s="13"/>
      <c r="R2064" s="14"/>
      <c r="S2064" s="14"/>
      <c r="U2064" s="14"/>
    </row>
    <row r="2065" ht="15.75" hidden="1" customHeight="1">
      <c r="A2065" s="61"/>
      <c r="B2065" s="62"/>
      <c r="C2065" s="40"/>
      <c r="D2065" s="40"/>
      <c r="E2065" s="9"/>
      <c r="F2065" s="40"/>
      <c r="G2065" s="40"/>
      <c r="H2065" s="40"/>
      <c r="I2065" s="40"/>
      <c r="J2065" s="40"/>
      <c r="K2065" s="67"/>
      <c r="M2065" s="27"/>
      <c r="N2065" s="27"/>
      <c r="O2065" s="27"/>
      <c r="P2065" s="27"/>
      <c r="Q2065" s="13"/>
      <c r="R2065" s="14"/>
      <c r="S2065" s="14"/>
      <c r="U2065" s="14"/>
    </row>
    <row r="2066" ht="15.75" hidden="1" customHeight="1">
      <c r="A2066" s="61"/>
      <c r="B2066" s="62"/>
      <c r="C2066" s="40"/>
      <c r="D2066" s="40"/>
      <c r="E2066" s="9"/>
      <c r="F2066" s="40"/>
      <c r="G2066" s="40"/>
      <c r="H2066" s="40"/>
      <c r="I2066" s="40"/>
      <c r="J2066" s="40"/>
      <c r="K2066" s="67"/>
      <c r="M2066" s="27"/>
      <c r="N2066" s="27"/>
      <c r="O2066" s="27"/>
      <c r="P2066" s="27"/>
      <c r="Q2066" s="13"/>
      <c r="R2066" s="14"/>
      <c r="S2066" s="14"/>
      <c r="U2066" s="14"/>
    </row>
    <row r="2067" ht="15.75" hidden="1" customHeight="1">
      <c r="A2067" s="61"/>
      <c r="B2067" s="62"/>
      <c r="C2067" s="40"/>
      <c r="D2067" s="40"/>
      <c r="E2067" s="9"/>
      <c r="F2067" s="40"/>
      <c r="G2067" s="40"/>
      <c r="H2067" s="40"/>
      <c r="I2067" s="40"/>
      <c r="J2067" s="40"/>
      <c r="K2067" s="67"/>
      <c r="M2067" s="27"/>
      <c r="N2067" s="27"/>
      <c r="O2067" s="27"/>
      <c r="P2067" s="27"/>
      <c r="Q2067" s="13"/>
      <c r="R2067" s="14"/>
      <c r="S2067" s="14"/>
      <c r="U2067" s="14"/>
    </row>
    <row r="2068" ht="15.75" hidden="1" customHeight="1">
      <c r="A2068" s="61"/>
      <c r="B2068" s="62"/>
      <c r="C2068" s="40"/>
      <c r="D2068" s="40"/>
      <c r="E2068" s="9"/>
      <c r="F2068" s="40"/>
      <c r="G2068" s="40"/>
      <c r="H2068" s="40"/>
      <c r="I2068" s="40"/>
      <c r="J2068" s="40"/>
      <c r="K2068" s="67"/>
      <c r="M2068" s="27"/>
      <c r="N2068" s="27"/>
      <c r="O2068" s="27"/>
      <c r="P2068" s="27"/>
      <c r="Q2068" s="13"/>
      <c r="R2068" s="14"/>
      <c r="S2068" s="14"/>
      <c r="U2068" s="14"/>
    </row>
    <row r="2069" ht="15.75" hidden="1" customHeight="1">
      <c r="A2069" s="61"/>
      <c r="B2069" s="62"/>
      <c r="C2069" s="40"/>
      <c r="D2069" s="40"/>
      <c r="E2069" s="9"/>
      <c r="F2069" s="40"/>
      <c r="G2069" s="40"/>
      <c r="H2069" s="40"/>
      <c r="I2069" s="40"/>
      <c r="J2069" s="40"/>
      <c r="K2069" s="67"/>
      <c r="M2069" s="27"/>
      <c r="N2069" s="27"/>
      <c r="O2069" s="27"/>
      <c r="P2069" s="27"/>
      <c r="Q2069" s="13"/>
      <c r="R2069" s="14"/>
      <c r="S2069" s="14"/>
      <c r="U2069" s="14"/>
    </row>
    <row r="2070" ht="15.75" hidden="1" customHeight="1">
      <c r="A2070" s="61"/>
      <c r="B2070" s="62"/>
      <c r="C2070" s="40"/>
      <c r="D2070" s="40"/>
      <c r="E2070" s="9"/>
      <c r="F2070" s="40"/>
      <c r="G2070" s="40"/>
      <c r="H2070" s="40"/>
      <c r="I2070" s="40"/>
      <c r="J2070" s="40"/>
      <c r="K2070" s="67"/>
      <c r="M2070" s="27"/>
      <c r="N2070" s="27"/>
      <c r="O2070" s="27"/>
      <c r="P2070" s="27"/>
      <c r="Q2070" s="13"/>
      <c r="R2070" s="14"/>
      <c r="S2070" s="14"/>
      <c r="U2070" s="14"/>
    </row>
    <row r="2071" ht="15.75" hidden="1" customHeight="1">
      <c r="A2071" s="61"/>
      <c r="B2071" s="62"/>
      <c r="C2071" s="40"/>
      <c r="D2071" s="40"/>
      <c r="E2071" s="9"/>
      <c r="F2071" s="40"/>
      <c r="G2071" s="40"/>
      <c r="H2071" s="40"/>
      <c r="I2071" s="40"/>
      <c r="J2071" s="40"/>
      <c r="K2071" s="67"/>
      <c r="M2071" s="27"/>
      <c r="N2071" s="27"/>
      <c r="O2071" s="27"/>
      <c r="P2071" s="27"/>
      <c r="Q2071" s="13"/>
      <c r="R2071" s="14"/>
      <c r="S2071" s="14"/>
      <c r="U2071" s="14"/>
    </row>
    <row r="2072" ht="15.75" hidden="1" customHeight="1">
      <c r="A2072" s="61"/>
      <c r="B2072" s="62"/>
      <c r="C2072" s="40"/>
      <c r="D2072" s="40"/>
      <c r="E2072" s="9"/>
      <c r="F2072" s="40"/>
      <c r="G2072" s="40"/>
      <c r="H2072" s="40"/>
      <c r="I2072" s="40"/>
      <c r="J2072" s="40"/>
      <c r="K2072" s="67"/>
      <c r="M2072" s="27"/>
      <c r="N2072" s="27"/>
      <c r="O2072" s="27"/>
      <c r="P2072" s="27"/>
      <c r="Q2072" s="13"/>
      <c r="R2072" s="14"/>
      <c r="S2072" s="14"/>
      <c r="U2072" s="14"/>
    </row>
    <row r="2073" ht="15.75" hidden="1" customHeight="1">
      <c r="A2073" s="61"/>
      <c r="B2073" s="62"/>
      <c r="C2073" s="40"/>
      <c r="D2073" s="40"/>
      <c r="E2073" s="9"/>
      <c r="F2073" s="40"/>
      <c r="G2073" s="40"/>
      <c r="H2073" s="40"/>
      <c r="I2073" s="40"/>
      <c r="J2073" s="40"/>
      <c r="K2073" s="67"/>
      <c r="M2073" s="27"/>
      <c r="N2073" s="27"/>
      <c r="O2073" s="27"/>
      <c r="P2073" s="27"/>
      <c r="Q2073" s="13"/>
      <c r="R2073" s="14"/>
      <c r="S2073" s="14"/>
      <c r="U2073" s="14"/>
    </row>
    <row r="2074" ht="15.75" hidden="1" customHeight="1">
      <c r="A2074" s="61"/>
      <c r="B2074" s="62"/>
      <c r="C2074" s="40"/>
      <c r="D2074" s="40"/>
      <c r="E2074" s="9"/>
      <c r="F2074" s="40"/>
      <c r="G2074" s="40"/>
      <c r="H2074" s="40"/>
      <c r="I2074" s="40"/>
      <c r="J2074" s="40"/>
      <c r="K2074" s="67"/>
      <c r="M2074" s="27"/>
      <c r="N2074" s="27"/>
      <c r="O2074" s="27"/>
      <c r="P2074" s="27"/>
      <c r="Q2074" s="13"/>
      <c r="R2074" s="14"/>
      <c r="S2074" s="14"/>
      <c r="U2074" s="14"/>
    </row>
    <row r="2075" ht="15.75" hidden="1" customHeight="1">
      <c r="A2075" s="61"/>
      <c r="B2075" s="62"/>
      <c r="C2075" s="40"/>
      <c r="D2075" s="40"/>
      <c r="E2075" s="9"/>
      <c r="F2075" s="40"/>
      <c r="G2075" s="40"/>
      <c r="H2075" s="40"/>
      <c r="I2075" s="40"/>
      <c r="J2075" s="40"/>
      <c r="K2075" s="67"/>
      <c r="M2075" s="27"/>
      <c r="N2075" s="27"/>
      <c r="O2075" s="27"/>
      <c r="P2075" s="27"/>
      <c r="Q2075" s="13"/>
      <c r="R2075" s="14"/>
      <c r="S2075" s="14"/>
      <c r="U2075" s="14"/>
    </row>
    <row r="2076" ht="15.75" hidden="1" customHeight="1">
      <c r="A2076" s="61"/>
      <c r="B2076" s="62"/>
      <c r="C2076" s="40"/>
      <c r="D2076" s="40"/>
      <c r="E2076" s="9"/>
      <c r="F2076" s="40"/>
      <c r="G2076" s="40"/>
      <c r="H2076" s="40"/>
      <c r="I2076" s="40"/>
      <c r="J2076" s="40"/>
      <c r="K2076" s="67"/>
      <c r="M2076" s="27"/>
      <c r="N2076" s="27"/>
      <c r="O2076" s="27"/>
      <c r="P2076" s="27"/>
      <c r="Q2076" s="13"/>
      <c r="R2076" s="14"/>
      <c r="S2076" s="14"/>
      <c r="U2076" s="14"/>
    </row>
    <row r="2077" ht="15.75" hidden="1" customHeight="1">
      <c r="A2077" s="61"/>
      <c r="B2077" s="62"/>
      <c r="C2077" s="40"/>
      <c r="D2077" s="40"/>
      <c r="E2077" s="9"/>
      <c r="F2077" s="40"/>
      <c r="G2077" s="40"/>
      <c r="H2077" s="40"/>
      <c r="I2077" s="40"/>
      <c r="J2077" s="40"/>
      <c r="K2077" s="67"/>
      <c r="M2077" s="27"/>
      <c r="N2077" s="27"/>
      <c r="O2077" s="27"/>
      <c r="P2077" s="27"/>
      <c r="Q2077" s="13"/>
      <c r="R2077" s="14"/>
      <c r="S2077" s="14"/>
      <c r="U2077" s="14"/>
    </row>
    <row r="2078" ht="15.75" hidden="1" customHeight="1">
      <c r="A2078" s="61"/>
      <c r="B2078" s="62"/>
      <c r="C2078" s="40"/>
      <c r="D2078" s="40"/>
      <c r="E2078" s="9"/>
      <c r="F2078" s="40"/>
      <c r="G2078" s="40"/>
      <c r="H2078" s="40"/>
      <c r="I2078" s="40"/>
      <c r="J2078" s="40"/>
      <c r="K2078" s="67"/>
      <c r="M2078" s="27"/>
      <c r="N2078" s="27"/>
      <c r="O2078" s="27"/>
      <c r="P2078" s="27"/>
      <c r="Q2078" s="13"/>
      <c r="R2078" s="14"/>
      <c r="S2078" s="14"/>
      <c r="U2078" s="14"/>
    </row>
    <row r="2079" ht="15.75" hidden="1" customHeight="1">
      <c r="A2079" s="61"/>
      <c r="B2079" s="62"/>
      <c r="C2079" s="40"/>
      <c r="D2079" s="40"/>
      <c r="E2079" s="9"/>
      <c r="F2079" s="40"/>
      <c r="G2079" s="40"/>
      <c r="H2079" s="40"/>
      <c r="I2079" s="40"/>
      <c r="J2079" s="40"/>
      <c r="K2079" s="67"/>
      <c r="M2079" s="27"/>
      <c r="N2079" s="27"/>
      <c r="O2079" s="27"/>
      <c r="P2079" s="27"/>
      <c r="Q2079" s="13"/>
      <c r="R2079" s="14"/>
      <c r="S2079" s="14"/>
      <c r="U2079" s="14"/>
    </row>
    <row r="2080" ht="15.75" hidden="1" customHeight="1">
      <c r="A2080" s="61"/>
      <c r="B2080" s="62"/>
      <c r="C2080" s="40"/>
      <c r="D2080" s="40"/>
      <c r="E2080" s="9"/>
      <c r="F2080" s="40"/>
      <c r="G2080" s="40"/>
      <c r="H2080" s="40"/>
      <c r="I2080" s="40"/>
      <c r="J2080" s="40"/>
      <c r="K2080" s="67"/>
      <c r="M2080" s="27"/>
      <c r="N2080" s="27"/>
      <c r="O2080" s="27"/>
      <c r="P2080" s="27"/>
      <c r="Q2080" s="13"/>
      <c r="R2080" s="14"/>
      <c r="S2080" s="14"/>
      <c r="U2080" s="14"/>
    </row>
    <row r="2081" ht="15.75" hidden="1" customHeight="1">
      <c r="A2081" s="61"/>
      <c r="B2081" s="62"/>
      <c r="C2081" s="40"/>
      <c r="D2081" s="40"/>
      <c r="E2081" s="9"/>
      <c r="F2081" s="40"/>
      <c r="G2081" s="40"/>
      <c r="H2081" s="40"/>
      <c r="I2081" s="40"/>
      <c r="J2081" s="40"/>
      <c r="K2081" s="67"/>
      <c r="M2081" s="27"/>
      <c r="N2081" s="27"/>
      <c r="O2081" s="27"/>
      <c r="P2081" s="27"/>
      <c r="Q2081" s="13"/>
      <c r="R2081" s="14"/>
      <c r="S2081" s="14"/>
      <c r="U2081" s="14"/>
    </row>
    <row r="2082" ht="15.75" hidden="1" customHeight="1">
      <c r="A2082" s="61"/>
      <c r="B2082" s="62"/>
      <c r="C2082" s="40"/>
      <c r="D2082" s="40"/>
      <c r="E2082" s="9"/>
      <c r="F2082" s="40"/>
      <c r="G2082" s="40"/>
      <c r="H2082" s="40"/>
      <c r="I2082" s="40"/>
      <c r="J2082" s="40"/>
      <c r="K2082" s="67"/>
      <c r="M2082" s="27"/>
      <c r="N2082" s="27"/>
      <c r="O2082" s="27"/>
      <c r="P2082" s="27"/>
      <c r="Q2082" s="13"/>
      <c r="R2082" s="14"/>
      <c r="S2082" s="14"/>
      <c r="U2082" s="14"/>
    </row>
    <row r="2083" ht="15.75" hidden="1" customHeight="1">
      <c r="A2083" s="61"/>
      <c r="B2083" s="62"/>
      <c r="C2083" s="40"/>
      <c r="D2083" s="40"/>
      <c r="E2083" s="9"/>
      <c r="F2083" s="40"/>
      <c r="G2083" s="40"/>
      <c r="H2083" s="40"/>
      <c r="I2083" s="40"/>
      <c r="J2083" s="40"/>
      <c r="K2083" s="67"/>
      <c r="M2083" s="27"/>
      <c r="N2083" s="27"/>
      <c r="O2083" s="27"/>
      <c r="P2083" s="27"/>
      <c r="Q2083" s="13"/>
      <c r="R2083" s="14"/>
      <c r="S2083" s="14"/>
      <c r="U2083" s="14"/>
    </row>
    <row r="2084" ht="15.75" hidden="1" customHeight="1">
      <c r="A2084" s="61"/>
      <c r="B2084" s="62"/>
      <c r="C2084" s="40"/>
      <c r="D2084" s="40"/>
      <c r="E2084" s="9"/>
      <c r="F2084" s="40"/>
      <c r="G2084" s="40"/>
      <c r="H2084" s="40"/>
      <c r="I2084" s="40"/>
      <c r="J2084" s="40"/>
      <c r="K2084" s="67"/>
      <c r="M2084" s="27"/>
      <c r="N2084" s="27"/>
      <c r="O2084" s="27"/>
      <c r="P2084" s="27"/>
      <c r="Q2084" s="13"/>
      <c r="R2084" s="14"/>
      <c r="S2084" s="14"/>
      <c r="U2084" s="14"/>
    </row>
    <row r="2085" ht="15.75" hidden="1" customHeight="1">
      <c r="A2085" s="61"/>
      <c r="B2085" s="62"/>
      <c r="C2085" s="40"/>
      <c r="D2085" s="40"/>
      <c r="E2085" s="9"/>
      <c r="F2085" s="40"/>
      <c r="G2085" s="40"/>
      <c r="H2085" s="40"/>
      <c r="I2085" s="40"/>
      <c r="J2085" s="40"/>
      <c r="K2085" s="67"/>
      <c r="M2085" s="27"/>
      <c r="N2085" s="27"/>
      <c r="O2085" s="27"/>
      <c r="P2085" s="27"/>
      <c r="Q2085" s="13"/>
      <c r="R2085" s="14"/>
      <c r="S2085" s="14"/>
      <c r="U2085" s="14"/>
    </row>
    <row r="2086" ht="15.75" hidden="1" customHeight="1">
      <c r="A2086" s="61"/>
      <c r="B2086" s="62"/>
      <c r="C2086" s="40"/>
      <c r="D2086" s="40"/>
      <c r="E2086" s="9"/>
      <c r="F2086" s="40"/>
      <c r="G2086" s="40"/>
      <c r="H2086" s="40"/>
      <c r="I2086" s="40"/>
      <c r="J2086" s="40"/>
      <c r="K2086" s="67"/>
      <c r="M2086" s="27"/>
      <c r="N2086" s="27"/>
      <c r="O2086" s="27"/>
      <c r="P2086" s="27"/>
      <c r="Q2086" s="13"/>
      <c r="R2086" s="14"/>
      <c r="S2086" s="14"/>
      <c r="U2086" s="14"/>
    </row>
    <row r="2087" ht="15.75" hidden="1" customHeight="1">
      <c r="A2087" s="61"/>
      <c r="B2087" s="62"/>
      <c r="C2087" s="40"/>
      <c r="D2087" s="40"/>
      <c r="E2087" s="9"/>
      <c r="F2087" s="40"/>
      <c r="G2087" s="40"/>
      <c r="H2087" s="40"/>
      <c r="I2087" s="40"/>
      <c r="J2087" s="40"/>
      <c r="K2087" s="67"/>
      <c r="M2087" s="27"/>
      <c r="N2087" s="27"/>
      <c r="O2087" s="27"/>
      <c r="P2087" s="27"/>
      <c r="Q2087" s="13"/>
      <c r="R2087" s="14"/>
      <c r="S2087" s="14"/>
      <c r="U2087" s="14"/>
    </row>
    <row r="2088" ht="15.75" hidden="1" customHeight="1">
      <c r="A2088" s="61"/>
      <c r="B2088" s="62"/>
      <c r="C2088" s="40"/>
      <c r="D2088" s="40"/>
      <c r="E2088" s="9"/>
      <c r="F2088" s="40"/>
      <c r="G2088" s="40"/>
      <c r="H2088" s="40"/>
      <c r="I2088" s="40"/>
      <c r="J2088" s="40"/>
      <c r="K2088" s="67"/>
      <c r="M2088" s="27"/>
      <c r="N2088" s="27"/>
      <c r="O2088" s="27"/>
      <c r="P2088" s="27"/>
      <c r="Q2088" s="13"/>
      <c r="R2088" s="14"/>
      <c r="S2088" s="14"/>
      <c r="U2088" s="14"/>
    </row>
    <row r="2089" ht="15.75" hidden="1" customHeight="1">
      <c r="A2089" s="61"/>
      <c r="B2089" s="62"/>
      <c r="C2089" s="40"/>
      <c r="D2089" s="40"/>
      <c r="E2089" s="9"/>
      <c r="F2089" s="40"/>
      <c r="G2089" s="40"/>
      <c r="H2089" s="40"/>
      <c r="I2089" s="40"/>
      <c r="J2089" s="40"/>
      <c r="K2089" s="67"/>
      <c r="M2089" s="27"/>
      <c r="N2089" s="27"/>
      <c r="O2089" s="27"/>
      <c r="P2089" s="27"/>
      <c r="Q2089" s="13"/>
      <c r="R2089" s="14"/>
      <c r="S2089" s="14"/>
      <c r="U2089" s="14"/>
    </row>
    <row r="2090" ht="15.75" hidden="1" customHeight="1">
      <c r="A2090" s="61"/>
      <c r="B2090" s="62"/>
      <c r="C2090" s="40"/>
      <c r="D2090" s="40"/>
      <c r="E2090" s="9"/>
      <c r="F2090" s="40"/>
      <c r="G2090" s="40"/>
      <c r="H2090" s="40"/>
      <c r="I2090" s="40"/>
      <c r="J2090" s="40"/>
      <c r="K2090" s="67"/>
      <c r="M2090" s="27"/>
      <c r="N2090" s="27"/>
      <c r="O2090" s="27"/>
      <c r="P2090" s="27"/>
      <c r="Q2090" s="13"/>
      <c r="R2090" s="14"/>
      <c r="S2090" s="14"/>
      <c r="U2090" s="14"/>
    </row>
    <row r="2091" ht="15.75" hidden="1" customHeight="1">
      <c r="A2091" s="61"/>
      <c r="B2091" s="62"/>
      <c r="C2091" s="40"/>
      <c r="D2091" s="40"/>
      <c r="E2091" s="9"/>
      <c r="F2091" s="40"/>
      <c r="G2091" s="40"/>
      <c r="H2091" s="40"/>
      <c r="I2091" s="40"/>
      <c r="J2091" s="40"/>
      <c r="K2091" s="67"/>
      <c r="M2091" s="27"/>
      <c r="N2091" s="27"/>
      <c r="O2091" s="27"/>
      <c r="P2091" s="27"/>
      <c r="Q2091" s="13"/>
      <c r="R2091" s="14"/>
      <c r="S2091" s="14"/>
      <c r="U2091" s="14"/>
    </row>
    <row r="2092" ht="15.75" hidden="1" customHeight="1">
      <c r="A2092" s="61"/>
      <c r="B2092" s="62"/>
      <c r="C2092" s="40"/>
      <c r="D2092" s="40"/>
      <c r="E2092" s="9"/>
      <c r="F2092" s="40"/>
      <c r="G2092" s="40"/>
      <c r="H2092" s="40"/>
      <c r="I2092" s="40"/>
      <c r="J2092" s="40"/>
      <c r="K2092" s="67"/>
      <c r="M2092" s="27"/>
      <c r="N2092" s="27"/>
      <c r="O2092" s="27"/>
      <c r="P2092" s="27"/>
      <c r="Q2092" s="13"/>
      <c r="R2092" s="14"/>
      <c r="S2092" s="14"/>
      <c r="U2092" s="14"/>
    </row>
    <row r="2093" ht="15.75" hidden="1" customHeight="1">
      <c r="A2093" s="61"/>
      <c r="B2093" s="62"/>
      <c r="C2093" s="40"/>
      <c r="D2093" s="40"/>
      <c r="E2093" s="9"/>
      <c r="F2093" s="40"/>
      <c r="G2093" s="40"/>
      <c r="H2093" s="40"/>
      <c r="I2093" s="40"/>
      <c r="J2093" s="40"/>
      <c r="K2093" s="67"/>
      <c r="M2093" s="27"/>
      <c r="N2093" s="27"/>
      <c r="O2093" s="27"/>
      <c r="P2093" s="27"/>
      <c r="Q2093" s="13"/>
      <c r="R2093" s="14"/>
      <c r="S2093" s="14"/>
      <c r="U2093" s="14"/>
    </row>
    <row r="2094" ht="15.75" hidden="1" customHeight="1">
      <c r="A2094" s="61"/>
      <c r="B2094" s="62"/>
      <c r="C2094" s="40"/>
      <c r="D2094" s="40"/>
      <c r="E2094" s="9"/>
      <c r="F2094" s="40"/>
      <c r="G2094" s="40"/>
      <c r="H2094" s="40"/>
      <c r="I2094" s="40"/>
      <c r="J2094" s="40"/>
      <c r="K2094" s="67"/>
      <c r="M2094" s="27"/>
      <c r="N2094" s="27"/>
      <c r="O2094" s="27"/>
      <c r="P2094" s="27"/>
      <c r="Q2094" s="13"/>
      <c r="R2094" s="14"/>
      <c r="S2094" s="14"/>
      <c r="U2094" s="14"/>
    </row>
    <row r="2095" ht="15.75" hidden="1" customHeight="1">
      <c r="A2095" s="61"/>
      <c r="B2095" s="62"/>
      <c r="C2095" s="40"/>
      <c r="D2095" s="40"/>
      <c r="E2095" s="9"/>
      <c r="F2095" s="40"/>
      <c r="G2095" s="40"/>
      <c r="H2095" s="40"/>
      <c r="I2095" s="40"/>
      <c r="J2095" s="40"/>
      <c r="K2095" s="67"/>
      <c r="M2095" s="27"/>
      <c r="N2095" s="27"/>
      <c r="O2095" s="27"/>
      <c r="P2095" s="27"/>
      <c r="Q2095" s="13"/>
      <c r="R2095" s="14"/>
      <c r="S2095" s="14"/>
      <c r="U2095" s="14"/>
    </row>
    <row r="2096" ht="15.75" hidden="1" customHeight="1">
      <c r="A2096" s="61"/>
      <c r="B2096" s="62"/>
      <c r="C2096" s="40"/>
      <c r="D2096" s="40"/>
      <c r="E2096" s="9"/>
      <c r="F2096" s="40"/>
      <c r="G2096" s="40"/>
      <c r="H2096" s="40"/>
      <c r="I2096" s="40"/>
      <c r="J2096" s="40"/>
      <c r="K2096" s="67"/>
      <c r="M2096" s="27"/>
      <c r="N2096" s="27"/>
      <c r="O2096" s="27"/>
      <c r="P2096" s="27"/>
      <c r="Q2096" s="13"/>
      <c r="R2096" s="14"/>
      <c r="S2096" s="14"/>
      <c r="U2096" s="14"/>
    </row>
    <row r="2097" ht="15.75" hidden="1" customHeight="1">
      <c r="A2097" s="61"/>
      <c r="B2097" s="62"/>
      <c r="C2097" s="40"/>
      <c r="D2097" s="40"/>
      <c r="E2097" s="9"/>
      <c r="F2097" s="40"/>
      <c r="G2097" s="40"/>
      <c r="H2097" s="40"/>
      <c r="I2097" s="40"/>
      <c r="J2097" s="40"/>
      <c r="K2097" s="67"/>
      <c r="M2097" s="27"/>
      <c r="N2097" s="27"/>
      <c r="O2097" s="27"/>
      <c r="P2097" s="27"/>
      <c r="Q2097" s="13"/>
      <c r="R2097" s="14"/>
      <c r="S2097" s="14"/>
      <c r="U2097" s="14"/>
    </row>
    <row r="2098" ht="15.75" hidden="1" customHeight="1">
      <c r="A2098" s="61"/>
      <c r="B2098" s="62"/>
      <c r="C2098" s="40"/>
      <c r="D2098" s="40"/>
      <c r="E2098" s="9"/>
      <c r="F2098" s="40"/>
      <c r="G2098" s="40"/>
      <c r="H2098" s="40"/>
      <c r="I2098" s="40"/>
      <c r="J2098" s="40"/>
      <c r="K2098" s="67"/>
      <c r="M2098" s="27"/>
      <c r="N2098" s="27"/>
      <c r="O2098" s="27"/>
      <c r="P2098" s="27"/>
      <c r="Q2098" s="13"/>
      <c r="R2098" s="14"/>
      <c r="S2098" s="14"/>
      <c r="U2098" s="14"/>
    </row>
    <row r="2099" ht="15.75" hidden="1" customHeight="1">
      <c r="A2099" s="61"/>
      <c r="B2099" s="62"/>
      <c r="C2099" s="40"/>
      <c r="D2099" s="40"/>
      <c r="E2099" s="9"/>
      <c r="F2099" s="40"/>
      <c r="G2099" s="40"/>
      <c r="H2099" s="40"/>
      <c r="I2099" s="40"/>
      <c r="J2099" s="40"/>
      <c r="K2099" s="67"/>
      <c r="M2099" s="27"/>
      <c r="N2099" s="27"/>
      <c r="O2099" s="27"/>
      <c r="P2099" s="27"/>
      <c r="Q2099" s="13"/>
      <c r="R2099" s="14"/>
      <c r="S2099" s="14"/>
      <c r="U2099" s="14"/>
    </row>
    <row r="2100" ht="15.75" hidden="1" customHeight="1">
      <c r="A2100" s="61"/>
      <c r="B2100" s="62"/>
      <c r="C2100" s="40"/>
      <c r="D2100" s="40"/>
      <c r="E2100" s="9"/>
      <c r="F2100" s="40"/>
      <c r="G2100" s="40"/>
      <c r="H2100" s="40"/>
      <c r="I2100" s="40"/>
      <c r="J2100" s="40"/>
      <c r="K2100" s="67"/>
      <c r="M2100" s="27"/>
      <c r="N2100" s="27"/>
      <c r="O2100" s="27"/>
      <c r="P2100" s="27"/>
      <c r="Q2100" s="13"/>
      <c r="R2100" s="14"/>
      <c r="S2100" s="14"/>
      <c r="U2100" s="14"/>
    </row>
    <row r="2101" ht="15.75" hidden="1" customHeight="1">
      <c r="A2101" s="61"/>
      <c r="B2101" s="62"/>
      <c r="C2101" s="40"/>
      <c r="D2101" s="40"/>
      <c r="E2101" s="9"/>
      <c r="F2101" s="40"/>
      <c r="G2101" s="40"/>
      <c r="H2101" s="40"/>
      <c r="I2101" s="40"/>
      <c r="J2101" s="40"/>
      <c r="K2101" s="67"/>
      <c r="M2101" s="27"/>
      <c r="N2101" s="27"/>
      <c r="O2101" s="27"/>
      <c r="P2101" s="27"/>
      <c r="Q2101" s="13"/>
      <c r="R2101" s="14"/>
      <c r="S2101" s="14"/>
      <c r="U2101" s="14"/>
    </row>
    <row r="2102" ht="15.75" hidden="1" customHeight="1">
      <c r="A2102" s="61"/>
      <c r="B2102" s="62"/>
      <c r="C2102" s="40"/>
      <c r="D2102" s="40"/>
      <c r="E2102" s="9"/>
      <c r="F2102" s="40"/>
      <c r="G2102" s="40"/>
      <c r="H2102" s="40"/>
      <c r="I2102" s="40"/>
      <c r="J2102" s="40"/>
      <c r="K2102" s="67"/>
      <c r="M2102" s="27"/>
      <c r="N2102" s="27"/>
      <c r="O2102" s="27"/>
      <c r="P2102" s="27"/>
      <c r="Q2102" s="13"/>
      <c r="R2102" s="14"/>
      <c r="S2102" s="14"/>
      <c r="U2102" s="14"/>
    </row>
    <row r="2103" ht="15.75" hidden="1" customHeight="1">
      <c r="A2103" s="61"/>
      <c r="B2103" s="62"/>
      <c r="C2103" s="40"/>
      <c r="D2103" s="40"/>
      <c r="E2103" s="9"/>
      <c r="F2103" s="40"/>
      <c r="G2103" s="40"/>
      <c r="H2103" s="40"/>
      <c r="I2103" s="40"/>
      <c r="J2103" s="40"/>
      <c r="K2103" s="67"/>
      <c r="M2103" s="27"/>
      <c r="N2103" s="27"/>
      <c r="O2103" s="27"/>
      <c r="P2103" s="27"/>
      <c r="Q2103" s="13"/>
      <c r="R2103" s="14"/>
      <c r="S2103" s="14"/>
      <c r="U2103" s="14"/>
    </row>
    <row r="2104" ht="15.75" hidden="1" customHeight="1">
      <c r="A2104" s="61"/>
      <c r="B2104" s="62"/>
      <c r="C2104" s="40"/>
      <c r="D2104" s="40"/>
      <c r="E2104" s="9"/>
      <c r="F2104" s="40"/>
      <c r="G2104" s="40"/>
      <c r="H2104" s="40"/>
      <c r="I2104" s="40"/>
      <c r="J2104" s="40"/>
      <c r="K2104" s="67"/>
      <c r="M2104" s="27"/>
      <c r="N2104" s="27"/>
      <c r="O2104" s="27"/>
      <c r="P2104" s="27"/>
      <c r="Q2104" s="13"/>
      <c r="R2104" s="14"/>
      <c r="S2104" s="14"/>
      <c r="U2104" s="14"/>
    </row>
    <row r="2105" ht="15.75" hidden="1" customHeight="1">
      <c r="A2105" s="61"/>
      <c r="B2105" s="62"/>
      <c r="C2105" s="40"/>
      <c r="D2105" s="40"/>
      <c r="E2105" s="9"/>
      <c r="F2105" s="40"/>
      <c r="G2105" s="40"/>
      <c r="H2105" s="40"/>
      <c r="I2105" s="40"/>
      <c r="J2105" s="40"/>
      <c r="K2105" s="67"/>
      <c r="M2105" s="27"/>
      <c r="N2105" s="27"/>
      <c r="O2105" s="27"/>
      <c r="P2105" s="27"/>
      <c r="Q2105" s="13"/>
      <c r="R2105" s="14"/>
      <c r="S2105" s="14"/>
      <c r="U2105" s="14"/>
    </row>
    <row r="2106" ht="15.75" hidden="1" customHeight="1">
      <c r="A2106" s="61"/>
      <c r="B2106" s="62"/>
      <c r="C2106" s="40"/>
      <c r="D2106" s="40"/>
      <c r="E2106" s="9"/>
      <c r="F2106" s="40"/>
      <c r="G2106" s="40"/>
      <c r="H2106" s="40"/>
      <c r="I2106" s="40"/>
      <c r="J2106" s="40"/>
      <c r="K2106" s="67"/>
      <c r="M2106" s="27"/>
      <c r="N2106" s="27"/>
      <c r="O2106" s="27"/>
      <c r="P2106" s="27"/>
      <c r="Q2106" s="13"/>
      <c r="R2106" s="14"/>
      <c r="S2106" s="14"/>
      <c r="U2106" s="14"/>
    </row>
    <row r="2107" ht="15.75" hidden="1" customHeight="1">
      <c r="A2107" s="61"/>
      <c r="B2107" s="62"/>
      <c r="C2107" s="40"/>
      <c r="D2107" s="40"/>
      <c r="E2107" s="9"/>
      <c r="F2107" s="40"/>
      <c r="G2107" s="40"/>
      <c r="H2107" s="40"/>
      <c r="I2107" s="40"/>
      <c r="J2107" s="40"/>
      <c r="K2107" s="67"/>
      <c r="M2107" s="27"/>
      <c r="N2107" s="27"/>
      <c r="O2107" s="27"/>
      <c r="P2107" s="27"/>
      <c r="Q2107" s="13"/>
      <c r="R2107" s="14"/>
      <c r="S2107" s="14"/>
      <c r="U2107" s="14"/>
    </row>
    <row r="2108" ht="15.75" hidden="1" customHeight="1">
      <c r="A2108" s="61"/>
      <c r="B2108" s="62"/>
      <c r="C2108" s="40"/>
      <c r="D2108" s="40"/>
      <c r="E2108" s="9"/>
      <c r="F2108" s="40"/>
      <c r="G2108" s="40"/>
      <c r="H2108" s="40"/>
      <c r="I2108" s="40"/>
      <c r="J2108" s="40"/>
      <c r="K2108" s="67"/>
      <c r="M2108" s="27"/>
      <c r="N2108" s="27"/>
      <c r="O2108" s="27"/>
      <c r="P2108" s="27"/>
      <c r="Q2108" s="13"/>
      <c r="R2108" s="14"/>
      <c r="S2108" s="14"/>
      <c r="U2108" s="14"/>
    </row>
    <row r="2109" ht="15.75" hidden="1" customHeight="1">
      <c r="A2109" s="61"/>
      <c r="B2109" s="62"/>
      <c r="C2109" s="40"/>
      <c r="D2109" s="40"/>
      <c r="E2109" s="9"/>
      <c r="F2109" s="40"/>
      <c r="G2109" s="40"/>
      <c r="H2109" s="40"/>
      <c r="I2109" s="40"/>
      <c r="J2109" s="40"/>
      <c r="K2109" s="67"/>
      <c r="M2109" s="27"/>
      <c r="N2109" s="27"/>
      <c r="O2109" s="27"/>
      <c r="P2109" s="27"/>
      <c r="Q2109" s="13"/>
      <c r="R2109" s="14"/>
      <c r="S2109" s="14"/>
      <c r="U2109" s="14"/>
    </row>
    <row r="2110" ht="15.75" hidden="1" customHeight="1">
      <c r="A2110" s="61"/>
      <c r="B2110" s="62"/>
      <c r="C2110" s="40"/>
      <c r="D2110" s="40"/>
      <c r="E2110" s="9"/>
      <c r="F2110" s="40"/>
      <c r="G2110" s="40"/>
      <c r="H2110" s="40"/>
      <c r="I2110" s="40"/>
      <c r="J2110" s="40"/>
      <c r="K2110" s="67"/>
      <c r="M2110" s="27"/>
      <c r="N2110" s="27"/>
      <c r="O2110" s="27"/>
      <c r="P2110" s="27"/>
      <c r="Q2110" s="13"/>
      <c r="R2110" s="14"/>
      <c r="S2110" s="14"/>
      <c r="U2110" s="14"/>
    </row>
    <row r="2111" ht="15.75" hidden="1" customHeight="1">
      <c r="A2111" s="61"/>
      <c r="B2111" s="62"/>
      <c r="C2111" s="40"/>
      <c r="D2111" s="40"/>
      <c r="E2111" s="9"/>
      <c r="F2111" s="40"/>
      <c r="G2111" s="40"/>
      <c r="H2111" s="40"/>
      <c r="I2111" s="40"/>
      <c r="J2111" s="40"/>
      <c r="K2111" s="67"/>
      <c r="M2111" s="27"/>
      <c r="N2111" s="27"/>
      <c r="O2111" s="27"/>
      <c r="P2111" s="27"/>
      <c r="Q2111" s="13"/>
      <c r="R2111" s="14"/>
      <c r="S2111" s="14"/>
      <c r="U2111" s="14"/>
    </row>
    <row r="2112" ht="15.75" hidden="1" customHeight="1">
      <c r="A2112" s="61"/>
      <c r="B2112" s="62"/>
      <c r="C2112" s="40"/>
      <c r="D2112" s="40"/>
      <c r="E2112" s="9"/>
      <c r="F2112" s="40"/>
      <c r="G2112" s="40"/>
      <c r="H2112" s="40"/>
      <c r="I2112" s="40"/>
      <c r="J2112" s="40"/>
      <c r="K2112" s="67"/>
      <c r="M2112" s="27"/>
      <c r="N2112" s="27"/>
      <c r="O2112" s="27"/>
      <c r="P2112" s="27"/>
      <c r="Q2112" s="13"/>
      <c r="R2112" s="14"/>
      <c r="S2112" s="14"/>
      <c r="U2112" s="14"/>
    </row>
    <row r="2113" ht="15.75" hidden="1" customHeight="1">
      <c r="A2113" s="61"/>
      <c r="B2113" s="62"/>
      <c r="C2113" s="40"/>
      <c r="D2113" s="40"/>
      <c r="E2113" s="9"/>
      <c r="F2113" s="40"/>
      <c r="G2113" s="40"/>
      <c r="H2113" s="40"/>
      <c r="I2113" s="40"/>
      <c r="J2113" s="40"/>
      <c r="K2113" s="67"/>
      <c r="M2113" s="27"/>
      <c r="N2113" s="27"/>
      <c r="O2113" s="27"/>
      <c r="P2113" s="27"/>
      <c r="Q2113" s="13"/>
      <c r="R2113" s="14"/>
      <c r="S2113" s="14"/>
      <c r="U2113" s="14"/>
    </row>
    <row r="2114" ht="15.75" hidden="1" customHeight="1">
      <c r="A2114" s="61"/>
      <c r="B2114" s="62"/>
      <c r="C2114" s="40"/>
      <c r="D2114" s="40"/>
      <c r="E2114" s="9"/>
      <c r="F2114" s="40"/>
      <c r="G2114" s="40"/>
      <c r="H2114" s="40"/>
      <c r="I2114" s="40"/>
      <c r="J2114" s="40"/>
      <c r="K2114" s="67"/>
      <c r="M2114" s="27"/>
      <c r="N2114" s="27"/>
      <c r="O2114" s="27"/>
      <c r="P2114" s="27"/>
      <c r="Q2114" s="13"/>
      <c r="R2114" s="14"/>
      <c r="S2114" s="14"/>
      <c r="U2114" s="14"/>
    </row>
    <row r="2115" ht="15.75" hidden="1" customHeight="1">
      <c r="A2115" s="61"/>
      <c r="B2115" s="62"/>
      <c r="C2115" s="40"/>
      <c r="D2115" s="40"/>
      <c r="E2115" s="9"/>
      <c r="F2115" s="40"/>
      <c r="G2115" s="40"/>
      <c r="H2115" s="40"/>
      <c r="I2115" s="40"/>
      <c r="J2115" s="40"/>
      <c r="K2115" s="67"/>
      <c r="M2115" s="27"/>
      <c r="N2115" s="27"/>
      <c r="O2115" s="27"/>
      <c r="P2115" s="27"/>
      <c r="Q2115" s="13"/>
      <c r="R2115" s="14"/>
      <c r="S2115" s="14"/>
      <c r="U2115" s="14"/>
    </row>
    <row r="2116" ht="15.75" hidden="1" customHeight="1">
      <c r="A2116" s="61"/>
      <c r="B2116" s="62"/>
      <c r="C2116" s="40"/>
      <c r="D2116" s="40"/>
      <c r="E2116" s="9"/>
      <c r="F2116" s="40"/>
      <c r="G2116" s="40"/>
      <c r="H2116" s="40"/>
      <c r="I2116" s="40"/>
      <c r="J2116" s="40"/>
      <c r="K2116" s="67"/>
      <c r="M2116" s="27"/>
      <c r="N2116" s="27"/>
      <c r="O2116" s="27"/>
      <c r="P2116" s="27"/>
      <c r="Q2116" s="13"/>
      <c r="R2116" s="14"/>
      <c r="S2116" s="14"/>
      <c r="U2116" s="14"/>
    </row>
    <row r="2117" ht="15.75" hidden="1" customHeight="1">
      <c r="A2117" s="61"/>
      <c r="B2117" s="62"/>
      <c r="C2117" s="40"/>
      <c r="D2117" s="40"/>
      <c r="E2117" s="9"/>
      <c r="F2117" s="40"/>
      <c r="G2117" s="40"/>
      <c r="H2117" s="40"/>
      <c r="I2117" s="40"/>
      <c r="J2117" s="40"/>
      <c r="K2117" s="67"/>
      <c r="M2117" s="27"/>
      <c r="N2117" s="27"/>
      <c r="O2117" s="27"/>
      <c r="P2117" s="27"/>
      <c r="Q2117" s="13"/>
      <c r="R2117" s="14"/>
      <c r="S2117" s="14"/>
      <c r="U2117" s="14"/>
    </row>
    <row r="2118" ht="15.75" hidden="1" customHeight="1">
      <c r="A2118" s="61"/>
      <c r="B2118" s="62"/>
      <c r="C2118" s="40"/>
      <c r="D2118" s="40"/>
      <c r="E2118" s="9"/>
      <c r="F2118" s="40"/>
      <c r="G2118" s="40"/>
      <c r="H2118" s="40"/>
      <c r="I2118" s="40"/>
      <c r="J2118" s="40"/>
      <c r="K2118" s="67"/>
      <c r="M2118" s="27"/>
      <c r="N2118" s="27"/>
      <c r="O2118" s="27"/>
      <c r="P2118" s="27"/>
      <c r="Q2118" s="13"/>
      <c r="R2118" s="14"/>
      <c r="S2118" s="14"/>
      <c r="U2118" s="14"/>
    </row>
    <row r="2119" ht="15.75" hidden="1" customHeight="1">
      <c r="A2119" s="61"/>
      <c r="B2119" s="62"/>
      <c r="C2119" s="40"/>
      <c r="D2119" s="40"/>
      <c r="E2119" s="9"/>
      <c r="F2119" s="40"/>
      <c r="G2119" s="40"/>
      <c r="H2119" s="40"/>
      <c r="I2119" s="40"/>
      <c r="J2119" s="40"/>
      <c r="K2119" s="67"/>
      <c r="M2119" s="27"/>
      <c r="N2119" s="27"/>
      <c r="O2119" s="27"/>
      <c r="P2119" s="27"/>
      <c r="Q2119" s="13"/>
      <c r="R2119" s="14"/>
      <c r="S2119" s="14"/>
      <c r="U2119" s="14"/>
    </row>
    <row r="2120" ht="15.75" hidden="1" customHeight="1">
      <c r="A2120" s="61"/>
      <c r="B2120" s="62"/>
      <c r="C2120" s="40"/>
      <c r="D2120" s="40"/>
      <c r="E2120" s="9"/>
      <c r="F2120" s="40"/>
      <c r="G2120" s="40"/>
      <c r="H2120" s="40"/>
      <c r="I2120" s="40"/>
      <c r="J2120" s="40"/>
      <c r="K2120" s="67"/>
      <c r="M2120" s="27"/>
      <c r="N2120" s="27"/>
      <c r="O2120" s="27"/>
      <c r="P2120" s="27"/>
      <c r="Q2120" s="13"/>
      <c r="R2120" s="14"/>
      <c r="S2120" s="14"/>
      <c r="U2120" s="14"/>
    </row>
    <row r="2121" ht="15.75" hidden="1" customHeight="1">
      <c r="A2121" s="61"/>
      <c r="B2121" s="62"/>
      <c r="C2121" s="40"/>
      <c r="D2121" s="40"/>
      <c r="E2121" s="9"/>
      <c r="F2121" s="40"/>
      <c r="G2121" s="40"/>
      <c r="H2121" s="40"/>
      <c r="I2121" s="40"/>
      <c r="J2121" s="40"/>
      <c r="K2121" s="67"/>
      <c r="M2121" s="27"/>
      <c r="N2121" s="27"/>
      <c r="O2121" s="27"/>
      <c r="P2121" s="27"/>
      <c r="Q2121" s="13"/>
      <c r="R2121" s="14"/>
      <c r="S2121" s="14"/>
      <c r="U2121" s="14"/>
    </row>
    <row r="2122" ht="15.75" hidden="1" customHeight="1">
      <c r="A2122" s="61"/>
      <c r="B2122" s="62"/>
      <c r="C2122" s="40"/>
      <c r="D2122" s="40"/>
      <c r="E2122" s="9"/>
      <c r="F2122" s="40"/>
      <c r="G2122" s="40"/>
      <c r="H2122" s="40"/>
      <c r="I2122" s="40"/>
      <c r="J2122" s="40"/>
      <c r="K2122" s="67"/>
      <c r="M2122" s="27"/>
      <c r="N2122" s="27"/>
      <c r="O2122" s="27"/>
      <c r="P2122" s="27"/>
      <c r="Q2122" s="13"/>
      <c r="R2122" s="14"/>
      <c r="S2122" s="14"/>
      <c r="U2122" s="14"/>
    </row>
    <row r="2123" ht="15.75" hidden="1" customHeight="1">
      <c r="A2123" s="61"/>
      <c r="B2123" s="62"/>
      <c r="C2123" s="40"/>
      <c r="D2123" s="40"/>
      <c r="E2123" s="9"/>
      <c r="F2123" s="40"/>
      <c r="G2123" s="40"/>
      <c r="H2123" s="40"/>
      <c r="I2123" s="40"/>
      <c r="J2123" s="40"/>
      <c r="K2123" s="67"/>
      <c r="M2123" s="27"/>
      <c r="N2123" s="27"/>
      <c r="O2123" s="27"/>
      <c r="P2123" s="27"/>
      <c r="Q2123" s="13"/>
      <c r="R2123" s="14"/>
      <c r="S2123" s="14"/>
      <c r="U2123" s="14"/>
    </row>
    <row r="2124" ht="15.75" hidden="1" customHeight="1">
      <c r="A2124" s="61"/>
      <c r="B2124" s="62"/>
      <c r="C2124" s="40"/>
      <c r="D2124" s="40"/>
      <c r="E2124" s="9"/>
      <c r="F2124" s="40"/>
      <c r="G2124" s="40"/>
      <c r="H2124" s="40"/>
      <c r="I2124" s="40"/>
      <c r="J2124" s="40"/>
      <c r="K2124" s="67"/>
      <c r="M2124" s="27"/>
      <c r="N2124" s="27"/>
      <c r="O2124" s="27"/>
      <c r="P2124" s="27"/>
      <c r="Q2124" s="13"/>
      <c r="R2124" s="14"/>
      <c r="S2124" s="14"/>
      <c r="U2124" s="14"/>
    </row>
    <row r="2125" ht="15.75" hidden="1" customHeight="1">
      <c r="A2125" s="61"/>
      <c r="B2125" s="62"/>
      <c r="C2125" s="40"/>
      <c r="D2125" s="40"/>
      <c r="E2125" s="9"/>
      <c r="F2125" s="40"/>
      <c r="G2125" s="40"/>
      <c r="H2125" s="40"/>
      <c r="I2125" s="40"/>
      <c r="J2125" s="40"/>
      <c r="K2125" s="67"/>
      <c r="M2125" s="27"/>
      <c r="N2125" s="27"/>
      <c r="O2125" s="27"/>
      <c r="P2125" s="27"/>
      <c r="Q2125" s="13"/>
      <c r="R2125" s="14"/>
      <c r="S2125" s="14"/>
      <c r="U2125" s="14"/>
    </row>
    <row r="2126" ht="15.75" hidden="1" customHeight="1">
      <c r="A2126" s="61"/>
      <c r="B2126" s="62"/>
      <c r="C2126" s="40"/>
      <c r="D2126" s="40"/>
      <c r="E2126" s="9"/>
      <c r="F2126" s="40"/>
      <c r="G2126" s="40"/>
      <c r="H2126" s="40"/>
      <c r="I2126" s="40"/>
      <c r="J2126" s="40"/>
      <c r="K2126" s="67"/>
      <c r="M2126" s="27"/>
      <c r="N2126" s="27"/>
      <c r="O2126" s="27"/>
      <c r="P2126" s="27"/>
      <c r="Q2126" s="13"/>
      <c r="R2126" s="14"/>
      <c r="S2126" s="14"/>
      <c r="U2126" s="14"/>
    </row>
    <row r="2127" ht="15.75" hidden="1" customHeight="1">
      <c r="A2127" s="61"/>
      <c r="B2127" s="62"/>
      <c r="C2127" s="40"/>
      <c r="D2127" s="40"/>
      <c r="E2127" s="9"/>
      <c r="F2127" s="40"/>
      <c r="G2127" s="40"/>
      <c r="H2127" s="40"/>
      <c r="I2127" s="40"/>
      <c r="J2127" s="40"/>
      <c r="K2127" s="67"/>
      <c r="M2127" s="27"/>
      <c r="N2127" s="27"/>
      <c r="O2127" s="27"/>
      <c r="P2127" s="27"/>
      <c r="Q2127" s="13"/>
      <c r="R2127" s="14"/>
      <c r="S2127" s="14"/>
      <c r="U2127" s="14"/>
    </row>
    <row r="2128" ht="15.75" hidden="1" customHeight="1">
      <c r="A2128" s="61"/>
      <c r="B2128" s="62"/>
      <c r="C2128" s="40"/>
      <c r="D2128" s="40"/>
      <c r="E2128" s="9"/>
      <c r="F2128" s="40"/>
      <c r="G2128" s="40"/>
      <c r="H2128" s="40"/>
      <c r="I2128" s="40"/>
      <c r="J2128" s="40"/>
      <c r="K2128" s="67"/>
      <c r="M2128" s="27"/>
      <c r="N2128" s="27"/>
      <c r="O2128" s="27"/>
      <c r="P2128" s="27"/>
      <c r="Q2128" s="13"/>
      <c r="R2128" s="14"/>
      <c r="S2128" s="14"/>
      <c r="U2128" s="14"/>
    </row>
    <row r="2129" ht="15.75" hidden="1" customHeight="1">
      <c r="A2129" s="61"/>
      <c r="B2129" s="62"/>
      <c r="C2129" s="40"/>
      <c r="D2129" s="40"/>
      <c r="E2129" s="9"/>
      <c r="F2129" s="40"/>
      <c r="G2129" s="40"/>
      <c r="H2129" s="40"/>
      <c r="I2129" s="40"/>
      <c r="J2129" s="40"/>
      <c r="K2129" s="67"/>
      <c r="M2129" s="27"/>
      <c r="N2129" s="27"/>
      <c r="O2129" s="27"/>
      <c r="P2129" s="27"/>
      <c r="Q2129" s="13"/>
      <c r="R2129" s="14"/>
      <c r="S2129" s="14"/>
      <c r="U2129" s="14"/>
    </row>
    <row r="2130" ht="15.75" hidden="1" customHeight="1">
      <c r="A2130" s="61"/>
      <c r="B2130" s="62"/>
      <c r="C2130" s="40"/>
      <c r="D2130" s="40"/>
      <c r="E2130" s="9"/>
      <c r="F2130" s="40"/>
      <c r="G2130" s="40"/>
      <c r="H2130" s="40"/>
      <c r="I2130" s="40"/>
      <c r="J2130" s="40"/>
      <c r="K2130" s="67"/>
      <c r="M2130" s="27"/>
      <c r="N2130" s="27"/>
      <c r="O2130" s="27"/>
      <c r="P2130" s="27"/>
      <c r="Q2130" s="13"/>
      <c r="R2130" s="14"/>
      <c r="S2130" s="14"/>
      <c r="U2130" s="14"/>
    </row>
    <row r="2131" ht="15.75" hidden="1" customHeight="1">
      <c r="A2131" s="61"/>
      <c r="B2131" s="62"/>
      <c r="C2131" s="40"/>
      <c r="D2131" s="40"/>
      <c r="E2131" s="9"/>
      <c r="F2131" s="40"/>
      <c r="G2131" s="40"/>
      <c r="H2131" s="40"/>
      <c r="I2131" s="40"/>
      <c r="J2131" s="40"/>
      <c r="K2131" s="67"/>
      <c r="M2131" s="27"/>
      <c r="N2131" s="27"/>
      <c r="O2131" s="27"/>
      <c r="P2131" s="27"/>
      <c r="Q2131" s="13"/>
      <c r="R2131" s="14"/>
      <c r="S2131" s="14"/>
      <c r="U2131" s="14"/>
    </row>
    <row r="2132" ht="15.75" hidden="1" customHeight="1">
      <c r="A2132" s="61"/>
      <c r="B2132" s="62"/>
      <c r="C2132" s="40"/>
      <c r="D2132" s="40"/>
      <c r="E2132" s="9"/>
      <c r="F2132" s="40"/>
      <c r="G2132" s="40"/>
      <c r="H2132" s="40"/>
      <c r="I2132" s="40"/>
      <c r="J2132" s="40"/>
      <c r="K2132" s="67"/>
      <c r="M2132" s="27"/>
      <c r="N2132" s="27"/>
      <c r="O2132" s="27"/>
      <c r="P2132" s="27"/>
      <c r="Q2132" s="13"/>
      <c r="R2132" s="14"/>
      <c r="S2132" s="14"/>
      <c r="U2132" s="14"/>
    </row>
    <row r="2133" ht="15.75" hidden="1" customHeight="1">
      <c r="A2133" s="61"/>
      <c r="B2133" s="62"/>
      <c r="C2133" s="40"/>
      <c r="D2133" s="40"/>
      <c r="E2133" s="9"/>
      <c r="F2133" s="40"/>
      <c r="G2133" s="40"/>
      <c r="H2133" s="40"/>
      <c r="I2133" s="40"/>
      <c r="J2133" s="40"/>
      <c r="K2133" s="67"/>
      <c r="M2133" s="27"/>
      <c r="N2133" s="27"/>
      <c r="O2133" s="27"/>
      <c r="P2133" s="27"/>
      <c r="Q2133" s="13"/>
      <c r="R2133" s="14"/>
      <c r="S2133" s="14"/>
      <c r="U2133" s="14"/>
    </row>
    <row r="2134" ht="15.75" hidden="1" customHeight="1">
      <c r="A2134" s="61"/>
      <c r="B2134" s="62"/>
      <c r="C2134" s="40"/>
      <c r="D2134" s="40"/>
      <c r="E2134" s="9"/>
      <c r="F2134" s="40"/>
      <c r="G2134" s="40"/>
      <c r="H2134" s="40"/>
      <c r="I2134" s="40"/>
      <c r="J2134" s="40"/>
      <c r="K2134" s="67"/>
      <c r="M2134" s="27"/>
      <c r="N2134" s="27"/>
      <c r="O2134" s="27"/>
      <c r="P2134" s="27"/>
      <c r="Q2134" s="13"/>
      <c r="R2134" s="14"/>
      <c r="S2134" s="14"/>
      <c r="U2134" s="14"/>
    </row>
    <row r="2135" ht="15.75" hidden="1" customHeight="1">
      <c r="A2135" s="61"/>
      <c r="B2135" s="62"/>
      <c r="C2135" s="40"/>
      <c r="D2135" s="40"/>
      <c r="E2135" s="9"/>
      <c r="F2135" s="40"/>
      <c r="G2135" s="40"/>
      <c r="H2135" s="40"/>
      <c r="I2135" s="40"/>
      <c r="J2135" s="40"/>
      <c r="K2135" s="67"/>
      <c r="M2135" s="27"/>
      <c r="N2135" s="27"/>
      <c r="O2135" s="27"/>
      <c r="P2135" s="27"/>
      <c r="Q2135" s="13"/>
      <c r="R2135" s="14"/>
      <c r="S2135" s="14"/>
      <c r="U2135" s="14"/>
    </row>
    <row r="2136" ht="15.75" hidden="1" customHeight="1">
      <c r="A2136" s="61"/>
      <c r="B2136" s="62"/>
      <c r="C2136" s="40"/>
      <c r="D2136" s="40"/>
      <c r="E2136" s="9"/>
      <c r="F2136" s="40"/>
      <c r="G2136" s="40"/>
      <c r="H2136" s="40"/>
      <c r="I2136" s="40"/>
      <c r="J2136" s="40"/>
      <c r="K2136" s="67"/>
      <c r="M2136" s="27"/>
      <c r="N2136" s="27"/>
      <c r="O2136" s="27"/>
      <c r="P2136" s="27"/>
      <c r="Q2136" s="13"/>
      <c r="R2136" s="14"/>
      <c r="S2136" s="14"/>
      <c r="U2136" s="14"/>
    </row>
    <row r="2137" ht="15.75" hidden="1" customHeight="1">
      <c r="A2137" s="61"/>
      <c r="B2137" s="62"/>
      <c r="C2137" s="40"/>
      <c r="D2137" s="40"/>
      <c r="E2137" s="9"/>
      <c r="F2137" s="40"/>
      <c r="G2137" s="40"/>
      <c r="H2137" s="40"/>
      <c r="I2137" s="40"/>
      <c r="J2137" s="40"/>
      <c r="K2137" s="67"/>
      <c r="M2137" s="27"/>
      <c r="N2137" s="27"/>
      <c r="O2137" s="27"/>
      <c r="P2137" s="27"/>
      <c r="Q2137" s="13"/>
      <c r="R2137" s="14"/>
      <c r="S2137" s="14"/>
      <c r="U2137" s="14"/>
    </row>
    <row r="2138" ht="15.75" hidden="1" customHeight="1">
      <c r="A2138" s="61"/>
      <c r="B2138" s="62"/>
      <c r="C2138" s="40"/>
      <c r="D2138" s="40"/>
      <c r="E2138" s="9"/>
      <c r="F2138" s="40"/>
      <c r="G2138" s="40"/>
      <c r="H2138" s="40"/>
      <c r="I2138" s="40"/>
      <c r="J2138" s="40"/>
      <c r="K2138" s="67"/>
      <c r="M2138" s="27"/>
      <c r="N2138" s="27"/>
      <c r="O2138" s="27"/>
      <c r="P2138" s="27"/>
      <c r="Q2138" s="13"/>
      <c r="R2138" s="14"/>
      <c r="S2138" s="14"/>
      <c r="U2138" s="14"/>
    </row>
    <row r="2139" ht="15.75" hidden="1" customHeight="1">
      <c r="A2139" s="61"/>
      <c r="B2139" s="62"/>
      <c r="C2139" s="40"/>
      <c r="D2139" s="40"/>
      <c r="E2139" s="9"/>
      <c r="F2139" s="40"/>
      <c r="G2139" s="40"/>
      <c r="H2139" s="40"/>
      <c r="I2139" s="40"/>
      <c r="J2139" s="40"/>
      <c r="K2139" s="67"/>
      <c r="M2139" s="27"/>
      <c r="N2139" s="27"/>
      <c r="O2139" s="27"/>
      <c r="P2139" s="27"/>
      <c r="Q2139" s="13"/>
      <c r="R2139" s="14"/>
      <c r="S2139" s="14"/>
      <c r="U2139" s="14"/>
    </row>
    <row r="2140" ht="15.75" hidden="1" customHeight="1">
      <c r="A2140" s="61"/>
      <c r="B2140" s="62"/>
      <c r="C2140" s="40"/>
      <c r="D2140" s="40"/>
      <c r="E2140" s="9"/>
      <c r="F2140" s="40"/>
      <c r="G2140" s="40"/>
      <c r="H2140" s="40"/>
      <c r="I2140" s="40"/>
      <c r="J2140" s="40"/>
      <c r="K2140" s="67"/>
      <c r="M2140" s="27"/>
      <c r="N2140" s="27"/>
      <c r="O2140" s="27"/>
      <c r="P2140" s="27"/>
      <c r="Q2140" s="13"/>
      <c r="R2140" s="14"/>
      <c r="S2140" s="14"/>
      <c r="U2140" s="14"/>
    </row>
    <row r="2141" ht="15.75" hidden="1" customHeight="1">
      <c r="A2141" s="61"/>
      <c r="B2141" s="62"/>
      <c r="C2141" s="40"/>
      <c r="D2141" s="40"/>
      <c r="E2141" s="9"/>
      <c r="F2141" s="40"/>
      <c r="G2141" s="40"/>
      <c r="H2141" s="40"/>
      <c r="I2141" s="40"/>
      <c r="J2141" s="40"/>
      <c r="K2141" s="67"/>
      <c r="M2141" s="27"/>
      <c r="N2141" s="27"/>
      <c r="O2141" s="27"/>
      <c r="P2141" s="27"/>
      <c r="Q2141" s="13"/>
      <c r="R2141" s="14"/>
      <c r="S2141" s="14"/>
      <c r="U2141" s="14"/>
    </row>
    <row r="2142" ht="15.75" hidden="1" customHeight="1">
      <c r="A2142" s="61"/>
      <c r="B2142" s="62"/>
      <c r="C2142" s="40"/>
      <c r="D2142" s="40"/>
      <c r="E2142" s="9"/>
      <c r="F2142" s="40"/>
      <c r="G2142" s="40"/>
      <c r="H2142" s="40"/>
      <c r="I2142" s="40"/>
      <c r="J2142" s="40"/>
      <c r="K2142" s="67"/>
      <c r="M2142" s="27"/>
      <c r="N2142" s="27"/>
      <c r="O2142" s="27"/>
      <c r="P2142" s="27"/>
      <c r="Q2142" s="13"/>
      <c r="R2142" s="14"/>
      <c r="S2142" s="14"/>
      <c r="U2142" s="14"/>
    </row>
    <row r="2143" ht="15.75" hidden="1" customHeight="1">
      <c r="A2143" s="61"/>
      <c r="B2143" s="62"/>
      <c r="C2143" s="40"/>
      <c r="D2143" s="40"/>
      <c r="E2143" s="9"/>
      <c r="F2143" s="40"/>
      <c r="G2143" s="40"/>
      <c r="H2143" s="40"/>
      <c r="I2143" s="40"/>
      <c r="J2143" s="40"/>
      <c r="K2143" s="67"/>
      <c r="M2143" s="27"/>
      <c r="N2143" s="27"/>
      <c r="O2143" s="27"/>
      <c r="P2143" s="27"/>
      <c r="Q2143" s="13"/>
      <c r="R2143" s="14"/>
      <c r="S2143" s="14"/>
      <c r="U2143" s="14"/>
    </row>
    <row r="2144" ht="15.75" hidden="1" customHeight="1">
      <c r="A2144" s="61"/>
      <c r="B2144" s="62"/>
      <c r="C2144" s="40"/>
      <c r="D2144" s="40"/>
      <c r="E2144" s="9"/>
      <c r="F2144" s="40"/>
      <c r="G2144" s="40"/>
      <c r="H2144" s="40"/>
      <c r="I2144" s="40"/>
      <c r="J2144" s="40"/>
      <c r="K2144" s="67"/>
      <c r="M2144" s="27"/>
      <c r="N2144" s="27"/>
      <c r="O2144" s="27"/>
      <c r="P2144" s="27"/>
      <c r="Q2144" s="13"/>
      <c r="R2144" s="14"/>
      <c r="S2144" s="14"/>
      <c r="U2144" s="14"/>
    </row>
    <row r="2145" ht="15.75" hidden="1" customHeight="1">
      <c r="A2145" s="61"/>
      <c r="B2145" s="62"/>
      <c r="C2145" s="40"/>
      <c r="D2145" s="40"/>
      <c r="E2145" s="9"/>
      <c r="F2145" s="40"/>
      <c r="G2145" s="40"/>
      <c r="H2145" s="40"/>
      <c r="I2145" s="40"/>
      <c r="J2145" s="40"/>
      <c r="K2145" s="67"/>
      <c r="M2145" s="27"/>
      <c r="N2145" s="27"/>
      <c r="O2145" s="27"/>
      <c r="P2145" s="27"/>
      <c r="Q2145" s="13"/>
      <c r="R2145" s="14"/>
      <c r="S2145" s="14"/>
      <c r="U2145" s="14"/>
    </row>
    <row r="2146" ht="15.75" hidden="1" customHeight="1">
      <c r="A2146" s="61"/>
      <c r="B2146" s="62"/>
      <c r="C2146" s="40"/>
      <c r="D2146" s="40"/>
      <c r="E2146" s="9"/>
      <c r="F2146" s="40"/>
      <c r="G2146" s="40"/>
      <c r="H2146" s="40"/>
      <c r="I2146" s="40"/>
      <c r="J2146" s="40"/>
      <c r="K2146" s="67"/>
      <c r="M2146" s="27"/>
      <c r="N2146" s="27"/>
      <c r="O2146" s="27"/>
      <c r="P2146" s="27"/>
      <c r="Q2146" s="13"/>
      <c r="R2146" s="14"/>
      <c r="S2146" s="14"/>
      <c r="U2146" s="14"/>
    </row>
    <row r="2147" ht="15.75" hidden="1" customHeight="1">
      <c r="A2147" s="61"/>
      <c r="B2147" s="62"/>
      <c r="C2147" s="40"/>
      <c r="D2147" s="40"/>
      <c r="E2147" s="9"/>
      <c r="F2147" s="40"/>
      <c r="G2147" s="40"/>
      <c r="H2147" s="40"/>
      <c r="I2147" s="40"/>
      <c r="J2147" s="40"/>
      <c r="K2147" s="67"/>
      <c r="M2147" s="27"/>
      <c r="N2147" s="27"/>
      <c r="O2147" s="27"/>
      <c r="P2147" s="27"/>
      <c r="Q2147" s="13"/>
      <c r="R2147" s="14"/>
      <c r="S2147" s="14"/>
      <c r="U2147" s="14"/>
    </row>
    <row r="2148" ht="15.75" hidden="1" customHeight="1">
      <c r="A2148" s="61"/>
      <c r="B2148" s="62"/>
      <c r="C2148" s="40"/>
      <c r="D2148" s="40"/>
      <c r="E2148" s="9"/>
      <c r="F2148" s="40"/>
      <c r="G2148" s="40"/>
      <c r="H2148" s="40"/>
      <c r="I2148" s="40"/>
      <c r="J2148" s="40"/>
      <c r="K2148" s="67"/>
      <c r="M2148" s="27"/>
      <c r="N2148" s="27"/>
      <c r="O2148" s="27"/>
      <c r="P2148" s="27"/>
      <c r="Q2148" s="13"/>
      <c r="R2148" s="14"/>
      <c r="S2148" s="14"/>
      <c r="U2148" s="14"/>
    </row>
    <row r="2149" ht="15.75" hidden="1" customHeight="1">
      <c r="A2149" s="61"/>
      <c r="B2149" s="62"/>
      <c r="C2149" s="40"/>
      <c r="D2149" s="40"/>
      <c r="E2149" s="9"/>
      <c r="F2149" s="40"/>
      <c r="G2149" s="40"/>
      <c r="H2149" s="40"/>
      <c r="I2149" s="40"/>
      <c r="J2149" s="40"/>
      <c r="K2149" s="67"/>
      <c r="M2149" s="27"/>
      <c r="N2149" s="27"/>
      <c r="O2149" s="27"/>
      <c r="P2149" s="27"/>
      <c r="Q2149" s="13"/>
      <c r="R2149" s="14"/>
      <c r="S2149" s="14"/>
      <c r="U2149" s="14"/>
    </row>
    <row r="2150" ht="15.75" hidden="1" customHeight="1">
      <c r="A2150" s="61"/>
      <c r="B2150" s="62"/>
      <c r="C2150" s="40"/>
      <c r="D2150" s="40"/>
      <c r="E2150" s="9"/>
      <c r="F2150" s="40"/>
      <c r="G2150" s="40"/>
      <c r="H2150" s="40"/>
      <c r="I2150" s="40"/>
      <c r="J2150" s="40"/>
      <c r="K2150" s="67"/>
      <c r="M2150" s="27"/>
      <c r="N2150" s="27"/>
      <c r="O2150" s="27"/>
      <c r="P2150" s="27"/>
      <c r="Q2150" s="13"/>
      <c r="R2150" s="14"/>
      <c r="S2150" s="14"/>
      <c r="U2150" s="14"/>
    </row>
    <row r="2151" ht="15.75" hidden="1" customHeight="1">
      <c r="A2151" s="61"/>
      <c r="B2151" s="62"/>
      <c r="C2151" s="40"/>
      <c r="D2151" s="40"/>
      <c r="E2151" s="9"/>
      <c r="F2151" s="40"/>
      <c r="G2151" s="40"/>
      <c r="H2151" s="40"/>
      <c r="I2151" s="40"/>
      <c r="J2151" s="40"/>
      <c r="K2151" s="67"/>
      <c r="M2151" s="27"/>
      <c r="N2151" s="27"/>
      <c r="O2151" s="27"/>
      <c r="P2151" s="27"/>
      <c r="Q2151" s="13"/>
      <c r="R2151" s="14"/>
      <c r="S2151" s="14"/>
      <c r="U2151" s="14"/>
    </row>
    <row r="2152" ht="15.75" hidden="1" customHeight="1">
      <c r="A2152" s="61"/>
      <c r="B2152" s="62"/>
      <c r="C2152" s="40"/>
      <c r="D2152" s="40"/>
      <c r="E2152" s="9"/>
      <c r="F2152" s="40"/>
      <c r="G2152" s="40"/>
      <c r="H2152" s="40"/>
      <c r="I2152" s="40"/>
      <c r="J2152" s="40"/>
      <c r="K2152" s="67"/>
      <c r="M2152" s="27"/>
      <c r="N2152" s="27"/>
      <c r="O2152" s="27"/>
      <c r="P2152" s="27"/>
      <c r="Q2152" s="13"/>
      <c r="R2152" s="14"/>
      <c r="S2152" s="14"/>
      <c r="U2152" s="14"/>
    </row>
    <row r="2153" ht="15.75" hidden="1" customHeight="1">
      <c r="A2153" s="61"/>
      <c r="B2153" s="62"/>
      <c r="C2153" s="40"/>
      <c r="D2153" s="40"/>
      <c r="E2153" s="9"/>
      <c r="F2153" s="40"/>
      <c r="G2153" s="40"/>
      <c r="H2153" s="40"/>
      <c r="I2153" s="40"/>
      <c r="J2153" s="40"/>
      <c r="K2153" s="67"/>
      <c r="M2153" s="27"/>
      <c r="N2153" s="27"/>
      <c r="O2153" s="27"/>
      <c r="P2153" s="27"/>
      <c r="Q2153" s="13"/>
      <c r="R2153" s="14"/>
      <c r="S2153" s="14"/>
      <c r="U2153" s="14"/>
    </row>
    <row r="2154" ht="15.75" hidden="1" customHeight="1">
      <c r="A2154" s="61"/>
      <c r="B2154" s="62"/>
      <c r="C2154" s="40"/>
      <c r="D2154" s="40"/>
      <c r="E2154" s="9"/>
      <c r="F2154" s="40"/>
      <c r="G2154" s="40"/>
      <c r="H2154" s="40"/>
      <c r="I2154" s="40"/>
      <c r="J2154" s="40"/>
      <c r="K2154" s="67"/>
      <c r="M2154" s="27"/>
      <c r="N2154" s="27"/>
      <c r="O2154" s="27"/>
      <c r="P2154" s="27"/>
      <c r="Q2154" s="13"/>
      <c r="R2154" s="14"/>
      <c r="S2154" s="14"/>
      <c r="U2154" s="14"/>
    </row>
    <row r="2155" ht="15.75" hidden="1" customHeight="1">
      <c r="A2155" s="61"/>
      <c r="B2155" s="62"/>
      <c r="C2155" s="40"/>
      <c r="D2155" s="40"/>
      <c r="E2155" s="9"/>
      <c r="F2155" s="40"/>
      <c r="G2155" s="40"/>
      <c r="H2155" s="40"/>
      <c r="I2155" s="40"/>
      <c r="J2155" s="40"/>
      <c r="K2155" s="67"/>
      <c r="M2155" s="27"/>
      <c r="N2155" s="27"/>
      <c r="O2155" s="27"/>
      <c r="P2155" s="27"/>
      <c r="Q2155" s="13"/>
      <c r="R2155" s="14"/>
      <c r="S2155" s="14"/>
      <c r="U2155" s="14"/>
    </row>
    <row r="2156" ht="15.75" hidden="1" customHeight="1">
      <c r="A2156" s="61"/>
      <c r="B2156" s="62"/>
      <c r="C2156" s="40"/>
      <c r="D2156" s="40"/>
      <c r="E2156" s="9"/>
      <c r="F2156" s="40"/>
      <c r="G2156" s="40"/>
      <c r="H2156" s="40"/>
      <c r="I2156" s="40"/>
      <c r="J2156" s="40"/>
      <c r="K2156" s="67"/>
      <c r="M2156" s="27"/>
      <c r="N2156" s="27"/>
      <c r="O2156" s="27"/>
      <c r="P2156" s="27"/>
      <c r="Q2156" s="13"/>
      <c r="R2156" s="14"/>
      <c r="S2156" s="14"/>
      <c r="U2156" s="14"/>
    </row>
    <row r="2157" ht="15.75" hidden="1" customHeight="1">
      <c r="A2157" s="61"/>
      <c r="B2157" s="62"/>
      <c r="C2157" s="40"/>
      <c r="D2157" s="40"/>
      <c r="E2157" s="9"/>
      <c r="F2157" s="40"/>
      <c r="G2157" s="40"/>
      <c r="H2157" s="40"/>
      <c r="I2157" s="40"/>
      <c r="J2157" s="40"/>
      <c r="K2157" s="67"/>
      <c r="M2157" s="27"/>
      <c r="N2157" s="27"/>
      <c r="O2157" s="27"/>
      <c r="P2157" s="27"/>
      <c r="Q2157" s="13"/>
      <c r="R2157" s="14"/>
      <c r="S2157" s="14"/>
      <c r="U2157" s="14"/>
    </row>
    <row r="2158" ht="15.75" hidden="1" customHeight="1">
      <c r="A2158" s="61"/>
      <c r="B2158" s="62"/>
      <c r="C2158" s="40"/>
      <c r="D2158" s="40"/>
      <c r="E2158" s="9"/>
      <c r="F2158" s="40"/>
      <c r="G2158" s="40"/>
      <c r="H2158" s="40"/>
      <c r="I2158" s="40"/>
      <c r="J2158" s="40"/>
      <c r="K2158" s="67"/>
      <c r="M2158" s="27"/>
      <c r="N2158" s="27"/>
      <c r="O2158" s="27"/>
      <c r="P2158" s="27"/>
      <c r="Q2158" s="13"/>
      <c r="R2158" s="14"/>
      <c r="S2158" s="14"/>
      <c r="U2158" s="14"/>
    </row>
    <row r="2159" ht="15.75" hidden="1" customHeight="1">
      <c r="A2159" s="61"/>
      <c r="B2159" s="62"/>
      <c r="C2159" s="40"/>
      <c r="D2159" s="40"/>
      <c r="E2159" s="9"/>
      <c r="F2159" s="40"/>
      <c r="G2159" s="40"/>
      <c r="H2159" s="40"/>
      <c r="I2159" s="40"/>
      <c r="J2159" s="40"/>
      <c r="K2159" s="67"/>
      <c r="M2159" s="27"/>
      <c r="N2159" s="27"/>
      <c r="O2159" s="27"/>
      <c r="P2159" s="27"/>
      <c r="Q2159" s="13"/>
      <c r="R2159" s="14"/>
      <c r="S2159" s="14"/>
      <c r="U2159" s="14"/>
    </row>
    <row r="2160" ht="15.75" hidden="1" customHeight="1">
      <c r="A2160" s="61"/>
      <c r="B2160" s="62"/>
      <c r="C2160" s="40"/>
      <c r="D2160" s="40"/>
      <c r="E2160" s="9"/>
      <c r="F2160" s="40"/>
      <c r="G2160" s="40"/>
      <c r="H2160" s="40"/>
      <c r="I2160" s="40"/>
      <c r="J2160" s="40"/>
      <c r="K2160" s="67"/>
      <c r="M2160" s="27"/>
      <c r="N2160" s="27"/>
      <c r="O2160" s="27"/>
      <c r="P2160" s="27"/>
      <c r="Q2160" s="13"/>
      <c r="R2160" s="14"/>
      <c r="S2160" s="14"/>
      <c r="U2160" s="14"/>
    </row>
    <row r="2161" ht="15.75" hidden="1" customHeight="1">
      <c r="A2161" s="61"/>
      <c r="B2161" s="62"/>
      <c r="C2161" s="40"/>
      <c r="D2161" s="40"/>
      <c r="E2161" s="9"/>
      <c r="F2161" s="40"/>
      <c r="G2161" s="40"/>
      <c r="H2161" s="40"/>
      <c r="I2161" s="40"/>
      <c r="J2161" s="40"/>
      <c r="K2161" s="67"/>
      <c r="M2161" s="27"/>
      <c r="N2161" s="27"/>
      <c r="O2161" s="27"/>
      <c r="P2161" s="27"/>
      <c r="Q2161" s="13"/>
      <c r="R2161" s="14"/>
      <c r="S2161" s="14"/>
      <c r="U2161" s="14"/>
    </row>
    <row r="2162" ht="15.75" hidden="1" customHeight="1">
      <c r="A2162" s="61"/>
      <c r="B2162" s="62"/>
      <c r="C2162" s="40"/>
      <c r="D2162" s="40"/>
      <c r="E2162" s="9"/>
      <c r="F2162" s="40"/>
      <c r="G2162" s="40"/>
      <c r="H2162" s="40"/>
      <c r="I2162" s="40"/>
      <c r="J2162" s="40"/>
      <c r="K2162" s="67"/>
      <c r="M2162" s="27"/>
      <c r="N2162" s="27"/>
      <c r="O2162" s="27"/>
      <c r="P2162" s="27"/>
      <c r="Q2162" s="13"/>
      <c r="R2162" s="14"/>
      <c r="S2162" s="14"/>
      <c r="U2162" s="14"/>
    </row>
    <row r="2163" ht="15.75" hidden="1" customHeight="1">
      <c r="A2163" s="61"/>
      <c r="B2163" s="62"/>
      <c r="C2163" s="40"/>
      <c r="D2163" s="40"/>
      <c r="E2163" s="9"/>
      <c r="F2163" s="40"/>
      <c r="G2163" s="40"/>
      <c r="H2163" s="40"/>
      <c r="I2163" s="40"/>
      <c r="J2163" s="40"/>
      <c r="K2163" s="67"/>
      <c r="M2163" s="27"/>
      <c r="N2163" s="27"/>
      <c r="O2163" s="27"/>
      <c r="P2163" s="27"/>
      <c r="Q2163" s="13"/>
      <c r="R2163" s="14"/>
      <c r="S2163" s="14"/>
      <c r="U2163" s="14"/>
    </row>
    <row r="2164" ht="15.75" hidden="1" customHeight="1">
      <c r="A2164" s="61"/>
      <c r="B2164" s="62"/>
      <c r="C2164" s="40"/>
      <c r="D2164" s="40"/>
      <c r="E2164" s="9"/>
      <c r="F2164" s="40"/>
      <c r="G2164" s="40"/>
      <c r="H2164" s="40"/>
      <c r="I2164" s="40"/>
      <c r="J2164" s="40"/>
      <c r="K2164" s="67"/>
      <c r="M2164" s="27"/>
      <c r="N2164" s="27"/>
      <c r="O2164" s="27"/>
      <c r="P2164" s="27"/>
      <c r="Q2164" s="13"/>
      <c r="R2164" s="14"/>
      <c r="S2164" s="14"/>
      <c r="U2164" s="14"/>
    </row>
    <row r="2165" ht="15.75" hidden="1" customHeight="1">
      <c r="A2165" s="61"/>
      <c r="B2165" s="62"/>
      <c r="C2165" s="40"/>
      <c r="D2165" s="40"/>
      <c r="E2165" s="9"/>
      <c r="F2165" s="40"/>
      <c r="G2165" s="40"/>
      <c r="H2165" s="40"/>
      <c r="I2165" s="40"/>
      <c r="J2165" s="40"/>
      <c r="K2165" s="67"/>
      <c r="M2165" s="27"/>
      <c r="N2165" s="27"/>
      <c r="O2165" s="27"/>
      <c r="P2165" s="27"/>
      <c r="Q2165" s="13"/>
      <c r="R2165" s="14"/>
      <c r="S2165" s="14"/>
      <c r="U2165" s="14"/>
    </row>
    <row r="2166" ht="15.75" hidden="1" customHeight="1">
      <c r="A2166" s="61"/>
      <c r="B2166" s="62"/>
      <c r="C2166" s="40"/>
      <c r="D2166" s="40"/>
      <c r="E2166" s="9"/>
      <c r="F2166" s="40"/>
      <c r="G2166" s="40"/>
      <c r="H2166" s="40"/>
      <c r="I2166" s="40"/>
      <c r="J2166" s="40"/>
      <c r="K2166" s="67"/>
      <c r="M2166" s="27"/>
      <c r="N2166" s="27"/>
      <c r="O2166" s="27"/>
      <c r="P2166" s="27"/>
      <c r="Q2166" s="13"/>
      <c r="R2166" s="14"/>
      <c r="S2166" s="14"/>
      <c r="U2166" s="14"/>
    </row>
    <row r="2167" ht="15.75" hidden="1" customHeight="1">
      <c r="A2167" s="61"/>
      <c r="B2167" s="62"/>
      <c r="C2167" s="40"/>
      <c r="D2167" s="40"/>
      <c r="E2167" s="9"/>
      <c r="F2167" s="40"/>
      <c r="G2167" s="40"/>
      <c r="H2167" s="40"/>
      <c r="I2167" s="40"/>
      <c r="J2167" s="40"/>
      <c r="K2167" s="67"/>
      <c r="M2167" s="27"/>
      <c r="N2167" s="27"/>
      <c r="O2167" s="27"/>
      <c r="P2167" s="27"/>
      <c r="Q2167" s="13"/>
      <c r="R2167" s="14"/>
      <c r="S2167" s="14"/>
      <c r="U2167" s="14"/>
    </row>
    <row r="2168" ht="15.75" hidden="1" customHeight="1">
      <c r="A2168" s="61"/>
      <c r="B2168" s="62"/>
      <c r="C2168" s="40"/>
      <c r="D2168" s="40"/>
      <c r="E2168" s="9"/>
      <c r="F2168" s="40"/>
      <c r="G2168" s="40"/>
      <c r="H2168" s="40"/>
      <c r="I2168" s="40"/>
      <c r="J2168" s="40"/>
      <c r="K2168" s="67"/>
      <c r="M2168" s="27"/>
      <c r="N2168" s="27"/>
      <c r="O2168" s="27"/>
      <c r="P2168" s="27"/>
      <c r="Q2168" s="13"/>
      <c r="R2168" s="14"/>
      <c r="S2168" s="14"/>
      <c r="U2168" s="14"/>
    </row>
    <row r="2169" ht="15.75" hidden="1" customHeight="1">
      <c r="A2169" s="61"/>
      <c r="B2169" s="62"/>
      <c r="C2169" s="40"/>
      <c r="D2169" s="40"/>
      <c r="E2169" s="9"/>
      <c r="F2169" s="40"/>
      <c r="G2169" s="40"/>
      <c r="H2169" s="40"/>
      <c r="I2169" s="40"/>
      <c r="J2169" s="40"/>
      <c r="K2169" s="67"/>
      <c r="M2169" s="27"/>
      <c r="N2169" s="27"/>
      <c r="O2169" s="27"/>
      <c r="P2169" s="27"/>
      <c r="Q2169" s="13"/>
      <c r="R2169" s="14"/>
      <c r="S2169" s="14"/>
      <c r="U2169" s="14"/>
    </row>
    <row r="2170" ht="15.75" hidden="1" customHeight="1">
      <c r="A2170" s="61"/>
      <c r="B2170" s="62"/>
      <c r="C2170" s="40"/>
      <c r="D2170" s="40"/>
      <c r="E2170" s="9"/>
      <c r="F2170" s="40"/>
      <c r="G2170" s="40"/>
      <c r="H2170" s="40"/>
      <c r="I2170" s="40"/>
      <c r="J2170" s="40"/>
      <c r="K2170" s="67"/>
      <c r="M2170" s="27"/>
      <c r="N2170" s="27"/>
      <c r="O2170" s="27"/>
      <c r="P2170" s="27"/>
      <c r="Q2170" s="13"/>
      <c r="R2170" s="14"/>
      <c r="S2170" s="14"/>
      <c r="U2170" s="14"/>
    </row>
    <row r="2171" ht="15.75" hidden="1" customHeight="1">
      <c r="A2171" s="61"/>
      <c r="B2171" s="62"/>
      <c r="C2171" s="40"/>
      <c r="D2171" s="40"/>
      <c r="E2171" s="9"/>
      <c r="F2171" s="40"/>
      <c r="G2171" s="40"/>
      <c r="H2171" s="40"/>
      <c r="I2171" s="40"/>
      <c r="J2171" s="40"/>
      <c r="K2171" s="67"/>
      <c r="M2171" s="27"/>
      <c r="N2171" s="27"/>
      <c r="O2171" s="27"/>
      <c r="P2171" s="27"/>
      <c r="Q2171" s="13"/>
      <c r="R2171" s="14"/>
      <c r="S2171" s="14"/>
      <c r="U2171" s="14"/>
    </row>
    <row r="2172" ht="15.75" hidden="1" customHeight="1">
      <c r="A2172" s="61"/>
      <c r="B2172" s="62"/>
      <c r="C2172" s="40"/>
      <c r="D2172" s="40"/>
      <c r="E2172" s="9"/>
      <c r="F2172" s="40"/>
      <c r="G2172" s="40"/>
      <c r="H2172" s="40"/>
      <c r="I2172" s="40"/>
      <c r="J2172" s="40"/>
      <c r="K2172" s="67"/>
      <c r="M2172" s="27"/>
      <c r="N2172" s="27"/>
      <c r="O2172" s="27"/>
      <c r="P2172" s="27"/>
      <c r="Q2172" s="13"/>
      <c r="R2172" s="14"/>
      <c r="S2172" s="14"/>
      <c r="U2172" s="14"/>
    </row>
    <row r="2173" ht="15.75" hidden="1" customHeight="1">
      <c r="A2173" s="61"/>
      <c r="B2173" s="62"/>
      <c r="C2173" s="40"/>
      <c r="D2173" s="40"/>
      <c r="E2173" s="9"/>
      <c r="F2173" s="40"/>
      <c r="G2173" s="40"/>
      <c r="H2173" s="40"/>
      <c r="I2173" s="40"/>
      <c r="J2173" s="40"/>
      <c r="K2173" s="67"/>
      <c r="M2173" s="27"/>
      <c r="N2173" s="27"/>
      <c r="O2173" s="27"/>
      <c r="P2173" s="27"/>
      <c r="Q2173" s="13"/>
      <c r="R2173" s="14"/>
      <c r="S2173" s="14"/>
      <c r="U2173" s="14"/>
    </row>
    <row r="2174" ht="15.75" hidden="1" customHeight="1">
      <c r="A2174" s="61"/>
      <c r="B2174" s="62"/>
      <c r="C2174" s="40"/>
      <c r="D2174" s="40"/>
      <c r="E2174" s="9"/>
      <c r="F2174" s="40"/>
      <c r="G2174" s="40"/>
      <c r="H2174" s="40"/>
      <c r="I2174" s="40"/>
      <c r="J2174" s="40"/>
      <c r="K2174" s="67"/>
      <c r="M2174" s="27"/>
      <c r="N2174" s="27"/>
      <c r="O2174" s="27"/>
      <c r="P2174" s="27"/>
      <c r="Q2174" s="13"/>
      <c r="R2174" s="14"/>
      <c r="S2174" s="14"/>
      <c r="U2174" s="14"/>
    </row>
    <row r="2175" ht="15.75" hidden="1" customHeight="1">
      <c r="A2175" s="61"/>
      <c r="B2175" s="62"/>
      <c r="C2175" s="40"/>
      <c r="D2175" s="40"/>
      <c r="E2175" s="9"/>
      <c r="F2175" s="40"/>
      <c r="G2175" s="40"/>
      <c r="H2175" s="40"/>
      <c r="I2175" s="40"/>
      <c r="J2175" s="40"/>
      <c r="K2175" s="67"/>
      <c r="M2175" s="27"/>
      <c r="N2175" s="27"/>
      <c r="O2175" s="27"/>
      <c r="P2175" s="27"/>
      <c r="Q2175" s="13"/>
      <c r="R2175" s="14"/>
      <c r="S2175" s="14"/>
      <c r="U2175" s="14"/>
    </row>
    <row r="2176" ht="15.75" hidden="1" customHeight="1">
      <c r="A2176" s="61"/>
      <c r="B2176" s="62"/>
      <c r="C2176" s="40"/>
      <c r="D2176" s="40"/>
      <c r="E2176" s="9"/>
      <c r="F2176" s="40"/>
      <c r="G2176" s="40"/>
      <c r="H2176" s="40"/>
      <c r="I2176" s="40"/>
      <c r="J2176" s="40"/>
      <c r="K2176" s="67"/>
      <c r="M2176" s="27"/>
      <c r="N2176" s="27"/>
      <c r="O2176" s="27"/>
      <c r="P2176" s="27"/>
      <c r="Q2176" s="13"/>
      <c r="R2176" s="14"/>
      <c r="S2176" s="14"/>
      <c r="U2176" s="14"/>
    </row>
    <row r="2177" ht="15.75" hidden="1" customHeight="1">
      <c r="A2177" s="61"/>
      <c r="B2177" s="62"/>
      <c r="C2177" s="40"/>
      <c r="D2177" s="40"/>
      <c r="E2177" s="9"/>
      <c r="F2177" s="40"/>
      <c r="G2177" s="40"/>
      <c r="H2177" s="40"/>
      <c r="I2177" s="40"/>
      <c r="J2177" s="40"/>
      <c r="K2177" s="67"/>
      <c r="M2177" s="27"/>
      <c r="N2177" s="27"/>
      <c r="O2177" s="27"/>
      <c r="P2177" s="27"/>
      <c r="Q2177" s="13"/>
      <c r="R2177" s="14"/>
      <c r="S2177" s="14"/>
      <c r="U2177" s="14"/>
    </row>
    <row r="2178" ht="15.75" hidden="1" customHeight="1">
      <c r="A2178" s="61"/>
      <c r="B2178" s="62"/>
      <c r="C2178" s="40"/>
      <c r="D2178" s="40"/>
      <c r="E2178" s="9"/>
      <c r="F2178" s="40"/>
      <c r="G2178" s="40"/>
      <c r="H2178" s="40"/>
      <c r="I2178" s="40"/>
      <c r="J2178" s="40"/>
      <c r="K2178" s="67"/>
      <c r="M2178" s="27"/>
      <c r="N2178" s="27"/>
      <c r="O2178" s="27"/>
      <c r="P2178" s="27"/>
      <c r="Q2178" s="13"/>
      <c r="R2178" s="14"/>
      <c r="S2178" s="14"/>
      <c r="U2178" s="14"/>
    </row>
    <row r="2179" ht="15.75" hidden="1" customHeight="1">
      <c r="A2179" s="61"/>
      <c r="B2179" s="62"/>
      <c r="C2179" s="40"/>
      <c r="D2179" s="40"/>
      <c r="E2179" s="9"/>
      <c r="F2179" s="40"/>
      <c r="G2179" s="40"/>
      <c r="H2179" s="40"/>
      <c r="I2179" s="40"/>
      <c r="J2179" s="40"/>
      <c r="K2179" s="67"/>
      <c r="M2179" s="27"/>
      <c r="N2179" s="27"/>
      <c r="O2179" s="27"/>
      <c r="P2179" s="27"/>
      <c r="Q2179" s="13"/>
      <c r="R2179" s="14"/>
      <c r="S2179" s="14"/>
      <c r="U2179" s="14"/>
    </row>
    <row r="2180" ht="15.75" hidden="1" customHeight="1">
      <c r="A2180" s="61"/>
      <c r="B2180" s="62"/>
      <c r="C2180" s="40"/>
      <c r="D2180" s="40"/>
      <c r="E2180" s="9"/>
      <c r="F2180" s="40"/>
      <c r="G2180" s="40"/>
      <c r="H2180" s="40"/>
      <c r="I2180" s="40"/>
      <c r="J2180" s="40"/>
      <c r="K2180" s="67"/>
      <c r="M2180" s="27"/>
      <c r="N2180" s="27"/>
      <c r="O2180" s="27"/>
      <c r="P2180" s="27"/>
      <c r="Q2180" s="13"/>
      <c r="R2180" s="14"/>
      <c r="S2180" s="14"/>
      <c r="U2180" s="14"/>
    </row>
    <row r="2181" ht="15.75" hidden="1" customHeight="1">
      <c r="A2181" s="61"/>
      <c r="B2181" s="62"/>
      <c r="C2181" s="40"/>
      <c r="D2181" s="40"/>
      <c r="E2181" s="9"/>
      <c r="F2181" s="40"/>
      <c r="G2181" s="40"/>
      <c r="H2181" s="40"/>
      <c r="I2181" s="40"/>
      <c r="J2181" s="40"/>
      <c r="K2181" s="67"/>
      <c r="M2181" s="27"/>
      <c r="N2181" s="27"/>
      <c r="O2181" s="27"/>
      <c r="P2181" s="27"/>
      <c r="Q2181" s="13"/>
      <c r="R2181" s="14"/>
      <c r="S2181" s="14"/>
      <c r="U2181" s="14"/>
    </row>
    <row r="2182" ht="15.75" hidden="1" customHeight="1">
      <c r="A2182" s="61"/>
      <c r="B2182" s="62"/>
      <c r="C2182" s="40"/>
      <c r="D2182" s="40"/>
      <c r="E2182" s="9"/>
      <c r="F2182" s="40"/>
      <c r="G2182" s="40"/>
      <c r="H2182" s="40"/>
      <c r="I2182" s="40"/>
      <c r="J2182" s="40"/>
      <c r="K2182" s="67"/>
      <c r="M2182" s="27"/>
      <c r="N2182" s="27"/>
      <c r="O2182" s="27"/>
      <c r="P2182" s="27"/>
      <c r="Q2182" s="13"/>
      <c r="R2182" s="14"/>
      <c r="S2182" s="14"/>
      <c r="U2182" s="14"/>
    </row>
    <row r="2183" ht="15.75" hidden="1" customHeight="1">
      <c r="A2183" s="61"/>
      <c r="B2183" s="62"/>
      <c r="C2183" s="40"/>
      <c r="D2183" s="40"/>
      <c r="E2183" s="9"/>
      <c r="F2183" s="40"/>
      <c r="G2183" s="40"/>
      <c r="H2183" s="40"/>
      <c r="I2183" s="40"/>
      <c r="J2183" s="40"/>
      <c r="K2183" s="67"/>
      <c r="M2183" s="27"/>
      <c r="N2183" s="27"/>
      <c r="O2183" s="27"/>
      <c r="P2183" s="27"/>
      <c r="Q2183" s="13"/>
      <c r="R2183" s="14"/>
      <c r="S2183" s="14"/>
      <c r="U2183" s="14"/>
    </row>
    <row r="2184" ht="15.75" hidden="1" customHeight="1">
      <c r="A2184" s="61"/>
      <c r="B2184" s="62"/>
      <c r="C2184" s="40"/>
      <c r="D2184" s="40"/>
      <c r="E2184" s="9"/>
      <c r="F2184" s="40"/>
      <c r="G2184" s="40"/>
      <c r="H2184" s="40"/>
      <c r="I2184" s="40"/>
      <c r="J2184" s="40"/>
      <c r="K2184" s="67"/>
      <c r="M2184" s="27"/>
      <c r="N2184" s="27"/>
      <c r="O2184" s="27"/>
      <c r="P2184" s="27"/>
      <c r="Q2184" s="13"/>
      <c r="R2184" s="14"/>
      <c r="S2184" s="14"/>
      <c r="U2184" s="14"/>
    </row>
    <row r="2185" ht="15.75" hidden="1" customHeight="1">
      <c r="A2185" s="61"/>
      <c r="B2185" s="62"/>
      <c r="C2185" s="40"/>
      <c r="D2185" s="40"/>
      <c r="E2185" s="9"/>
      <c r="F2185" s="40"/>
      <c r="G2185" s="40"/>
      <c r="H2185" s="40"/>
      <c r="I2185" s="40"/>
      <c r="J2185" s="40"/>
      <c r="K2185" s="67"/>
      <c r="M2185" s="27"/>
      <c r="N2185" s="27"/>
      <c r="O2185" s="27"/>
      <c r="P2185" s="27"/>
      <c r="Q2185" s="13"/>
      <c r="R2185" s="14"/>
      <c r="S2185" s="14"/>
      <c r="U2185" s="14"/>
    </row>
    <row r="2186" ht="15.75" hidden="1" customHeight="1">
      <c r="A2186" s="61"/>
      <c r="B2186" s="62"/>
      <c r="C2186" s="40"/>
      <c r="D2186" s="40"/>
      <c r="E2186" s="9"/>
      <c r="F2186" s="40"/>
      <c r="G2186" s="40"/>
      <c r="H2186" s="40"/>
      <c r="I2186" s="40"/>
      <c r="J2186" s="40"/>
      <c r="K2186" s="67"/>
      <c r="M2186" s="27"/>
      <c r="N2186" s="27"/>
      <c r="O2186" s="27"/>
      <c r="P2186" s="27"/>
      <c r="Q2186" s="13"/>
      <c r="R2186" s="14"/>
      <c r="S2186" s="14"/>
      <c r="U2186" s="14"/>
    </row>
    <row r="2187" ht="15.75" hidden="1" customHeight="1">
      <c r="A2187" s="61"/>
      <c r="B2187" s="62"/>
      <c r="C2187" s="40"/>
      <c r="D2187" s="40"/>
      <c r="E2187" s="9"/>
      <c r="F2187" s="40"/>
      <c r="G2187" s="40"/>
      <c r="H2187" s="40"/>
      <c r="I2187" s="40"/>
      <c r="J2187" s="40"/>
      <c r="K2187" s="67"/>
      <c r="M2187" s="27"/>
      <c r="N2187" s="27"/>
      <c r="O2187" s="27"/>
      <c r="P2187" s="27"/>
      <c r="Q2187" s="13"/>
      <c r="R2187" s="14"/>
      <c r="S2187" s="14"/>
      <c r="U2187" s="14"/>
    </row>
    <row r="2188" ht="15.75" hidden="1" customHeight="1">
      <c r="A2188" s="61"/>
      <c r="B2188" s="62"/>
      <c r="C2188" s="40"/>
      <c r="D2188" s="40"/>
      <c r="E2188" s="9"/>
      <c r="F2188" s="40"/>
      <c r="G2188" s="40"/>
      <c r="H2188" s="40"/>
      <c r="I2188" s="40"/>
      <c r="J2188" s="40"/>
      <c r="K2188" s="67"/>
      <c r="M2188" s="27"/>
      <c r="N2188" s="27"/>
      <c r="O2188" s="27"/>
      <c r="P2188" s="27"/>
      <c r="Q2188" s="13"/>
      <c r="R2188" s="14"/>
      <c r="S2188" s="14"/>
      <c r="U2188" s="14"/>
    </row>
    <row r="2189" ht="15.75" hidden="1" customHeight="1">
      <c r="A2189" s="61"/>
      <c r="B2189" s="62"/>
      <c r="C2189" s="40"/>
      <c r="D2189" s="40"/>
      <c r="E2189" s="9"/>
      <c r="F2189" s="40"/>
      <c r="G2189" s="40"/>
      <c r="H2189" s="40"/>
      <c r="I2189" s="40"/>
      <c r="J2189" s="40"/>
      <c r="K2189" s="67"/>
      <c r="M2189" s="27"/>
      <c r="N2189" s="27"/>
      <c r="O2189" s="27"/>
      <c r="P2189" s="27"/>
      <c r="Q2189" s="13"/>
      <c r="R2189" s="14"/>
      <c r="S2189" s="14"/>
      <c r="U2189" s="14"/>
    </row>
    <row r="2190" ht="15.75" hidden="1" customHeight="1">
      <c r="A2190" s="61"/>
      <c r="B2190" s="62"/>
      <c r="C2190" s="40"/>
      <c r="D2190" s="40"/>
      <c r="E2190" s="9"/>
      <c r="F2190" s="40"/>
      <c r="G2190" s="40"/>
      <c r="H2190" s="40"/>
      <c r="I2190" s="40"/>
      <c r="J2190" s="40"/>
      <c r="K2190" s="67"/>
      <c r="M2190" s="27"/>
      <c r="N2190" s="27"/>
      <c r="O2190" s="27"/>
      <c r="P2190" s="27"/>
      <c r="Q2190" s="13"/>
      <c r="R2190" s="14"/>
      <c r="S2190" s="14"/>
      <c r="U2190" s="14"/>
    </row>
    <row r="2191" ht="15.75" hidden="1" customHeight="1">
      <c r="A2191" s="61"/>
      <c r="B2191" s="62"/>
      <c r="C2191" s="40"/>
      <c r="D2191" s="40"/>
      <c r="E2191" s="9"/>
      <c r="F2191" s="40"/>
      <c r="G2191" s="40"/>
      <c r="H2191" s="40"/>
      <c r="I2191" s="40"/>
      <c r="J2191" s="40"/>
      <c r="K2191" s="67"/>
      <c r="M2191" s="27"/>
      <c r="N2191" s="27"/>
      <c r="O2191" s="27"/>
      <c r="P2191" s="27"/>
      <c r="Q2191" s="13"/>
      <c r="R2191" s="14"/>
      <c r="S2191" s="14"/>
      <c r="U2191" s="14"/>
    </row>
    <row r="2192" ht="15.75" hidden="1" customHeight="1">
      <c r="A2192" s="61"/>
      <c r="B2192" s="62"/>
      <c r="C2192" s="40"/>
      <c r="D2192" s="40"/>
      <c r="E2192" s="9"/>
      <c r="F2192" s="40"/>
      <c r="G2192" s="40"/>
      <c r="H2192" s="40"/>
      <c r="I2192" s="40"/>
      <c r="J2192" s="40"/>
      <c r="K2192" s="67"/>
      <c r="M2192" s="27"/>
      <c r="N2192" s="27"/>
      <c r="O2192" s="27"/>
      <c r="P2192" s="27"/>
      <c r="Q2192" s="13"/>
      <c r="R2192" s="14"/>
      <c r="S2192" s="14"/>
      <c r="U2192" s="14"/>
    </row>
    <row r="2193" ht="15.75" hidden="1" customHeight="1">
      <c r="A2193" s="61"/>
      <c r="B2193" s="62"/>
      <c r="C2193" s="40"/>
      <c r="D2193" s="40"/>
      <c r="E2193" s="9"/>
      <c r="F2193" s="40"/>
      <c r="G2193" s="40"/>
      <c r="H2193" s="40"/>
      <c r="I2193" s="40"/>
      <c r="J2193" s="40"/>
      <c r="K2193" s="67"/>
      <c r="M2193" s="27"/>
      <c r="N2193" s="27"/>
      <c r="O2193" s="27"/>
      <c r="P2193" s="27"/>
      <c r="Q2193" s="13"/>
      <c r="R2193" s="14"/>
      <c r="S2193" s="14"/>
      <c r="U2193" s="14"/>
    </row>
    <row r="2194" ht="15.75" hidden="1" customHeight="1">
      <c r="A2194" s="61"/>
      <c r="B2194" s="62"/>
      <c r="C2194" s="40"/>
      <c r="D2194" s="40"/>
      <c r="E2194" s="9"/>
      <c r="F2194" s="40"/>
      <c r="G2194" s="40"/>
      <c r="H2194" s="40"/>
      <c r="I2194" s="40"/>
      <c r="J2194" s="40"/>
      <c r="K2194" s="67"/>
      <c r="M2194" s="27"/>
      <c r="N2194" s="27"/>
      <c r="O2194" s="27"/>
      <c r="P2194" s="27"/>
      <c r="Q2194" s="13"/>
      <c r="R2194" s="14"/>
      <c r="S2194" s="14"/>
      <c r="U2194" s="14"/>
    </row>
    <row r="2195" ht="15.75" hidden="1" customHeight="1">
      <c r="A2195" s="61"/>
      <c r="B2195" s="62"/>
      <c r="C2195" s="40"/>
      <c r="D2195" s="40"/>
      <c r="E2195" s="9"/>
      <c r="F2195" s="40"/>
      <c r="G2195" s="40"/>
      <c r="H2195" s="40"/>
      <c r="I2195" s="40"/>
      <c r="J2195" s="40"/>
      <c r="K2195" s="67"/>
      <c r="M2195" s="27"/>
      <c r="N2195" s="27"/>
      <c r="O2195" s="27"/>
      <c r="P2195" s="27"/>
      <c r="Q2195" s="13"/>
      <c r="R2195" s="14"/>
      <c r="S2195" s="14"/>
      <c r="U2195" s="14"/>
    </row>
    <row r="2196" ht="15.75" hidden="1" customHeight="1">
      <c r="A2196" s="61"/>
      <c r="B2196" s="62"/>
      <c r="C2196" s="40"/>
      <c r="D2196" s="40"/>
      <c r="E2196" s="9"/>
      <c r="F2196" s="40"/>
      <c r="G2196" s="40"/>
      <c r="H2196" s="40"/>
      <c r="I2196" s="40"/>
      <c r="J2196" s="40"/>
      <c r="K2196" s="67"/>
      <c r="M2196" s="27"/>
      <c r="N2196" s="27"/>
      <c r="O2196" s="27"/>
      <c r="P2196" s="27"/>
      <c r="Q2196" s="13"/>
      <c r="R2196" s="14"/>
      <c r="S2196" s="14"/>
      <c r="U2196" s="14"/>
    </row>
    <row r="2197" ht="15.75" hidden="1" customHeight="1">
      <c r="A2197" s="61"/>
      <c r="B2197" s="62"/>
      <c r="C2197" s="40"/>
      <c r="D2197" s="40"/>
      <c r="E2197" s="9"/>
      <c r="F2197" s="40"/>
      <c r="G2197" s="40"/>
      <c r="H2197" s="40"/>
      <c r="I2197" s="40"/>
      <c r="J2197" s="40"/>
      <c r="K2197" s="67"/>
      <c r="M2197" s="27"/>
      <c r="N2197" s="27"/>
      <c r="O2197" s="27"/>
      <c r="P2197" s="27"/>
      <c r="Q2197" s="13"/>
      <c r="R2197" s="14"/>
      <c r="S2197" s="14"/>
      <c r="U2197" s="14"/>
    </row>
    <row r="2198" ht="15.75" hidden="1" customHeight="1">
      <c r="A2198" s="61"/>
      <c r="B2198" s="62"/>
      <c r="C2198" s="40"/>
      <c r="D2198" s="40"/>
      <c r="E2198" s="9"/>
      <c r="F2198" s="40"/>
      <c r="G2198" s="40"/>
      <c r="H2198" s="40"/>
      <c r="I2198" s="40"/>
      <c r="J2198" s="40"/>
      <c r="K2198" s="67"/>
      <c r="M2198" s="27"/>
      <c r="N2198" s="27"/>
      <c r="O2198" s="27"/>
      <c r="P2198" s="27"/>
      <c r="Q2198" s="13"/>
      <c r="R2198" s="14"/>
      <c r="S2198" s="14"/>
      <c r="U2198" s="14"/>
    </row>
    <row r="2199" ht="15.75" hidden="1" customHeight="1">
      <c r="A2199" s="61"/>
      <c r="B2199" s="62"/>
      <c r="C2199" s="40"/>
      <c r="D2199" s="40"/>
      <c r="E2199" s="9"/>
      <c r="F2199" s="40"/>
      <c r="G2199" s="40"/>
      <c r="H2199" s="40"/>
      <c r="I2199" s="40"/>
      <c r="J2199" s="40"/>
      <c r="K2199" s="67"/>
      <c r="M2199" s="27"/>
      <c r="N2199" s="27"/>
      <c r="O2199" s="27"/>
      <c r="P2199" s="27"/>
      <c r="Q2199" s="13"/>
      <c r="R2199" s="14"/>
      <c r="S2199" s="14"/>
      <c r="U2199" s="14"/>
    </row>
    <row r="2200" ht="15.75" hidden="1" customHeight="1">
      <c r="A2200" s="61"/>
      <c r="B2200" s="62"/>
      <c r="C2200" s="40"/>
      <c r="D2200" s="40"/>
      <c r="E2200" s="9"/>
      <c r="F2200" s="40"/>
      <c r="G2200" s="40"/>
      <c r="H2200" s="40"/>
      <c r="I2200" s="40"/>
      <c r="J2200" s="40"/>
      <c r="K2200" s="67"/>
      <c r="M2200" s="27"/>
      <c r="N2200" s="27"/>
      <c r="O2200" s="27"/>
      <c r="P2200" s="27"/>
      <c r="Q2200" s="13"/>
      <c r="R2200" s="14"/>
      <c r="S2200" s="14"/>
      <c r="U2200" s="14"/>
    </row>
    <row r="2201" ht="15.75" hidden="1" customHeight="1">
      <c r="A2201" s="61"/>
      <c r="B2201" s="62"/>
      <c r="C2201" s="40"/>
      <c r="D2201" s="40"/>
      <c r="E2201" s="9"/>
      <c r="F2201" s="40"/>
      <c r="G2201" s="40"/>
      <c r="H2201" s="40"/>
      <c r="I2201" s="40"/>
      <c r="J2201" s="40"/>
      <c r="K2201" s="67"/>
      <c r="M2201" s="27"/>
      <c r="N2201" s="27"/>
      <c r="O2201" s="27"/>
      <c r="P2201" s="27"/>
      <c r="Q2201" s="13"/>
      <c r="R2201" s="14"/>
      <c r="S2201" s="14"/>
      <c r="U2201" s="14"/>
    </row>
    <row r="2202" ht="15.75" hidden="1" customHeight="1">
      <c r="A2202" s="61"/>
      <c r="B2202" s="62"/>
      <c r="C2202" s="40"/>
      <c r="D2202" s="40"/>
      <c r="E2202" s="9"/>
      <c r="F2202" s="40"/>
      <c r="G2202" s="40"/>
      <c r="H2202" s="40"/>
      <c r="I2202" s="40"/>
      <c r="J2202" s="40"/>
      <c r="K2202" s="67"/>
      <c r="M2202" s="27"/>
      <c r="N2202" s="27"/>
      <c r="O2202" s="27"/>
      <c r="P2202" s="27"/>
      <c r="Q2202" s="13"/>
      <c r="R2202" s="14"/>
      <c r="S2202" s="14"/>
      <c r="U2202" s="14"/>
    </row>
    <row r="2203" ht="15.75" hidden="1" customHeight="1">
      <c r="A2203" s="61"/>
      <c r="B2203" s="62"/>
      <c r="C2203" s="40"/>
      <c r="D2203" s="40"/>
      <c r="E2203" s="9"/>
      <c r="F2203" s="40"/>
      <c r="G2203" s="40"/>
      <c r="H2203" s="40"/>
      <c r="I2203" s="40"/>
      <c r="J2203" s="40"/>
      <c r="K2203" s="67"/>
      <c r="M2203" s="27"/>
      <c r="N2203" s="27"/>
      <c r="O2203" s="27"/>
      <c r="P2203" s="27"/>
      <c r="Q2203" s="13"/>
      <c r="R2203" s="14"/>
      <c r="S2203" s="14"/>
      <c r="U2203" s="14"/>
    </row>
    <row r="2204" ht="15.75" hidden="1" customHeight="1">
      <c r="A2204" s="61"/>
      <c r="B2204" s="62"/>
      <c r="C2204" s="40"/>
      <c r="D2204" s="40"/>
      <c r="E2204" s="9"/>
      <c r="F2204" s="40"/>
      <c r="G2204" s="40"/>
      <c r="H2204" s="40"/>
      <c r="I2204" s="40"/>
      <c r="J2204" s="40"/>
      <c r="K2204" s="67"/>
      <c r="M2204" s="27"/>
      <c r="N2204" s="27"/>
      <c r="O2204" s="27"/>
      <c r="P2204" s="27"/>
      <c r="Q2204" s="13"/>
      <c r="R2204" s="14"/>
      <c r="S2204" s="14"/>
      <c r="U2204" s="14"/>
    </row>
    <row r="2205" ht="15.75" hidden="1" customHeight="1">
      <c r="A2205" s="61"/>
      <c r="B2205" s="62"/>
      <c r="C2205" s="40"/>
      <c r="D2205" s="40"/>
      <c r="E2205" s="9"/>
      <c r="F2205" s="40"/>
      <c r="G2205" s="40"/>
      <c r="H2205" s="40"/>
      <c r="I2205" s="40"/>
      <c r="J2205" s="40"/>
      <c r="K2205" s="67"/>
      <c r="M2205" s="27"/>
      <c r="N2205" s="27"/>
      <c r="O2205" s="27"/>
      <c r="P2205" s="27"/>
      <c r="Q2205" s="13"/>
      <c r="R2205" s="14"/>
      <c r="S2205" s="14"/>
      <c r="U2205" s="14"/>
    </row>
    <row r="2206" ht="15.75" hidden="1" customHeight="1">
      <c r="A2206" s="61"/>
      <c r="B2206" s="62"/>
      <c r="C2206" s="40"/>
      <c r="D2206" s="40"/>
      <c r="E2206" s="9"/>
      <c r="F2206" s="40"/>
      <c r="G2206" s="40"/>
      <c r="H2206" s="40"/>
      <c r="I2206" s="40"/>
      <c r="J2206" s="40"/>
      <c r="K2206" s="67"/>
      <c r="M2206" s="27"/>
      <c r="N2206" s="27"/>
      <c r="O2206" s="27"/>
      <c r="P2206" s="27"/>
      <c r="Q2206" s="13"/>
      <c r="R2206" s="14"/>
      <c r="S2206" s="14"/>
      <c r="U2206" s="14"/>
    </row>
    <row r="2207" ht="15.75" hidden="1" customHeight="1">
      <c r="A2207" s="61"/>
      <c r="B2207" s="62"/>
      <c r="C2207" s="40"/>
      <c r="D2207" s="40"/>
      <c r="E2207" s="9"/>
      <c r="F2207" s="40"/>
      <c r="G2207" s="40"/>
      <c r="H2207" s="40"/>
      <c r="I2207" s="40"/>
      <c r="J2207" s="40"/>
      <c r="K2207" s="67"/>
      <c r="M2207" s="27"/>
      <c r="N2207" s="27"/>
      <c r="O2207" s="27"/>
      <c r="P2207" s="27"/>
      <c r="Q2207" s="13"/>
      <c r="R2207" s="14"/>
      <c r="S2207" s="14"/>
      <c r="U2207" s="14"/>
    </row>
    <row r="2208" ht="15.75" hidden="1" customHeight="1">
      <c r="A2208" s="61"/>
      <c r="B2208" s="62"/>
      <c r="C2208" s="40"/>
      <c r="D2208" s="40"/>
      <c r="E2208" s="9"/>
      <c r="F2208" s="40"/>
      <c r="G2208" s="40"/>
      <c r="H2208" s="40"/>
      <c r="I2208" s="40"/>
      <c r="J2208" s="40"/>
      <c r="K2208" s="67"/>
      <c r="M2208" s="27"/>
      <c r="N2208" s="27"/>
      <c r="O2208" s="27"/>
      <c r="P2208" s="27"/>
      <c r="Q2208" s="13"/>
      <c r="R2208" s="14"/>
      <c r="S2208" s="14"/>
      <c r="U2208" s="14"/>
    </row>
    <row r="2209" ht="15.75" hidden="1" customHeight="1">
      <c r="A2209" s="61"/>
      <c r="B2209" s="62"/>
      <c r="C2209" s="40"/>
      <c r="D2209" s="40"/>
      <c r="E2209" s="9"/>
      <c r="F2209" s="40"/>
      <c r="G2209" s="40"/>
      <c r="H2209" s="40"/>
      <c r="I2209" s="40"/>
      <c r="J2209" s="40"/>
      <c r="K2209" s="67"/>
      <c r="M2209" s="27"/>
      <c r="N2209" s="27"/>
      <c r="O2209" s="27"/>
      <c r="P2209" s="27"/>
      <c r="Q2209" s="13"/>
      <c r="R2209" s="14"/>
      <c r="S2209" s="14"/>
      <c r="U2209" s="14"/>
    </row>
    <row r="2210" ht="15.75" hidden="1" customHeight="1">
      <c r="A2210" s="61"/>
      <c r="B2210" s="62"/>
      <c r="C2210" s="40"/>
      <c r="D2210" s="40"/>
      <c r="E2210" s="9"/>
      <c r="F2210" s="40"/>
      <c r="G2210" s="40"/>
      <c r="H2210" s="40"/>
      <c r="I2210" s="40"/>
      <c r="J2210" s="40"/>
      <c r="K2210" s="67"/>
      <c r="M2210" s="27"/>
      <c r="N2210" s="27"/>
      <c r="O2210" s="27"/>
      <c r="P2210" s="27"/>
      <c r="Q2210" s="13"/>
      <c r="R2210" s="14"/>
      <c r="S2210" s="14"/>
      <c r="U2210" s="14"/>
    </row>
    <row r="2211" ht="15.75" hidden="1" customHeight="1">
      <c r="A2211" s="61"/>
      <c r="B2211" s="62"/>
      <c r="C2211" s="40"/>
      <c r="D2211" s="40"/>
      <c r="E2211" s="9"/>
      <c r="F2211" s="40"/>
      <c r="G2211" s="40"/>
      <c r="H2211" s="40"/>
      <c r="I2211" s="40"/>
      <c r="J2211" s="40"/>
      <c r="K2211" s="67"/>
      <c r="M2211" s="27"/>
      <c r="N2211" s="27"/>
      <c r="O2211" s="27"/>
      <c r="P2211" s="27"/>
      <c r="Q2211" s="13"/>
      <c r="R2211" s="14"/>
      <c r="S2211" s="14"/>
      <c r="U2211" s="14"/>
    </row>
    <row r="2212" ht="15.75" hidden="1" customHeight="1">
      <c r="A2212" s="61"/>
      <c r="B2212" s="62"/>
      <c r="C2212" s="40"/>
      <c r="D2212" s="40"/>
      <c r="E2212" s="9"/>
      <c r="F2212" s="40"/>
      <c r="G2212" s="40"/>
      <c r="H2212" s="40"/>
      <c r="I2212" s="40"/>
      <c r="J2212" s="40"/>
      <c r="K2212" s="67"/>
      <c r="M2212" s="27"/>
      <c r="N2212" s="27"/>
      <c r="O2212" s="27"/>
      <c r="P2212" s="27"/>
      <c r="Q2212" s="13"/>
      <c r="R2212" s="14"/>
      <c r="S2212" s="14"/>
      <c r="U2212" s="14"/>
    </row>
    <row r="2213" ht="15.75" hidden="1" customHeight="1">
      <c r="A2213" s="61"/>
      <c r="B2213" s="62"/>
      <c r="C2213" s="40"/>
      <c r="D2213" s="40"/>
      <c r="E2213" s="9"/>
      <c r="F2213" s="40"/>
      <c r="G2213" s="40"/>
      <c r="H2213" s="40"/>
      <c r="I2213" s="40"/>
      <c r="J2213" s="40"/>
      <c r="K2213" s="67"/>
      <c r="M2213" s="27"/>
      <c r="N2213" s="27"/>
      <c r="O2213" s="27"/>
      <c r="P2213" s="27"/>
      <c r="Q2213" s="13"/>
      <c r="R2213" s="14"/>
      <c r="S2213" s="14"/>
      <c r="U2213" s="14"/>
    </row>
    <row r="2214" ht="15.75" hidden="1" customHeight="1">
      <c r="A2214" s="61"/>
      <c r="B2214" s="62"/>
      <c r="C2214" s="40"/>
      <c r="D2214" s="40"/>
      <c r="E2214" s="9"/>
      <c r="F2214" s="40"/>
      <c r="G2214" s="40"/>
      <c r="H2214" s="40"/>
      <c r="I2214" s="40"/>
      <c r="J2214" s="40"/>
      <c r="K2214" s="67"/>
      <c r="M2214" s="27"/>
      <c r="N2214" s="27"/>
      <c r="O2214" s="27"/>
      <c r="P2214" s="27"/>
      <c r="Q2214" s="13"/>
      <c r="R2214" s="14"/>
      <c r="S2214" s="14"/>
      <c r="U2214" s="14"/>
    </row>
    <row r="2215" ht="15.75" hidden="1" customHeight="1">
      <c r="A2215" s="61"/>
      <c r="B2215" s="62"/>
      <c r="C2215" s="40"/>
      <c r="D2215" s="40"/>
      <c r="E2215" s="9"/>
      <c r="F2215" s="40"/>
      <c r="G2215" s="40"/>
      <c r="H2215" s="40"/>
      <c r="I2215" s="40"/>
      <c r="J2215" s="40"/>
      <c r="K2215" s="67"/>
      <c r="M2215" s="27"/>
      <c r="N2215" s="27"/>
      <c r="O2215" s="27"/>
      <c r="P2215" s="27"/>
      <c r="Q2215" s="13"/>
      <c r="R2215" s="14"/>
      <c r="S2215" s="14"/>
      <c r="U2215" s="14"/>
    </row>
    <row r="2216" ht="15.75" hidden="1" customHeight="1">
      <c r="A2216" s="61"/>
      <c r="B2216" s="62"/>
      <c r="C2216" s="40"/>
      <c r="D2216" s="40"/>
      <c r="E2216" s="9"/>
      <c r="F2216" s="40"/>
      <c r="G2216" s="40"/>
      <c r="H2216" s="40"/>
      <c r="I2216" s="40"/>
      <c r="J2216" s="40"/>
      <c r="K2216" s="67"/>
      <c r="M2216" s="27"/>
      <c r="N2216" s="27"/>
      <c r="O2216" s="27"/>
      <c r="P2216" s="27"/>
      <c r="Q2216" s="13"/>
      <c r="R2216" s="14"/>
      <c r="S2216" s="14"/>
      <c r="U2216" s="14"/>
    </row>
    <row r="2217" ht="15.75" hidden="1" customHeight="1">
      <c r="A2217" s="61"/>
      <c r="B2217" s="62"/>
      <c r="C2217" s="40"/>
      <c r="D2217" s="40"/>
      <c r="E2217" s="9"/>
      <c r="F2217" s="40"/>
      <c r="G2217" s="40"/>
      <c r="H2217" s="40"/>
      <c r="I2217" s="40"/>
      <c r="J2217" s="40"/>
      <c r="K2217" s="67"/>
      <c r="M2217" s="27"/>
      <c r="N2217" s="27"/>
      <c r="O2217" s="27"/>
      <c r="P2217" s="27"/>
      <c r="Q2217" s="13"/>
      <c r="R2217" s="14"/>
      <c r="S2217" s="14"/>
      <c r="U2217" s="14"/>
    </row>
    <row r="2218" ht="15.75" hidden="1" customHeight="1">
      <c r="A2218" s="61"/>
      <c r="B2218" s="62"/>
      <c r="C2218" s="40"/>
      <c r="D2218" s="40"/>
      <c r="E2218" s="9"/>
      <c r="F2218" s="40"/>
      <c r="G2218" s="40"/>
      <c r="H2218" s="40"/>
      <c r="I2218" s="40"/>
      <c r="J2218" s="40"/>
      <c r="K2218" s="67"/>
      <c r="M2218" s="27"/>
      <c r="N2218" s="27"/>
      <c r="O2218" s="27"/>
      <c r="P2218" s="27"/>
      <c r="Q2218" s="13"/>
      <c r="R2218" s="14"/>
      <c r="S2218" s="14"/>
      <c r="U2218" s="14"/>
    </row>
    <row r="2219" ht="15.75" hidden="1" customHeight="1">
      <c r="A2219" s="61"/>
      <c r="B2219" s="62"/>
      <c r="C2219" s="40"/>
      <c r="D2219" s="40"/>
      <c r="E2219" s="9"/>
      <c r="F2219" s="40"/>
      <c r="G2219" s="40"/>
      <c r="H2219" s="40"/>
      <c r="I2219" s="40"/>
      <c r="J2219" s="40"/>
      <c r="K2219" s="67"/>
      <c r="M2219" s="27"/>
      <c r="N2219" s="27"/>
      <c r="O2219" s="27"/>
      <c r="P2219" s="27"/>
      <c r="Q2219" s="13"/>
      <c r="R2219" s="14"/>
      <c r="S2219" s="14"/>
      <c r="U2219" s="14"/>
    </row>
    <row r="2220" ht="15.75" hidden="1" customHeight="1">
      <c r="A2220" s="61"/>
      <c r="B2220" s="62"/>
      <c r="C2220" s="40"/>
      <c r="D2220" s="40"/>
      <c r="E2220" s="9"/>
      <c r="F2220" s="40"/>
      <c r="G2220" s="40"/>
      <c r="H2220" s="40"/>
      <c r="I2220" s="40"/>
      <c r="J2220" s="40"/>
      <c r="K2220" s="67"/>
      <c r="M2220" s="27"/>
      <c r="N2220" s="27"/>
      <c r="O2220" s="27"/>
      <c r="P2220" s="27"/>
      <c r="Q2220" s="13"/>
      <c r="R2220" s="14"/>
      <c r="S2220" s="14"/>
      <c r="U2220" s="14"/>
    </row>
    <row r="2221" ht="15.75" hidden="1" customHeight="1">
      <c r="A2221" s="61"/>
      <c r="B2221" s="62"/>
      <c r="C2221" s="40"/>
      <c r="D2221" s="40"/>
      <c r="E2221" s="9"/>
      <c r="F2221" s="40"/>
      <c r="G2221" s="40"/>
      <c r="H2221" s="40"/>
      <c r="I2221" s="40"/>
      <c r="J2221" s="40"/>
      <c r="K2221" s="67"/>
      <c r="M2221" s="27"/>
      <c r="N2221" s="27"/>
      <c r="O2221" s="27"/>
      <c r="P2221" s="27"/>
      <c r="Q2221" s="13"/>
      <c r="R2221" s="14"/>
      <c r="S2221" s="14"/>
      <c r="U2221" s="14"/>
    </row>
    <row r="2222" ht="15.75" hidden="1" customHeight="1">
      <c r="A2222" s="61"/>
      <c r="B2222" s="62"/>
      <c r="C2222" s="40"/>
      <c r="D2222" s="40"/>
      <c r="E2222" s="9"/>
      <c r="F2222" s="40"/>
      <c r="G2222" s="40"/>
      <c r="H2222" s="40"/>
      <c r="I2222" s="40"/>
      <c r="J2222" s="40"/>
      <c r="K2222" s="67"/>
      <c r="M2222" s="27"/>
      <c r="N2222" s="27"/>
      <c r="O2222" s="27"/>
      <c r="P2222" s="27"/>
      <c r="Q2222" s="13"/>
      <c r="R2222" s="14"/>
      <c r="S2222" s="14"/>
      <c r="U2222" s="14"/>
    </row>
    <row r="2223" ht="15.75" hidden="1" customHeight="1">
      <c r="A2223" s="61"/>
      <c r="B2223" s="62"/>
      <c r="C2223" s="40"/>
      <c r="D2223" s="40"/>
      <c r="E2223" s="9"/>
      <c r="F2223" s="40"/>
      <c r="G2223" s="40"/>
      <c r="H2223" s="40"/>
      <c r="I2223" s="40"/>
      <c r="J2223" s="40"/>
      <c r="K2223" s="67"/>
      <c r="M2223" s="27"/>
      <c r="N2223" s="27"/>
      <c r="O2223" s="27"/>
      <c r="P2223" s="27"/>
      <c r="Q2223" s="13"/>
      <c r="R2223" s="14"/>
      <c r="S2223" s="14"/>
      <c r="U2223" s="14"/>
    </row>
    <row r="2224" ht="15.75" hidden="1" customHeight="1">
      <c r="A2224" s="61"/>
      <c r="B2224" s="62"/>
      <c r="C2224" s="40"/>
      <c r="D2224" s="40"/>
      <c r="E2224" s="9"/>
      <c r="F2224" s="40"/>
      <c r="G2224" s="40"/>
      <c r="H2224" s="40"/>
      <c r="I2224" s="40"/>
      <c r="J2224" s="40"/>
      <c r="K2224" s="67"/>
      <c r="M2224" s="27"/>
      <c r="N2224" s="27"/>
      <c r="O2224" s="27"/>
      <c r="P2224" s="27"/>
      <c r="Q2224" s="13"/>
      <c r="R2224" s="14"/>
      <c r="S2224" s="14"/>
      <c r="U2224" s="14"/>
    </row>
    <row r="2225" ht="15.75" hidden="1" customHeight="1">
      <c r="A2225" s="61"/>
      <c r="B2225" s="62"/>
      <c r="C2225" s="40"/>
      <c r="D2225" s="40"/>
      <c r="E2225" s="9"/>
      <c r="F2225" s="40"/>
      <c r="G2225" s="40"/>
      <c r="H2225" s="40"/>
      <c r="I2225" s="40"/>
      <c r="J2225" s="40"/>
      <c r="K2225" s="67"/>
      <c r="M2225" s="27"/>
      <c r="N2225" s="27"/>
      <c r="O2225" s="27"/>
      <c r="P2225" s="27"/>
      <c r="Q2225" s="13"/>
      <c r="R2225" s="14"/>
      <c r="S2225" s="14"/>
      <c r="U2225" s="14"/>
    </row>
    <row r="2226" ht="15.75" hidden="1" customHeight="1">
      <c r="A2226" s="61"/>
      <c r="B2226" s="62"/>
      <c r="C2226" s="40"/>
      <c r="D2226" s="40"/>
      <c r="E2226" s="9"/>
      <c r="F2226" s="40"/>
      <c r="G2226" s="40"/>
      <c r="H2226" s="40"/>
      <c r="I2226" s="40"/>
      <c r="J2226" s="40"/>
      <c r="K2226" s="67"/>
      <c r="M2226" s="27"/>
      <c r="N2226" s="27"/>
      <c r="O2226" s="27"/>
      <c r="P2226" s="27"/>
      <c r="Q2226" s="13"/>
      <c r="R2226" s="14"/>
      <c r="S2226" s="14"/>
      <c r="U2226" s="14"/>
    </row>
    <row r="2227" ht="15.75" hidden="1" customHeight="1">
      <c r="A2227" s="61"/>
      <c r="B2227" s="62"/>
      <c r="C2227" s="40"/>
      <c r="D2227" s="40"/>
      <c r="E2227" s="9"/>
      <c r="F2227" s="40"/>
      <c r="G2227" s="40"/>
      <c r="H2227" s="40"/>
      <c r="I2227" s="40"/>
      <c r="J2227" s="40"/>
      <c r="K2227" s="67"/>
      <c r="M2227" s="27"/>
      <c r="N2227" s="27"/>
      <c r="O2227" s="27"/>
      <c r="P2227" s="27"/>
      <c r="Q2227" s="13"/>
      <c r="R2227" s="14"/>
      <c r="S2227" s="14"/>
      <c r="U2227" s="14"/>
    </row>
    <row r="2228" ht="15.75" hidden="1" customHeight="1">
      <c r="A2228" s="61"/>
      <c r="B2228" s="62"/>
      <c r="C2228" s="40"/>
      <c r="D2228" s="40"/>
      <c r="E2228" s="9"/>
      <c r="F2228" s="40"/>
      <c r="G2228" s="40"/>
      <c r="H2228" s="40"/>
      <c r="I2228" s="40"/>
      <c r="J2228" s="40"/>
      <c r="K2228" s="67"/>
      <c r="M2228" s="27"/>
      <c r="N2228" s="27"/>
      <c r="O2228" s="27"/>
      <c r="P2228" s="27"/>
      <c r="Q2228" s="13"/>
      <c r="R2228" s="14"/>
      <c r="S2228" s="14"/>
      <c r="U2228" s="14"/>
    </row>
    <row r="2229" ht="15.75" hidden="1" customHeight="1">
      <c r="A2229" s="61"/>
      <c r="B2229" s="62"/>
      <c r="C2229" s="40"/>
      <c r="D2229" s="40"/>
      <c r="E2229" s="9"/>
      <c r="F2229" s="40"/>
      <c r="G2229" s="40"/>
      <c r="H2229" s="40"/>
      <c r="I2229" s="40"/>
      <c r="J2229" s="40"/>
      <c r="K2229" s="67"/>
      <c r="M2229" s="27"/>
      <c r="N2229" s="27"/>
      <c r="O2229" s="27"/>
      <c r="P2229" s="27"/>
      <c r="Q2229" s="13"/>
      <c r="R2229" s="14"/>
      <c r="S2229" s="14"/>
      <c r="U2229" s="14"/>
    </row>
    <row r="2230" ht="15.75" hidden="1" customHeight="1">
      <c r="A2230" s="61"/>
      <c r="B2230" s="62"/>
      <c r="C2230" s="40"/>
      <c r="D2230" s="40"/>
      <c r="E2230" s="9"/>
      <c r="F2230" s="40"/>
      <c r="G2230" s="40"/>
      <c r="H2230" s="40"/>
      <c r="I2230" s="40"/>
      <c r="J2230" s="40"/>
      <c r="K2230" s="67"/>
      <c r="M2230" s="27"/>
      <c r="N2230" s="27"/>
      <c r="O2230" s="27"/>
      <c r="P2230" s="27"/>
      <c r="Q2230" s="13"/>
      <c r="R2230" s="14"/>
      <c r="S2230" s="14"/>
      <c r="U2230" s="14"/>
    </row>
    <row r="2231" ht="15.75" hidden="1" customHeight="1">
      <c r="A2231" s="61"/>
      <c r="B2231" s="62"/>
      <c r="C2231" s="40"/>
      <c r="D2231" s="40"/>
      <c r="E2231" s="9"/>
      <c r="F2231" s="40"/>
      <c r="G2231" s="40"/>
      <c r="H2231" s="40"/>
      <c r="I2231" s="40"/>
      <c r="J2231" s="40"/>
      <c r="K2231" s="67"/>
      <c r="M2231" s="27"/>
      <c r="N2231" s="27"/>
      <c r="O2231" s="27"/>
      <c r="P2231" s="27"/>
      <c r="Q2231" s="13"/>
      <c r="R2231" s="14"/>
      <c r="S2231" s="14"/>
      <c r="U2231" s="14"/>
    </row>
    <row r="2232" ht="15.75" hidden="1" customHeight="1">
      <c r="A2232" s="61"/>
      <c r="B2232" s="62"/>
      <c r="C2232" s="40"/>
      <c r="D2232" s="40"/>
      <c r="E2232" s="9"/>
      <c r="F2232" s="40"/>
      <c r="G2232" s="40"/>
      <c r="H2232" s="40"/>
      <c r="I2232" s="40"/>
      <c r="J2232" s="40"/>
      <c r="K2232" s="67"/>
      <c r="M2232" s="27"/>
      <c r="N2232" s="27"/>
      <c r="O2232" s="27"/>
      <c r="P2232" s="27"/>
      <c r="Q2232" s="13"/>
      <c r="R2232" s="14"/>
      <c r="S2232" s="14"/>
      <c r="U2232" s="14"/>
    </row>
    <row r="2233" ht="15.75" hidden="1" customHeight="1">
      <c r="A2233" s="61"/>
      <c r="B2233" s="62"/>
      <c r="C2233" s="40"/>
      <c r="D2233" s="40"/>
      <c r="E2233" s="9"/>
      <c r="F2233" s="40"/>
      <c r="G2233" s="40"/>
      <c r="H2233" s="40"/>
      <c r="I2233" s="40"/>
      <c r="J2233" s="40"/>
      <c r="K2233" s="67"/>
      <c r="M2233" s="27"/>
      <c r="N2233" s="27"/>
      <c r="O2233" s="27"/>
      <c r="P2233" s="27"/>
      <c r="Q2233" s="13"/>
      <c r="R2233" s="14"/>
      <c r="S2233" s="14"/>
      <c r="U2233" s="14"/>
    </row>
    <row r="2234" ht="15.75" hidden="1" customHeight="1">
      <c r="A2234" s="61"/>
      <c r="B2234" s="62"/>
      <c r="C2234" s="40"/>
      <c r="D2234" s="40"/>
      <c r="E2234" s="9"/>
      <c r="F2234" s="40"/>
      <c r="G2234" s="40"/>
      <c r="H2234" s="40"/>
      <c r="I2234" s="40"/>
      <c r="J2234" s="40"/>
      <c r="K2234" s="67"/>
      <c r="M2234" s="27"/>
      <c r="N2234" s="27"/>
      <c r="O2234" s="27"/>
      <c r="P2234" s="27"/>
      <c r="Q2234" s="13"/>
      <c r="R2234" s="14"/>
      <c r="S2234" s="14"/>
      <c r="U2234" s="14"/>
    </row>
    <row r="2235" ht="15.75" hidden="1" customHeight="1">
      <c r="A2235" s="61"/>
      <c r="B2235" s="62"/>
      <c r="C2235" s="40"/>
      <c r="D2235" s="40"/>
      <c r="E2235" s="9"/>
      <c r="F2235" s="40"/>
      <c r="G2235" s="40"/>
      <c r="H2235" s="40"/>
      <c r="I2235" s="40"/>
      <c r="J2235" s="40"/>
      <c r="K2235" s="67"/>
      <c r="M2235" s="27"/>
      <c r="N2235" s="27"/>
      <c r="O2235" s="27"/>
      <c r="P2235" s="27"/>
      <c r="Q2235" s="13"/>
      <c r="R2235" s="14"/>
      <c r="S2235" s="14"/>
      <c r="U2235" s="14"/>
    </row>
    <row r="2236" ht="15.75" hidden="1" customHeight="1">
      <c r="A2236" s="61"/>
      <c r="B2236" s="62"/>
      <c r="C2236" s="40"/>
      <c r="D2236" s="40"/>
      <c r="E2236" s="9"/>
      <c r="F2236" s="40"/>
      <c r="G2236" s="40"/>
      <c r="H2236" s="40"/>
      <c r="I2236" s="40"/>
      <c r="J2236" s="40"/>
      <c r="K2236" s="67"/>
      <c r="M2236" s="27"/>
      <c r="N2236" s="27"/>
      <c r="O2236" s="27"/>
      <c r="P2236" s="27"/>
      <c r="Q2236" s="13"/>
      <c r="R2236" s="14"/>
      <c r="S2236" s="14"/>
      <c r="U2236" s="14"/>
    </row>
    <row r="2237" ht="15.75" hidden="1" customHeight="1">
      <c r="A2237" s="61"/>
      <c r="B2237" s="62"/>
      <c r="C2237" s="40"/>
      <c r="D2237" s="40"/>
      <c r="E2237" s="9"/>
      <c r="F2237" s="40"/>
      <c r="G2237" s="40"/>
      <c r="H2237" s="40"/>
      <c r="I2237" s="40"/>
      <c r="J2237" s="40"/>
      <c r="K2237" s="67"/>
      <c r="M2237" s="27"/>
      <c r="N2237" s="27"/>
      <c r="O2237" s="27"/>
      <c r="P2237" s="27"/>
      <c r="Q2237" s="13"/>
      <c r="R2237" s="14"/>
      <c r="S2237" s="14"/>
      <c r="U2237" s="14"/>
    </row>
    <row r="2238" ht="15.75" hidden="1" customHeight="1">
      <c r="A2238" s="61"/>
      <c r="B2238" s="62"/>
      <c r="C2238" s="40"/>
      <c r="D2238" s="40"/>
      <c r="E2238" s="9"/>
      <c r="F2238" s="40"/>
      <c r="G2238" s="40"/>
      <c r="H2238" s="40"/>
      <c r="I2238" s="40"/>
      <c r="J2238" s="40"/>
      <c r="K2238" s="67"/>
      <c r="M2238" s="27"/>
      <c r="N2238" s="27"/>
      <c r="O2238" s="27"/>
      <c r="P2238" s="27"/>
      <c r="Q2238" s="13"/>
      <c r="R2238" s="14"/>
      <c r="S2238" s="14"/>
      <c r="U2238" s="14"/>
    </row>
    <row r="2239" ht="15.75" hidden="1" customHeight="1">
      <c r="A2239" s="61"/>
      <c r="B2239" s="62"/>
      <c r="C2239" s="40"/>
      <c r="D2239" s="40"/>
      <c r="E2239" s="9"/>
      <c r="F2239" s="40"/>
      <c r="G2239" s="40"/>
      <c r="H2239" s="40"/>
      <c r="I2239" s="40"/>
      <c r="J2239" s="40"/>
      <c r="K2239" s="67"/>
      <c r="M2239" s="27"/>
      <c r="N2239" s="27"/>
      <c r="O2239" s="27"/>
      <c r="P2239" s="27"/>
      <c r="Q2239" s="13"/>
      <c r="R2239" s="14"/>
      <c r="S2239" s="14"/>
      <c r="U2239" s="14"/>
    </row>
    <row r="2240" ht="15.75" hidden="1" customHeight="1">
      <c r="A2240" s="61"/>
      <c r="B2240" s="62"/>
      <c r="C2240" s="40"/>
      <c r="D2240" s="40"/>
      <c r="E2240" s="9"/>
      <c r="F2240" s="40"/>
      <c r="G2240" s="40"/>
      <c r="H2240" s="40"/>
      <c r="I2240" s="40"/>
      <c r="J2240" s="40"/>
      <c r="K2240" s="67"/>
      <c r="M2240" s="27"/>
      <c r="N2240" s="27"/>
      <c r="O2240" s="27"/>
      <c r="P2240" s="27"/>
      <c r="Q2240" s="13"/>
      <c r="R2240" s="14"/>
      <c r="S2240" s="14"/>
      <c r="U2240" s="14"/>
    </row>
    <row r="2241" ht="15.75" hidden="1" customHeight="1">
      <c r="A2241" s="61"/>
      <c r="B2241" s="62"/>
      <c r="C2241" s="40"/>
      <c r="D2241" s="40"/>
      <c r="E2241" s="9"/>
      <c r="F2241" s="40"/>
      <c r="G2241" s="40"/>
      <c r="H2241" s="40"/>
      <c r="I2241" s="40"/>
      <c r="J2241" s="40"/>
      <c r="K2241" s="67"/>
      <c r="M2241" s="27"/>
      <c r="N2241" s="27"/>
      <c r="O2241" s="27"/>
      <c r="P2241" s="27"/>
      <c r="Q2241" s="13"/>
      <c r="R2241" s="14"/>
      <c r="S2241" s="14"/>
      <c r="U2241" s="14"/>
    </row>
    <row r="2242" ht="15.75" hidden="1" customHeight="1">
      <c r="A2242" s="61"/>
      <c r="B2242" s="62"/>
      <c r="C2242" s="40"/>
      <c r="D2242" s="40"/>
      <c r="E2242" s="9"/>
      <c r="F2242" s="40"/>
      <c r="G2242" s="40"/>
      <c r="H2242" s="40"/>
      <c r="I2242" s="40"/>
      <c r="J2242" s="40"/>
      <c r="K2242" s="67"/>
      <c r="M2242" s="27"/>
      <c r="N2242" s="27"/>
      <c r="O2242" s="27"/>
      <c r="P2242" s="27"/>
      <c r="Q2242" s="13"/>
      <c r="R2242" s="14"/>
      <c r="S2242" s="14"/>
      <c r="U2242" s="14"/>
    </row>
    <row r="2243" ht="15.75" hidden="1" customHeight="1">
      <c r="A2243" s="61"/>
      <c r="B2243" s="62"/>
      <c r="C2243" s="40"/>
      <c r="D2243" s="40"/>
      <c r="E2243" s="9"/>
      <c r="F2243" s="40"/>
      <c r="G2243" s="40"/>
      <c r="H2243" s="40"/>
      <c r="I2243" s="40"/>
      <c r="J2243" s="40"/>
      <c r="K2243" s="67"/>
      <c r="M2243" s="27"/>
      <c r="N2243" s="27"/>
      <c r="O2243" s="27"/>
      <c r="P2243" s="27"/>
      <c r="Q2243" s="13"/>
      <c r="R2243" s="14"/>
      <c r="S2243" s="14"/>
      <c r="U2243" s="14"/>
    </row>
    <row r="2244" ht="15.75" hidden="1" customHeight="1">
      <c r="A2244" s="61"/>
      <c r="B2244" s="62"/>
      <c r="C2244" s="40"/>
      <c r="D2244" s="40"/>
      <c r="E2244" s="9"/>
      <c r="F2244" s="40"/>
      <c r="G2244" s="40"/>
      <c r="H2244" s="40"/>
      <c r="I2244" s="40"/>
      <c r="J2244" s="40"/>
      <c r="K2244" s="67"/>
      <c r="M2244" s="27"/>
      <c r="N2244" s="27"/>
      <c r="O2244" s="27"/>
      <c r="P2244" s="27"/>
      <c r="Q2244" s="13"/>
      <c r="R2244" s="14"/>
      <c r="S2244" s="14"/>
      <c r="U2244" s="14"/>
    </row>
    <row r="2245" ht="15.75" hidden="1" customHeight="1">
      <c r="A2245" s="61"/>
      <c r="B2245" s="62"/>
      <c r="C2245" s="40"/>
      <c r="D2245" s="40"/>
      <c r="E2245" s="9"/>
      <c r="F2245" s="40"/>
      <c r="G2245" s="40"/>
      <c r="H2245" s="40"/>
      <c r="I2245" s="40"/>
      <c r="J2245" s="40"/>
      <c r="K2245" s="67"/>
      <c r="M2245" s="27"/>
      <c r="N2245" s="27"/>
      <c r="O2245" s="27"/>
      <c r="P2245" s="27"/>
      <c r="Q2245" s="13"/>
      <c r="R2245" s="14"/>
      <c r="S2245" s="14"/>
      <c r="U2245" s="14"/>
    </row>
    <row r="2246" ht="15.75" hidden="1" customHeight="1">
      <c r="A2246" s="61"/>
      <c r="B2246" s="62"/>
      <c r="C2246" s="40"/>
      <c r="D2246" s="40"/>
      <c r="E2246" s="9"/>
      <c r="F2246" s="40"/>
      <c r="G2246" s="40"/>
      <c r="H2246" s="40"/>
      <c r="I2246" s="40"/>
      <c r="J2246" s="40"/>
      <c r="K2246" s="67"/>
      <c r="M2246" s="27"/>
      <c r="N2246" s="27"/>
      <c r="O2246" s="27"/>
      <c r="P2246" s="27"/>
      <c r="Q2246" s="13"/>
      <c r="R2246" s="14"/>
      <c r="S2246" s="14"/>
      <c r="U2246" s="14"/>
    </row>
    <row r="2247" ht="15.75" hidden="1" customHeight="1">
      <c r="A2247" s="61"/>
      <c r="B2247" s="62"/>
      <c r="C2247" s="40"/>
      <c r="D2247" s="40"/>
      <c r="E2247" s="9"/>
      <c r="F2247" s="40"/>
      <c r="G2247" s="40"/>
      <c r="H2247" s="40"/>
      <c r="I2247" s="40"/>
      <c r="J2247" s="40"/>
      <c r="K2247" s="67"/>
      <c r="M2247" s="27"/>
      <c r="N2247" s="27"/>
      <c r="O2247" s="27"/>
      <c r="P2247" s="27"/>
      <c r="Q2247" s="13"/>
      <c r="R2247" s="14"/>
      <c r="S2247" s="14"/>
      <c r="U2247" s="14"/>
    </row>
    <row r="2248" ht="15.75" hidden="1" customHeight="1">
      <c r="A2248" s="61"/>
      <c r="B2248" s="62"/>
      <c r="C2248" s="40"/>
      <c r="D2248" s="40"/>
      <c r="E2248" s="9"/>
      <c r="F2248" s="40"/>
      <c r="G2248" s="40"/>
      <c r="H2248" s="40"/>
      <c r="I2248" s="40"/>
      <c r="J2248" s="40"/>
      <c r="K2248" s="67"/>
      <c r="M2248" s="27"/>
      <c r="N2248" s="27"/>
      <c r="O2248" s="27"/>
      <c r="P2248" s="27"/>
      <c r="Q2248" s="13"/>
      <c r="R2248" s="14"/>
      <c r="S2248" s="14"/>
      <c r="U2248" s="14"/>
    </row>
    <row r="2249" ht="15.75" hidden="1" customHeight="1">
      <c r="A2249" s="61"/>
      <c r="B2249" s="62"/>
      <c r="C2249" s="40"/>
      <c r="D2249" s="40"/>
      <c r="E2249" s="9"/>
      <c r="F2249" s="40"/>
      <c r="G2249" s="40"/>
      <c r="H2249" s="40"/>
      <c r="I2249" s="40"/>
      <c r="J2249" s="40"/>
      <c r="K2249" s="67"/>
      <c r="M2249" s="27"/>
      <c r="N2249" s="27"/>
      <c r="O2249" s="27"/>
      <c r="P2249" s="27"/>
      <c r="Q2249" s="13"/>
      <c r="R2249" s="14"/>
      <c r="S2249" s="14"/>
      <c r="U2249" s="14"/>
    </row>
    <row r="2250" ht="15.75" hidden="1" customHeight="1">
      <c r="A2250" s="61"/>
      <c r="B2250" s="62"/>
      <c r="C2250" s="40"/>
      <c r="D2250" s="40"/>
      <c r="E2250" s="9"/>
      <c r="F2250" s="40"/>
      <c r="G2250" s="40"/>
      <c r="H2250" s="40"/>
      <c r="I2250" s="40"/>
      <c r="J2250" s="40"/>
      <c r="K2250" s="67"/>
      <c r="M2250" s="27"/>
      <c r="N2250" s="27"/>
      <c r="O2250" s="27"/>
      <c r="P2250" s="27"/>
      <c r="Q2250" s="13"/>
      <c r="R2250" s="14"/>
      <c r="S2250" s="14"/>
      <c r="U2250" s="14"/>
    </row>
    <row r="2251" ht="15.75" hidden="1" customHeight="1">
      <c r="A2251" s="61"/>
      <c r="B2251" s="62"/>
      <c r="C2251" s="40"/>
      <c r="D2251" s="40"/>
      <c r="E2251" s="9"/>
      <c r="F2251" s="40"/>
      <c r="G2251" s="40"/>
      <c r="H2251" s="40"/>
      <c r="I2251" s="40"/>
      <c r="J2251" s="40"/>
      <c r="K2251" s="67"/>
      <c r="M2251" s="27"/>
      <c r="N2251" s="27"/>
      <c r="O2251" s="27"/>
      <c r="P2251" s="27"/>
      <c r="Q2251" s="13"/>
      <c r="R2251" s="14"/>
      <c r="S2251" s="14"/>
      <c r="U2251" s="14"/>
    </row>
    <row r="2252" ht="15.75" hidden="1" customHeight="1">
      <c r="A2252" s="61"/>
      <c r="B2252" s="62"/>
      <c r="C2252" s="40"/>
      <c r="D2252" s="40"/>
      <c r="E2252" s="9"/>
      <c r="F2252" s="40"/>
      <c r="G2252" s="40"/>
      <c r="H2252" s="40"/>
      <c r="I2252" s="40"/>
      <c r="J2252" s="40"/>
      <c r="K2252" s="67"/>
      <c r="M2252" s="27"/>
      <c r="N2252" s="27"/>
      <c r="O2252" s="27"/>
      <c r="P2252" s="27"/>
      <c r="Q2252" s="13"/>
      <c r="R2252" s="14"/>
      <c r="S2252" s="14"/>
      <c r="U2252" s="14"/>
    </row>
    <row r="2253" ht="15.75" hidden="1" customHeight="1">
      <c r="A2253" s="61"/>
      <c r="B2253" s="62"/>
      <c r="C2253" s="40"/>
      <c r="D2253" s="40"/>
      <c r="E2253" s="9"/>
      <c r="F2253" s="40"/>
      <c r="G2253" s="40"/>
      <c r="H2253" s="40"/>
      <c r="I2253" s="40"/>
      <c r="J2253" s="40"/>
      <c r="K2253" s="67"/>
      <c r="M2253" s="27"/>
      <c r="N2253" s="27"/>
      <c r="O2253" s="27"/>
      <c r="P2253" s="27"/>
      <c r="Q2253" s="13"/>
      <c r="R2253" s="14"/>
      <c r="S2253" s="14"/>
      <c r="U2253" s="14"/>
    </row>
    <row r="2254" ht="15.75" hidden="1" customHeight="1">
      <c r="A2254" s="61"/>
      <c r="B2254" s="62"/>
      <c r="C2254" s="40"/>
      <c r="D2254" s="40"/>
      <c r="E2254" s="9"/>
      <c r="F2254" s="40"/>
      <c r="G2254" s="40"/>
      <c r="H2254" s="40"/>
      <c r="I2254" s="40"/>
      <c r="J2254" s="40"/>
      <c r="K2254" s="67"/>
      <c r="M2254" s="27"/>
      <c r="N2254" s="27"/>
      <c r="O2254" s="27"/>
      <c r="P2254" s="27"/>
      <c r="Q2254" s="13"/>
      <c r="R2254" s="14"/>
      <c r="S2254" s="14"/>
      <c r="U2254" s="14"/>
    </row>
    <row r="2255" ht="15.75" hidden="1" customHeight="1">
      <c r="A2255" s="61"/>
      <c r="B2255" s="62"/>
      <c r="C2255" s="40"/>
      <c r="D2255" s="40"/>
      <c r="E2255" s="9"/>
      <c r="F2255" s="40"/>
      <c r="G2255" s="40"/>
      <c r="H2255" s="40"/>
      <c r="I2255" s="40"/>
      <c r="J2255" s="40"/>
      <c r="K2255" s="67"/>
      <c r="M2255" s="27"/>
      <c r="N2255" s="27"/>
      <c r="O2255" s="27"/>
      <c r="P2255" s="27"/>
      <c r="Q2255" s="13"/>
      <c r="R2255" s="14"/>
      <c r="S2255" s="14"/>
      <c r="U2255" s="14"/>
    </row>
    <row r="2256" ht="15.75" hidden="1" customHeight="1">
      <c r="A2256" s="61"/>
      <c r="B2256" s="62"/>
      <c r="C2256" s="40"/>
      <c r="D2256" s="40"/>
      <c r="E2256" s="9"/>
      <c r="F2256" s="40"/>
      <c r="G2256" s="40"/>
      <c r="H2256" s="40"/>
      <c r="I2256" s="40"/>
      <c r="J2256" s="40"/>
      <c r="K2256" s="67"/>
      <c r="M2256" s="27"/>
      <c r="N2256" s="27"/>
      <c r="O2256" s="27"/>
      <c r="P2256" s="27"/>
      <c r="Q2256" s="13"/>
      <c r="R2256" s="14"/>
      <c r="S2256" s="14"/>
      <c r="U2256" s="14"/>
    </row>
    <row r="2257" ht="15.75" hidden="1" customHeight="1">
      <c r="A2257" s="61"/>
      <c r="B2257" s="62"/>
      <c r="C2257" s="40"/>
      <c r="D2257" s="40"/>
      <c r="E2257" s="9"/>
      <c r="F2257" s="40"/>
      <c r="G2257" s="40"/>
      <c r="H2257" s="40"/>
      <c r="I2257" s="40"/>
      <c r="J2257" s="40"/>
      <c r="K2257" s="67"/>
      <c r="M2257" s="27"/>
      <c r="N2257" s="27"/>
      <c r="O2257" s="27"/>
      <c r="P2257" s="27"/>
      <c r="Q2257" s="13"/>
      <c r="R2257" s="14"/>
      <c r="S2257" s="14"/>
      <c r="U2257" s="14"/>
    </row>
    <row r="2258" ht="15.75" hidden="1" customHeight="1">
      <c r="A2258" s="61"/>
      <c r="B2258" s="62"/>
      <c r="C2258" s="40"/>
      <c r="D2258" s="40"/>
      <c r="E2258" s="9"/>
      <c r="F2258" s="40"/>
      <c r="G2258" s="40"/>
      <c r="H2258" s="40"/>
      <c r="I2258" s="40"/>
      <c r="J2258" s="40"/>
      <c r="K2258" s="67"/>
      <c r="M2258" s="27"/>
      <c r="N2258" s="27"/>
      <c r="O2258" s="27"/>
      <c r="P2258" s="27"/>
      <c r="Q2258" s="13"/>
      <c r="R2258" s="14"/>
      <c r="S2258" s="14"/>
      <c r="U2258" s="14"/>
    </row>
    <row r="2259" ht="15.75" hidden="1" customHeight="1">
      <c r="A2259" s="61"/>
      <c r="B2259" s="62"/>
      <c r="C2259" s="40"/>
      <c r="D2259" s="40"/>
      <c r="E2259" s="9"/>
      <c r="F2259" s="40"/>
      <c r="G2259" s="40"/>
      <c r="H2259" s="40"/>
      <c r="I2259" s="40"/>
      <c r="J2259" s="40"/>
      <c r="K2259" s="67"/>
      <c r="M2259" s="27"/>
      <c r="N2259" s="27"/>
      <c r="O2259" s="27"/>
      <c r="P2259" s="27"/>
      <c r="Q2259" s="13"/>
      <c r="R2259" s="14"/>
      <c r="S2259" s="14"/>
      <c r="U2259" s="14"/>
    </row>
    <row r="2260" ht="15.75" hidden="1" customHeight="1">
      <c r="A2260" s="61"/>
      <c r="B2260" s="62"/>
      <c r="C2260" s="40"/>
      <c r="D2260" s="40"/>
      <c r="E2260" s="9"/>
      <c r="F2260" s="40"/>
      <c r="G2260" s="40"/>
      <c r="H2260" s="40"/>
      <c r="I2260" s="40"/>
      <c r="J2260" s="40"/>
      <c r="K2260" s="67"/>
      <c r="M2260" s="27"/>
      <c r="N2260" s="27"/>
      <c r="O2260" s="27"/>
      <c r="P2260" s="27"/>
      <c r="Q2260" s="13"/>
      <c r="R2260" s="14"/>
      <c r="S2260" s="14"/>
      <c r="U2260" s="14"/>
    </row>
    <row r="2261" ht="15.75" hidden="1" customHeight="1">
      <c r="A2261" s="61"/>
      <c r="B2261" s="62"/>
      <c r="C2261" s="40"/>
      <c r="D2261" s="40"/>
      <c r="E2261" s="9"/>
      <c r="F2261" s="40"/>
      <c r="G2261" s="40"/>
      <c r="H2261" s="40"/>
      <c r="I2261" s="40"/>
      <c r="J2261" s="40"/>
      <c r="K2261" s="67"/>
      <c r="M2261" s="27"/>
      <c r="N2261" s="27"/>
      <c r="O2261" s="27"/>
      <c r="P2261" s="27"/>
      <c r="Q2261" s="13"/>
      <c r="R2261" s="14"/>
      <c r="S2261" s="14"/>
      <c r="U2261" s="14"/>
    </row>
    <row r="2262" ht="15.75" hidden="1" customHeight="1">
      <c r="A2262" s="61"/>
      <c r="B2262" s="62"/>
      <c r="C2262" s="40"/>
      <c r="D2262" s="40"/>
      <c r="E2262" s="9"/>
      <c r="F2262" s="40"/>
      <c r="G2262" s="40"/>
      <c r="H2262" s="40"/>
      <c r="I2262" s="40"/>
      <c r="J2262" s="40"/>
      <c r="K2262" s="67"/>
      <c r="M2262" s="27"/>
      <c r="N2262" s="27"/>
      <c r="O2262" s="27"/>
      <c r="P2262" s="27"/>
      <c r="Q2262" s="13"/>
      <c r="R2262" s="14"/>
      <c r="S2262" s="14"/>
      <c r="U2262" s="14"/>
    </row>
    <row r="2263" ht="15.75" hidden="1" customHeight="1">
      <c r="A2263" s="61"/>
      <c r="B2263" s="62"/>
      <c r="C2263" s="40"/>
      <c r="D2263" s="40"/>
      <c r="E2263" s="9"/>
      <c r="F2263" s="40"/>
      <c r="G2263" s="40"/>
      <c r="H2263" s="40"/>
      <c r="I2263" s="40"/>
      <c r="J2263" s="40"/>
      <c r="K2263" s="67"/>
      <c r="M2263" s="27"/>
      <c r="N2263" s="27"/>
      <c r="O2263" s="27"/>
      <c r="P2263" s="27"/>
      <c r="Q2263" s="13"/>
      <c r="R2263" s="14"/>
      <c r="S2263" s="14"/>
      <c r="U2263" s="14"/>
    </row>
    <row r="2264" ht="15.75" hidden="1" customHeight="1">
      <c r="A2264" s="61"/>
      <c r="B2264" s="62"/>
      <c r="C2264" s="40"/>
      <c r="D2264" s="40"/>
      <c r="E2264" s="9"/>
      <c r="F2264" s="40"/>
      <c r="G2264" s="40"/>
      <c r="H2264" s="40"/>
      <c r="I2264" s="40"/>
      <c r="J2264" s="40"/>
      <c r="K2264" s="67"/>
      <c r="M2264" s="27"/>
      <c r="N2264" s="27"/>
      <c r="O2264" s="27"/>
      <c r="P2264" s="27"/>
      <c r="Q2264" s="13"/>
      <c r="R2264" s="14"/>
      <c r="S2264" s="14"/>
      <c r="U2264" s="14"/>
    </row>
    <row r="2265" ht="15.75" hidden="1" customHeight="1">
      <c r="A2265" s="61"/>
      <c r="B2265" s="62"/>
      <c r="C2265" s="40"/>
      <c r="D2265" s="40"/>
      <c r="E2265" s="9"/>
      <c r="F2265" s="40"/>
      <c r="G2265" s="40"/>
      <c r="H2265" s="40"/>
      <c r="I2265" s="40"/>
      <c r="J2265" s="40"/>
      <c r="K2265" s="67"/>
      <c r="M2265" s="27"/>
      <c r="N2265" s="27"/>
      <c r="O2265" s="27"/>
      <c r="P2265" s="27"/>
      <c r="Q2265" s="13"/>
      <c r="R2265" s="14"/>
      <c r="S2265" s="14"/>
      <c r="U2265" s="14"/>
    </row>
    <row r="2266" ht="15.75" hidden="1" customHeight="1">
      <c r="A2266" s="61"/>
      <c r="B2266" s="62"/>
      <c r="C2266" s="40"/>
      <c r="D2266" s="40"/>
      <c r="E2266" s="9"/>
      <c r="F2266" s="40"/>
      <c r="G2266" s="40"/>
      <c r="H2266" s="40"/>
      <c r="I2266" s="40"/>
      <c r="J2266" s="40"/>
      <c r="K2266" s="67"/>
      <c r="M2266" s="27"/>
      <c r="N2266" s="27"/>
      <c r="O2266" s="27"/>
      <c r="P2266" s="27"/>
      <c r="Q2266" s="13"/>
      <c r="R2266" s="14"/>
      <c r="S2266" s="14"/>
      <c r="U2266" s="14"/>
    </row>
    <row r="2267" ht="15.75" hidden="1" customHeight="1">
      <c r="A2267" s="61"/>
      <c r="B2267" s="62"/>
      <c r="C2267" s="40"/>
      <c r="D2267" s="40"/>
      <c r="E2267" s="9"/>
      <c r="F2267" s="40"/>
      <c r="G2267" s="40"/>
      <c r="H2267" s="40"/>
      <c r="I2267" s="40"/>
      <c r="J2267" s="40"/>
      <c r="K2267" s="67"/>
      <c r="M2267" s="27"/>
      <c r="N2267" s="27"/>
      <c r="O2267" s="27"/>
      <c r="P2267" s="27"/>
      <c r="Q2267" s="13"/>
      <c r="R2267" s="14"/>
      <c r="S2267" s="14"/>
      <c r="U2267" s="14"/>
    </row>
    <row r="2268" ht="15.75" hidden="1" customHeight="1">
      <c r="A2268" s="61"/>
      <c r="B2268" s="62"/>
      <c r="C2268" s="40"/>
      <c r="D2268" s="40"/>
      <c r="E2268" s="9"/>
      <c r="F2268" s="40"/>
      <c r="G2268" s="40"/>
      <c r="H2268" s="40"/>
      <c r="I2268" s="40"/>
      <c r="J2268" s="40"/>
      <c r="K2268" s="67"/>
      <c r="M2268" s="27"/>
      <c r="N2268" s="27"/>
      <c r="O2268" s="27"/>
      <c r="P2268" s="27"/>
      <c r="Q2268" s="13"/>
      <c r="R2268" s="14"/>
      <c r="S2268" s="14"/>
      <c r="U2268" s="14"/>
    </row>
    <row r="2269" ht="15.75" hidden="1" customHeight="1">
      <c r="A2269" s="61"/>
      <c r="B2269" s="62"/>
      <c r="C2269" s="40"/>
      <c r="D2269" s="40"/>
      <c r="E2269" s="9"/>
      <c r="F2269" s="40"/>
      <c r="G2269" s="40"/>
      <c r="H2269" s="40"/>
      <c r="I2269" s="40"/>
      <c r="J2269" s="40"/>
      <c r="K2269" s="67"/>
      <c r="M2269" s="27"/>
      <c r="N2269" s="27"/>
      <c r="O2269" s="27"/>
      <c r="P2269" s="27"/>
      <c r="Q2269" s="13"/>
      <c r="R2269" s="14"/>
      <c r="S2269" s="14"/>
      <c r="U2269" s="14"/>
    </row>
    <row r="2270" ht="15.75" hidden="1" customHeight="1">
      <c r="A2270" s="61"/>
      <c r="B2270" s="62"/>
      <c r="C2270" s="40"/>
      <c r="D2270" s="40"/>
      <c r="E2270" s="9"/>
      <c r="F2270" s="40"/>
      <c r="G2270" s="40"/>
      <c r="H2270" s="40"/>
      <c r="I2270" s="40"/>
      <c r="J2270" s="40"/>
      <c r="K2270" s="67"/>
      <c r="M2270" s="27"/>
      <c r="N2270" s="27"/>
      <c r="O2270" s="27"/>
      <c r="P2270" s="27"/>
      <c r="Q2270" s="13"/>
      <c r="R2270" s="14"/>
      <c r="S2270" s="14"/>
      <c r="U2270" s="14"/>
    </row>
    <row r="2271" ht="15.75" hidden="1" customHeight="1">
      <c r="A2271" s="61"/>
      <c r="B2271" s="62"/>
      <c r="C2271" s="40"/>
      <c r="D2271" s="40"/>
      <c r="E2271" s="9"/>
      <c r="F2271" s="40"/>
      <c r="G2271" s="40"/>
      <c r="H2271" s="40"/>
      <c r="I2271" s="40"/>
      <c r="J2271" s="40"/>
      <c r="K2271" s="67"/>
      <c r="M2271" s="27"/>
      <c r="N2271" s="27"/>
      <c r="O2271" s="27"/>
      <c r="P2271" s="27"/>
      <c r="Q2271" s="13"/>
      <c r="R2271" s="14"/>
      <c r="S2271" s="14"/>
      <c r="U2271" s="14"/>
    </row>
    <row r="2272" ht="15.75" hidden="1" customHeight="1">
      <c r="A2272" s="61"/>
      <c r="B2272" s="62"/>
      <c r="C2272" s="40"/>
      <c r="D2272" s="40"/>
      <c r="E2272" s="9"/>
      <c r="F2272" s="40"/>
      <c r="G2272" s="40"/>
      <c r="H2272" s="40"/>
      <c r="I2272" s="40"/>
      <c r="J2272" s="40"/>
      <c r="K2272" s="67"/>
      <c r="M2272" s="27"/>
      <c r="N2272" s="27"/>
      <c r="O2272" s="27"/>
      <c r="P2272" s="27"/>
      <c r="Q2272" s="13"/>
      <c r="R2272" s="14"/>
      <c r="S2272" s="14"/>
      <c r="U2272" s="14"/>
    </row>
    <row r="2273" ht="15.75" hidden="1" customHeight="1">
      <c r="A2273" s="61"/>
      <c r="B2273" s="62"/>
      <c r="C2273" s="40"/>
      <c r="D2273" s="40"/>
      <c r="E2273" s="9"/>
      <c r="F2273" s="40"/>
      <c r="G2273" s="40"/>
      <c r="H2273" s="40"/>
      <c r="I2273" s="40"/>
      <c r="J2273" s="40"/>
      <c r="K2273" s="67"/>
      <c r="M2273" s="27"/>
      <c r="N2273" s="27"/>
      <c r="O2273" s="27"/>
      <c r="P2273" s="27"/>
      <c r="Q2273" s="13"/>
      <c r="R2273" s="14"/>
      <c r="S2273" s="14"/>
      <c r="U2273" s="14"/>
    </row>
    <row r="2274" ht="15.75" hidden="1" customHeight="1">
      <c r="A2274" s="61"/>
      <c r="B2274" s="62"/>
      <c r="C2274" s="40"/>
      <c r="D2274" s="40"/>
      <c r="E2274" s="9"/>
      <c r="F2274" s="40"/>
      <c r="G2274" s="40"/>
      <c r="H2274" s="40"/>
      <c r="I2274" s="40"/>
      <c r="J2274" s="40"/>
      <c r="K2274" s="67"/>
      <c r="M2274" s="27"/>
      <c r="N2274" s="27"/>
      <c r="O2274" s="27"/>
      <c r="P2274" s="27"/>
      <c r="Q2274" s="13"/>
      <c r="R2274" s="14"/>
      <c r="S2274" s="14"/>
      <c r="U2274" s="14"/>
    </row>
    <row r="2275" ht="15.75" hidden="1" customHeight="1">
      <c r="A2275" s="61"/>
      <c r="B2275" s="62"/>
      <c r="C2275" s="40"/>
      <c r="D2275" s="40"/>
      <c r="E2275" s="9"/>
      <c r="F2275" s="40"/>
      <c r="G2275" s="40"/>
      <c r="H2275" s="40"/>
      <c r="I2275" s="40"/>
      <c r="J2275" s="40"/>
      <c r="K2275" s="67"/>
      <c r="M2275" s="27"/>
      <c r="N2275" s="27"/>
      <c r="O2275" s="27"/>
      <c r="P2275" s="27"/>
      <c r="Q2275" s="13"/>
      <c r="R2275" s="14"/>
      <c r="S2275" s="14"/>
      <c r="U2275" s="14"/>
    </row>
    <row r="2276" ht="15.75" hidden="1" customHeight="1">
      <c r="A2276" s="61"/>
      <c r="B2276" s="62"/>
      <c r="C2276" s="40"/>
      <c r="D2276" s="40"/>
      <c r="E2276" s="9"/>
      <c r="F2276" s="40"/>
      <c r="G2276" s="40"/>
      <c r="H2276" s="40"/>
      <c r="I2276" s="40"/>
      <c r="J2276" s="40"/>
      <c r="K2276" s="67"/>
      <c r="M2276" s="27"/>
      <c r="N2276" s="27"/>
      <c r="O2276" s="27"/>
      <c r="P2276" s="27"/>
      <c r="Q2276" s="13"/>
      <c r="R2276" s="14"/>
      <c r="S2276" s="14"/>
      <c r="U2276" s="14"/>
    </row>
    <row r="2277" ht="15.75" hidden="1" customHeight="1">
      <c r="A2277" s="61"/>
      <c r="B2277" s="62"/>
      <c r="C2277" s="40"/>
      <c r="D2277" s="40"/>
      <c r="E2277" s="9"/>
      <c r="F2277" s="40"/>
      <c r="G2277" s="40"/>
      <c r="H2277" s="40"/>
      <c r="I2277" s="40"/>
      <c r="J2277" s="40"/>
      <c r="K2277" s="67"/>
      <c r="M2277" s="27"/>
      <c r="N2277" s="27"/>
      <c r="O2277" s="27"/>
      <c r="P2277" s="27"/>
      <c r="Q2277" s="13"/>
      <c r="R2277" s="14"/>
      <c r="S2277" s="14"/>
      <c r="U2277" s="14"/>
    </row>
    <row r="2278" ht="15.75" hidden="1" customHeight="1">
      <c r="A2278" s="61"/>
      <c r="B2278" s="62"/>
      <c r="C2278" s="40"/>
      <c r="D2278" s="40"/>
      <c r="E2278" s="9"/>
      <c r="F2278" s="40"/>
      <c r="G2278" s="40"/>
      <c r="H2278" s="40"/>
      <c r="I2278" s="40"/>
      <c r="J2278" s="40"/>
      <c r="K2278" s="67"/>
      <c r="M2278" s="27"/>
      <c r="N2278" s="27"/>
      <c r="O2278" s="27"/>
      <c r="P2278" s="27"/>
      <c r="Q2278" s="13"/>
      <c r="R2278" s="14"/>
      <c r="S2278" s="14"/>
      <c r="U2278" s="14"/>
    </row>
    <row r="2279" ht="15.75" hidden="1" customHeight="1">
      <c r="A2279" s="61"/>
      <c r="B2279" s="62"/>
      <c r="C2279" s="40"/>
      <c r="D2279" s="40"/>
      <c r="E2279" s="9"/>
      <c r="F2279" s="40"/>
      <c r="G2279" s="40"/>
      <c r="H2279" s="40"/>
      <c r="I2279" s="40"/>
      <c r="J2279" s="40"/>
      <c r="K2279" s="67"/>
      <c r="M2279" s="27"/>
      <c r="N2279" s="27"/>
      <c r="O2279" s="27"/>
      <c r="P2279" s="27"/>
      <c r="Q2279" s="13"/>
      <c r="R2279" s="14"/>
      <c r="S2279" s="14"/>
      <c r="U2279" s="14"/>
    </row>
    <row r="2280" ht="15.75" hidden="1" customHeight="1">
      <c r="A2280" s="61"/>
      <c r="B2280" s="62"/>
      <c r="C2280" s="40"/>
      <c r="D2280" s="40"/>
      <c r="E2280" s="9"/>
      <c r="F2280" s="40"/>
      <c r="G2280" s="40"/>
      <c r="H2280" s="40"/>
      <c r="I2280" s="40"/>
      <c r="J2280" s="40"/>
      <c r="K2280" s="67"/>
      <c r="M2280" s="27"/>
      <c r="N2280" s="27"/>
      <c r="O2280" s="27"/>
      <c r="P2280" s="27"/>
      <c r="Q2280" s="13"/>
      <c r="R2280" s="14"/>
      <c r="S2280" s="14"/>
      <c r="U2280" s="14"/>
    </row>
    <row r="2281" ht="15.75" hidden="1" customHeight="1">
      <c r="A2281" s="61"/>
      <c r="B2281" s="62"/>
      <c r="C2281" s="40"/>
      <c r="D2281" s="40"/>
      <c r="E2281" s="9"/>
      <c r="F2281" s="40"/>
      <c r="G2281" s="40"/>
      <c r="H2281" s="40"/>
      <c r="I2281" s="40"/>
      <c r="J2281" s="40"/>
      <c r="K2281" s="67"/>
      <c r="M2281" s="27"/>
      <c r="N2281" s="27"/>
      <c r="O2281" s="27"/>
      <c r="P2281" s="27"/>
      <c r="Q2281" s="13"/>
      <c r="R2281" s="14"/>
      <c r="S2281" s="14"/>
      <c r="U2281" s="14"/>
    </row>
    <row r="2282" ht="15.75" hidden="1" customHeight="1">
      <c r="A2282" s="61"/>
      <c r="B2282" s="62"/>
      <c r="C2282" s="40"/>
      <c r="D2282" s="40"/>
      <c r="E2282" s="9"/>
      <c r="F2282" s="40"/>
      <c r="G2282" s="40"/>
      <c r="H2282" s="40"/>
      <c r="I2282" s="40"/>
      <c r="J2282" s="40"/>
      <c r="K2282" s="67"/>
      <c r="M2282" s="27"/>
      <c r="N2282" s="27"/>
      <c r="O2282" s="27"/>
      <c r="P2282" s="27"/>
      <c r="Q2282" s="13"/>
      <c r="R2282" s="14"/>
      <c r="S2282" s="14"/>
      <c r="U2282" s="14"/>
    </row>
    <row r="2283" ht="15.75" hidden="1" customHeight="1">
      <c r="A2283" s="61"/>
      <c r="B2283" s="62"/>
      <c r="C2283" s="40"/>
      <c r="D2283" s="40"/>
      <c r="E2283" s="9"/>
      <c r="F2283" s="40"/>
      <c r="G2283" s="40"/>
      <c r="H2283" s="40"/>
      <c r="I2283" s="40"/>
      <c r="J2283" s="40"/>
      <c r="K2283" s="67"/>
      <c r="M2283" s="27"/>
      <c r="N2283" s="27"/>
      <c r="O2283" s="27"/>
      <c r="P2283" s="27"/>
      <c r="Q2283" s="13"/>
      <c r="R2283" s="14"/>
      <c r="S2283" s="14"/>
      <c r="U2283" s="14"/>
    </row>
    <row r="2284" ht="15.75" hidden="1" customHeight="1">
      <c r="A2284" s="61"/>
      <c r="B2284" s="62"/>
      <c r="C2284" s="40"/>
      <c r="D2284" s="40"/>
      <c r="E2284" s="9"/>
      <c r="F2284" s="40"/>
      <c r="G2284" s="40"/>
      <c r="H2284" s="40"/>
      <c r="I2284" s="40"/>
      <c r="J2284" s="40"/>
      <c r="K2284" s="67"/>
      <c r="M2284" s="27"/>
      <c r="N2284" s="27"/>
      <c r="O2284" s="27"/>
      <c r="P2284" s="27"/>
      <c r="Q2284" s="13"/>
      <c r="R2284" s="14"/>
      <c r="S2284" s="14"/>
      <c r="U2284" s="14"/>
    </row>
    <row r="2285" ht="15.75" hidden="1" customHeight="1">
      <c r="A2285" s="61"/>
      <c r="B2285" s="62"/>
      <c r="C2285" s="40"/>
      <c r="D2285" s="40"/>
      <c r="E2285" s="9"/>
      <c r="F2285" s="40"/>
      <c r="G2285" s="40"/>
      <c r="H2285" s="40"/>
      <c r="I2285" s="40"/>
      <c r="J2285" s="40"/>
      <c r="K2285" s="67"/>
      <c r="M2285" s="27"/>
      <c r="N2285" s="27"/>
      <c r="O2285" s="27"/>
      <c r="P2285" s="27"/>
      <c r="Q2285" s="13"/>
      <c r="R2285" s="14"/>
      <c r="S2285" s="14"/>
      <c r="U2285" s="14"/>
    </row>
    <row r="2286" ht="15.75" hidden="1" customHeight="1">
      <c r="A2286" s="61"/>
      <c r="B2286" s="62"/>
      <c r="C2286" s="40"/>
      <c r="D2286" s="40"/>
      <c r="E2286" s="9"/>
      <c r="F2286" s="40"/>
      <c r="G2286" s="40"/>
      <c r="H2286" s="40"/>
      <c r="I2286" s="40"/>
      <c r="J2286" s="40"/>
      <c r="K2286" s="67"/>
      <c r="M2286" s="27"/>
      <c r="N2286" s="27"/>
      <c r="O2286" s="27"/>
      <c r="P2286" s="27"/>
      <c r="Q2286" s="13"/>
      <c r="R2286" s="14"/>
      <c r="S2286" s="14"/>
      <c r="U2286" s="14"/>
    </row>
    <row r="2287" ht="15.75" hidden="1" customHeight="1">
      <c r="A2287" s="61"/>
      <c r="B2287" s="62"/>
      <c r="C2287" s="40"/>
      <c r="D2287" s="40"/>
      <c r="E2287" s="9"/>
      <c r="F2287" s="40"/>
      <c r="G2287" s="40"/>
      <c r="H2287" s="40"/>
      <c r="I2287" s="40"/>
      <c r="J2287" s="40"/>
      <c r="K2287" s="67"/>
      <c r="M2287" s="27"/>
      <c r="N2287" s="27"/>
      <c r="O2287" s="27"/>
      <c r="P2287" s="27"/>
      <c r="Q2287" s="13"/>
      <c r="R2287" s="14"/>
      <c r="S2287" s="14"/>
      <c r="U2287" s="14"/>
    </row>
    <row r="2288" ht="15.75" hidden="1" customHeight="1">
      <c r="A2288" s="61"/>
      <c r="B2288" s="62"/>
      <c r="C2288" s="40"/>
      <c r="D2288" s="40"/>
      <c r="E2288" s="9"/>
      <c r="F2288" s="40"/>
      <c r="G2288" s="40"/>
      <c r="H2288" s="40"/>
      <c r="I2288" s="40"/>
      <c r="J2288" s="40"/>
      <c r="K2288" s="67"/>
      <c r="M2288" s="27"/>
      <c r="N2288" s="27"/>
      <c r="O2288" s="27"/>
      <c r="P2288" s="27"/>
      <c r="Q2288" s="13"/>
      <c r="R2288" s="14"/>
      <c r="S2288" s="14"/>
      <c r="U2288" s="14"/>
    </row>
    <row r="2289" ht="15.75" hidden="1" customHeight="1">
      <c r="A2289" s="61"/>
      <c r="B2289" s="62"/>
      <c r="C2289" s="40"/>
      <c r="D2289" s="40"/>
      <c r="E2289" s="9"/>
      <c r="F2289" s="40"/>
      <c r="G2289" s="40"/>
      <c r="H2289" s="40"/>
      <c r="I2289" s="40"/>
      <c r="J2289" s="40"/>
      <c r="K2289" s="67"/>
      <c r="M2289" s="27"/>
      <c r="N2289" s="27"/>
      <c r="O2289" s="27"/>
      <c r="P2289" s="27"/>
      <c r="Q2289" s="13"/>
      <c r="R2289" s="14"/>
      <c r="S2289" s="14"/>
      <c r="U2289" s="14"/>
    </row>
    <row r="2290" ht="15.75" hidden="1" customHeight="1">
      <c r="A2290" s="61"/>
      <c r="B2290" s="62"/>
      <c r="C2290" s="40"/>
      <c r="D2290" s="40"/>
      <c r="E2290" s="9"/>
      <c r="F2290" s="40"/>
      <c r="G2290" s="40"/>
      <c r="H2290" s="40"/>
      <c r="I2290" s="40"/>
      <c r="J2290" s="40"/>
      <c r="K2290" s="67"/>
      <c r="M2290" s="27"/>
      <c r="N2290" s="27"/>
      <c r="O2290" s="27"/>
      <c r="P2290" s="27"/>
      <c r="Q2290" s="13"/>
      <c r="R2290" s="14"/>
      <c r="S2290" s="14"/>
      <c r="U2290" s="14"/>
    </row>
    <row r="2291" ht="15.75" hidden="1" customHeight="1">
      <c r="A2291" s="61"/>
      <c r="B2291" s="62"/>
      <c r="C2291" s="40"/>
      <c r="D2291" s="40"/>
      <c r="E2291" s="9"/>
      <c r="F2291" s="40"/>
      <c r="G2291" s="40"/>
      <c r="H2291" s="40"/>
      <c r="I2291" s="40"/>
      <c r="J2291" s="40"/>
      <c r="K2291" s="67"/>
      <c r="M2291" s="27"/>
      <c r="N2291" s="27"/>
      <c r="O2291" s="27"/>
      <c r="P2291" s="27"/>
      <c r="Q2291" s="13"/>
      <c r="R2291" s="14"/>
      <c r="S2291" s="14"/>
      <c r="U2291" s="14"/>
    </row>
    <row r="2292" ht="15.75" hidden="1" customHeight="1">
      <c r="A2292" s="61"/>
      <c r="B2292" s="62"/>
      <c r="C2292" s="40"/>
      <c r="D2292" s="40"/>
      <c r="E2292" s="9"/>
      <c r="F2292" s="40"/>
      <c r="G2292" s="40"/>
      <c r="H2292" s="40"/>
      <c r="I2292" s="40"/>
      <c r="J2292" s="40"/>
      <c r="K2292" s="67"/>
      <c r="M2292" s="27"/>
      <c r="N2292" s="27"/>
      <c r="O2292" s="27"/>
      <c r="P2292" s="27"/>
      <c r="Q2292" s="13"/>
      <c r="R2292" s="14"/>
      <c r="S2292" s="14"/>
      <c r="U2292" s="14"/>
    </row>
    <row r="2293" ht="15.75" hidden="1" customHeight="1">
      <c r="A2293" s="61"/>
      <c r="B2293" s="62"/>
      <c r="C2293" s="40"/>
      <c r="D2293" s="40"/>
      <c r="E2293" s="9"/>
      <c r="F2293" s="40"/>
      <c r="G2293" s="40"/>
      <c r="H2293" s="40"/>
      <c r="I2293" s="40"/>
      <c r="J2293" s="40"/>
      <c r="K2293" s="67"/>
      <c r="M2293" s="27"/>
      <c r="N2293" s="27"/>
      <c r="O2293" s="27"/>
      <c r="P2293" s="27"/>
      <c r="Q2293" s="13"/>
      <c r="R2293" s="14"/>
      <c r="S2293" s="14"/>
      <c r="U2293" s="14"/>
    </row>
    <row r="2294" ht="15.75" hidden="1" customHeight="1">
      <c r="A2294" s="61"/>
      <c r="B2294" s="62"/>
      <c r="C2294" s="40"/>
      <c r="D2294" s="40"/>
      <c r="E2294" s="9"/>
      <c r="F2294" s="40"/>
      <c r="G2294" s="40"/>
      <c r="H2294" s="40"/>
      <c r="I2294" s="40"/>
      <c r="J2294" s="40"/>
      <c r="K2294" s="67"/>
      <c r="M2294" s="27"/>
      <c r="N2294" s="27"/>
      <c r="O2294" s="27"/>
      <c r="P2294" s="27"/>
      <c r="Q2294" s="13"/>
      <c r="R2294" s="14"/>
      <c r="S2294" s="14"/>
      <c r="U2294" s="14"/>
    </row>
    <row r="2295" ht="15.75" hidden="1" customHeight="1">
      <c r="A2295" s="61"/>
      <c r="B2295" s="62"/>
      <c r="C2295" s="40"/>
      <c r="D2295" s="40"/>
      <c r="E2295" s="9"/>
      <c r="F2295" s="40"/>
      <c r="G2295" s="40"/>
      <c r="H2295" s="40"/>
      <c r="I2295" s="40"/>
      <c r="J2295" s="40"/>
      <c r="K2295" s="67"/>
      <c r="M2295" s="27"/>
      <c r="N2295" s="27"/>
      <c r="O2295" s="27"/>
      <c r="P2295" s="27"/>
      <c r="Q2295" s="13"/>
      <c r="R2295" s="14"/>
      <c r="S2295" s="14"/>
      <c r="U2295" s="14"/>
    </row>
    <row r="2296" ht="15.75" hidden="1" customHeight="1">
      <c r="A2296" s="61"/>
      <c r="B2296" s="62"/>
      <c r="C2296" s="40"/>
      <c r="D2296" s="40"/>
      <c r="E2296" s="9"/>
      <c r="F2296" s="40"/>
      <c r="G2296" s="40"/>
      <c r="H2296" s="40"/>
      <c r="I2296" s="40"/>
      <c r="J2296" s="40"/>
      <c r="K2296" s="67"/>
      <c r="M2296" s="27"/>
      <c r="N2296" s="27"/>
      <c r="O2296" s="27"/>
      <c r="P2296" s="27"/>
      <c r="Q2296" s="13"/>
      <c r="R2296" s="14"/>
      <c r="S2296" s="14"/>
      <c r="U2296" s="14"/>
    </row>
    <row r="2297" ht="15.75" hidden="1" customHeight="1">
      <c r="A2297" s="61"/>
      <c r="B2297" s="62"/>
      <c r="C2297" s="40"/>
      <c r="D2297" s="40"/>
      <c r="E2297" s="9"/>
      <c r="F2297" s="40"/>
      <c r="G2297" s="40"/>
      <c r="H2297" s="40"/>
      <c r="I2297" s="40"/>
      <c r="J2297" s="40"/>
      <c r="K2297" s="67"/>
      <c r="M2297" s="27"/>
      <c r="N2297" s="27"/>
      <c r="O2297" s="27"/>
      <c r="P2297" s="27"/>
      <c r="Q2297" s="13"/>
      <c r="R2297" s="14"/>
      <c r="S2297" s="14"/>
      <c r="U2297" s="14"/>
    </row>
    <row r="2298" ht="15.75" hidden="1" customHeight="1">
      <c r="A2298" s="61"/>
      <c r="B2298" s="62"/>
      <c r="C2298" s="40"/>
      <c r="D2298" s="40"/>
      <c r="E2298" s="9"/>
      <c r="F2298" s="40"/>
      <c r="G2298" s="40"/>
      <c r="H2298" s="40"/>
      <c r="I2298" s="40"/>
      <c r="J2298" s="40"/>
      <c r="K2298" s="67"/>
      <c r="M2298" s="27"/>
      <c r="N2298" s="27"/>
      <c r="O2298" s="27"/>
      <c r="P2298" s="27"/>
      <c r="Q2298" s="13"/>
      <c r="R2298" s="14"/>
      <c r="S2298" s="14"/>
      <c r="U2298" s="14"/>
    </row>
    <row r="2299" ht="15.75" hidden="1" customHeight="1">
      <c r="A2299" s="61"/>
      <c r="B2299" s="62"/>
      <c r="C2299" s="40"/>
      <c r="D2299" s="40"/>
      <c r="E2299" s="9"/>
      <c r="F2299" s="40"/>
      <c r="G2299" s="40"/>
      <c r="H2299" s="40"/>
      <c r="I2299" s="40"/>
      <c r="J2299" s="40"/>
      <c r="K2299" s="67"/>
      <c r="M2299" s="27"/>
      <c r="N2299" s="27"/>
      <c r="O2299" s="27"/>
      <c r="P2299" s="27"/>
      <c r="Q2299" s="13"/>
      <c r="R2299" s="14"/>
      <c r="S2299" s="14"/>
      <c r="U2299" s="14"/>
    </row>
    <row r="2300" ht="15.75" hidden="1" customHeight="1">
      <c r="A2300" s="61"/>
      <c r="B2300" s="62"/>
      <c r="C2300" s="40"/>
      <c r="D2300" s="40"/>
      <c r="E2300" s="9"/>
      <c r="F2300" s="40"/>
      <c r="G2300" s="40"/>
      <c r="H2300" s="40"/>
      <c r="I2300" s="40"/>
      <c r="J2300" s="40"/>
      <c r="K2300" s="67"/>
      <c r="M2300" s="27"/>
      <c r="N2300" s="27"/>
      <c r="O2300" s="27"/>
      <c r="P2300" s="27"/>
      <c r="Q2300" s="13"/>
      <c r="R2300" s="14"/>
      <c r="S2300" s="14"/>
      <c r="U2300" s="14"/>
    </row>
    <row r="2301" ht="15.75" hidden="1" customHeight="1">
      <c r="A2301" s="61"/>
      <c r="B2301" s="62"/>
      <c r="C2301" s="40"/>
      <c r="D2301" s="40"/>
      <c r="E2301" s="9"/>
      <c r="F2301" s="40"/>
      <c r="G2301" s="40"/>
      <c r="H2301" s="40"/>
      <c r="I2301" s="40"/>
      <c r="J2301" s="40"/>
      <c r="K2301" s="67"/>
      <c r="M2301" s="27"/>
      <c r="N2301" s="27"/>
      <c r="O2301" s="27"/>
      <c r="P2301" s="27"/>
      <c r="Q2301" s="13"/>
      <c r="R2301" s="14"/>
      <c r="S2301" s="14"/>
      <c r="U2301" s="14"/>
    </row>
    <row r="2302" ht="15.75" hidden="1" customHeight="1">
      <c r="A2302" s="61"/>
      <c r="B2302" s="62"/>
      <c r="C2302" s="40"/>
      <c r="D2302" s="40"/>
      <c r="E2302" s="9"/>
      <c r="F2302" s="40"/>
      <c r="G2302" s="40"/>
      <c r="H2302" s="40"/>
      <c r="I2302" s="40"/>
      <c r="J2302" s="40"/>
      <c r="K2302" s="67"/>
      <c r="M2302" s="27"/>
      <c r="N2302" s="27"/>
      <c r="O2302" s="27"/>
      <c r="P2302" s="27"/>
      <c r="Q2302" s="13"/>
      <c r="R2302" s="14"/>
      <c r="S2302" s="14"/>
      <c r="U2302" s="14"/>
    </row>
    <row r="2303" ht="15.75" hidden="1" customHeight="1">
      <c r="A2303" s="61"/>
      <c r="B2303" s="62"/>
      <c r="C2303" s="40"/>
      <c r="D2303" s="40"/>
      <c r="E2303" s="9"/>
      <c r="F2303" s="40"/>
      <c r="G2303" s="40"/>
      <c r="H2303" s="40"/>
      <c r="I2303" s="40"/>
      <c r="J2303" s="40"/>
      <c r="K2303" s="67"/>
      <c r="M2303" s="27"/>
      <c r="N2303" s="27"/>
      <c r="O2303" s="27"/>
      <c r="P2303" s="27"/>
      <c r="Q2303" s="13"/>
      <c r="R2303" s="14"/>
      <c r="S2303" s="14"/>
      <c r="U2303" s="14"/>
    </row>
    <row r="2304" ht="15.75" hidden="1" customHeight="1">
      <c r="A2304" s="61"/>
      <c r="B2304" s="62"/>
      <c r="C2304" s="40"/>
      <c r="D2304" s="40"/>
      <c r="E2304" s="9"/>
      <c r="F2304" s="40"/>
      <c r="G2304" s="40"/>
      <c r="H2304" s="40"/>
      <c r="I2304" s="40"/>
      <c r="J2304" s="40"/>
      <c r="K2304" s="67"/>
      <c r="M2304" s="27"/>
      <c r="N2304" s="27"/>
      <c r="O2304" s="27"/>
      <c r="P2304" s="27"/>
      <c r="Q2304" s="13"/>
      <c r="R2304" s="14"/>
      <c r="S2304" s="14"/>
      <c r="U2304" s="14"/>
    </row>
    <row r="2305" ht="15.75" hidden="1" customHeight="1">
      <c r="A2305" s="61"/>
      <c r="B2305" s="62"/>
      <c r="C2305" s="40"/>
      <c r="D2305" s="40"/>
      <c r="E2305" s="9"/>
      <c r="F2305" s="40"/>
      <c r="G2305" s="40"/>
      <c r="H2305" s="40"/>
      <c r="I2305" s="40"/>
      <c r="J2305" s="40"/>
      <c r="K2305" s="67"/>
      <c r="M2305" s="27"/>
      <c r="N2305" s="27"/>
      <c r="O2305" s="27"/>
      <c r="P2305" s="27"/>
      <c r="Q2305" s="13"/>
      <c r="R2305" s="14"/>
      <c r="S2305" s="14"/>
      <c r="U2305" s="14"/>
    </row>
    <row r="2306" ht="15.75" hidden="1" customHeight="1">
      <c r="A2306" s="61"/>
      <c r="B2306" s="62"/>
      <c r="C2306" s="40"/>
      <c r="D2306" s="40"/>
      <c r="E2306" s="9"/>
      <c r="F2306" s="40"/>
      <c r="G2306" s="40"/>
      <c r="H2306" s="40"/>
      <c r="I2306" s="40"/>
      <c r="J2306" s="40"/>
      <c r="K2306" s="67"/>
      <c r="M2306" s="27"/>
      <c r="N2306" s="27"/>
      <c r="O2306" s="27"/>
      <c r="P2306" s="27"/>
      <c r="Q2306" s="13"/>
      <c r="R2306" s="14"/>
      <c r="S2306" s="14"/>
      <c r="U2306" s="14"/>
    </row>
    <row r="2307" ht="15.75" hidden="1" customHeight="1">
      <c r="A2307" s="61"/>
      <c r="B2307" s="62"/>
      <c r="C2307" s="40"/>
      <c r="D2307" s="40"/>
      <c r="E2307" s="9"/>
      <c r="F2307" s="40"/>
      <c r="G2307" s="40"/>
      <c r="H2307" s="40"/>
      <c r="I2307" s="40"/>
      <c r="J2307" s="40"/>
      <c r="K2307" s="67"/>
      <c r="M2307" s="27"/>
      <c r="N2307" s="27"/>
      <c r="O2307" s="27"/>
      <c r="P2307" s="27"/>
      <c r="Q2307" s="13"/>
      <c r="R2307" s="14"/>
      <c r="S2307" s="14"/>
      <c r="U2307" s="14"/>
    </row>
    <row r="2308" ht="15.75" hidden="1" customHeight="1">
      <c r="A2308" s="61"/>
      <c r="B2308" s="62"/>
      <c r="C2308" s="40"/>
      <c r="D2308" s="40"/>
      <c r="E2308" s="9"/>
      <c r="F2308" s="40"/>
      <c r="G2308" s="40"/>
      <c r="H2308" s="40"/>
      <c r="I2308" s="40"/>
      <c r="J2308" s="40"/>
      <c r="K2308" s="67"/>
      <c r="M2308" s="27"/>
      <c r="N2308" s="27"/>
      <c r="O2308" s="27"/>
      <c r="P2308" s="27"/>
      <c r="Q2308" s="13"/>
      <c r="R2308" s="14"/>
      <c r="S2308" s="14"/>
      <c r="U2308" s="14"/>
    </row>
    <row r="2309" ht="15.75" hidden="1" customHeight="1">
      <c r="A2309" s="61"/>
      <c r="B2309" s="62"/>
      <c r="C2309" s="40"/>
      <c r="D2309" s="40"/>
      <c r="E2309" s="9"/>
      <c r="F2309" s="40"/>
      <c r="G2309" s="40"/>
      <c r="H2309" s="40"/>
      <c r="I2309" s="40"/>
      <c r="J2309" s="40"/>
      <c r="K2309" s="67"/>
      <c r="M2309" s="27"/>
      <c r="N2309" s="27"/>
      <c r="O2309" s="27"/>
      <c r="P2309" s="27"/>
      <c r="Q2309" s="13"/>
      <c r="R2309" s="14"/>
      <c r="S2309" s="14"/>
      <c r="U2309" s="14"/>
    </row>
    <row r="2310" ht="15.75" hidden="1" customHeight="1">
      <c r="A2310" s="61"/>
      <c r="B2310" s="62"/>
      <c r="C2310" s="40"/>
      <c r="D2310" s="40"/>
      <c r="E2310" s="9"/>
      <c r="F2310" s="40"/>
      <c r="G2310" s="40"/>
      <c r="H2310" s="40"/>
      <c r="I2310" s="40"/>
      <c r="J2310" s="40"/>
      <c r="K2310" s="67"/>
      <c r="M2310" s="27"/>
      <c r="N2310" s="27"/>
      <c r="O2310" s="27"/>
      <c r="P2310" s="27"/>
      <c r="Q2310" s="13"/>
      <c r="R2310" s="14"/>
      <c r="S2310" s="14"/>
      <c r="U2310" s="14"/>
    </row>
    <row r="2311" ht="15.75" hidden="1" customHeight="1">
      <c r="A2311" s="61"/>
      <c r="B2311" s="62"/>
      <c r="C2311" s="40"/>
      <c r="D2311" s="40"/>
      <c r="E2311" s="9"/>
      <c r="F2311" s="40"/>
      <c r="G2311" s="40"/>
      <c r="H2311" s="40"/>
      <c r="I2311" s="40"/>
      <c r="J2311" s="40"/>
      <c r="K2311" s="67"/>
      <c r="M2311" s="27"/>
      <c r="N2311" s="27"/>
      <c r="O2311" s="27"/>
      <c r="P2311" s="27"/>
      <c r="Q2311" s="13"/>
      <c r="R2311" s="14"/>
      <c r="S2311" s="14"/>
      <c r="U2311" s="14"/>
    </row>
    <row r="2312" ht="15.75" hidden="1" customHeight="1">
      <c r="A2312" s="61"/>
      <c r="B2312" s="62"/>
      <c r="C2312" s="40"/>
      <c r="D2312" s="40"/>
      <c r="E2312" s="9"/>
      <c r="F2312" s="40"/>
      <c r="G2312" s="40"/>
      <c r="H2312" s="40"/>
      <c r="I2312" s="40"/>
      <c r="J2312" s="40"/>
      <c r="K2312" s="67"/>
      <c r="M2312" s="27"/>
      <c r="N2312" s="27"/>
      <c r="O2312" s="27"/>
      <c r="P2312" s="27"/>
      <c r="Q2312" s="13"/>
      <c r="R2312" s="14"/>
      <c r="S2312" s="14"/>
      <c r="U2312" s="14"/>
    </row>
    <row r="2313" ht="15.75" hidden="1" customHeight="1">
      <c r="A2313" s="61"/>
      <c r="B2313" s="62"/>
      <c r="C2313" s="40"/>
      <c r="D2313" s="40"/>
      <c r="E2313" s="9"/>
      <c r="F2313" s="40"/>
      <c r="G2313" s="40"/>
      <c r="H2313" s="40"/>
      <c r="I2313" s="40"/>
      <c r="J2313" s="40"/>
      <c r="K2313" s="67"/>
      <c r="M2313" s="27"/>
      <c r="N2313" s="27"/>
      <c r="O2313" s="27"/>
      <c r="P2313" s="27"/>
      <c r="Q2313" s="13"/>
      <c r="R2313" s="14"/>
      <c r="S2313" s="14"/>
      <c r="U2313" s="14"/>
    </row>
    <row r="2314" ht="15.75" hidden="1" customHeight="1">
      <c r="A2314" s="61"/>
      <c r="B2314" s="62"/>
      <c r="C2314" s="40"/>
      <c r="D2314" s="40"/>
      <c r="E2314" s="9"/>
      <c r="F2314" s="40"/>
      <c r="G2314" s="40"/>
      <c r="H2314" s="40"/>
      <c r="I2314" s="40"/>
      <c r="J2314" s="40"/>
      <c r="K2314" s="67"/>
      <c r="M2314" s="27"/>
      <c r="N2314" s="27"/>
      <c r="O2314" s="27"/>
      <c r="P2314" s="27"/>
      <c r="Q2314" s="13"/>
      <c r="R2314" s="14"/>
      <c r="S2314" s="14"/>
      <c r="U2314" s="14"/>
    </row>
    <row r="2315" ht="15.75" hidden="1" customHeight="1">
      <c r="A2315" s="61"/>
      <c r="B2315" s="62"/>
      <c r="C2315" s="40"/>
      <c r="D2315" s="40"/>
      <c r="E2315" s="9"/>
      <c r="F2315" s="40"/>
      <c r="G2315" s="40"/>
      <c r="H2315" s="40"/>
      <c r="I2315" s="40"/>
      <c r="J2315" s="40"/>
      <c r="K2315" s="67"/>
      <c r="M2315" s="27"/>
      <c r="N2315" s="27"/>
      <c r="O2315" s="27"/>
      <c r="P2315" s="27"/>
      <c r="Q2315" s="13"/>
      <c r="R2315" s="14"/>
      <c r="S2315" s="14"/>
      <c r="U2315" s="14"/>
    </row>
    <row r="2316" ht="15.75" hidden="1" customHeight="1">
      <c r="A2316" s="61"/>
      <c r="B2316" s="62"/>
      <c r="C2316" s="40"/>
      <c r="D2316" s="40"/>
      <c r="E2316" s="9"/>
      <c r="F2316" s="40"/>
      <c r="G2316" s="40"/>
      <c r="H2316" s="40"/>
      <c r="I2316" s="40"/>
      <c r="J2316" s="40"/>
      <c r="K2316" s="67"/>
      <c r="M2316" s="27"/>
      <c r="N2316" s="27"/>
      <c r="O2316" s="27"/>
      <c r="P2316" s="27"/>
      <c r="Q2316" s="13"/>
      <c r="R2316" s="14"/>
      <c r="S2316" s="14"/>
      <c r="U2316" s="14"/>
    </row>
    <row r="2317" ht="15.75" hidden="1" customHeight="1">
      <c r="A2317" s="61"/>
      <c r="B2317" s="62"/>
      <c r="C2317" s="40"/>
      <c r="D2317" s="40"/>
      <c r="E2317" s="9"/>
      <c r="F2317" s="40"/>
      <c r="G2317" s="40"/>
      <c r="H2317" s="40"/>
      <c r="I2317" s="40"/>
      <c r="J2317" s="40"/>
      <c r="K2317" s="67"/>
      <c r="M2317" s="27"/>
      <c r="N2317" s="27"/>
      <c r="O2317" s="27"/>
      <c r="P2317" s="27"/>
      <c r="Q2317" s="13"/>
      <c r="R2317" s="14"/>
      <c r="S2317" s="14"/>
      <c r="U2317" s="14"/>
    </row>
    <row r="2318" ht="15.75" hidden="1" customHeight="1">
      <c r="A2318" s="61"/>
      <c r="B2318" s="62"/>
      <c r="C2318" s="40"/>
      <c r="D2318" s="40"/>
      <c r="E2318" s="9"/>
      <c r="F2318" s="40"/>
      <c r="G2318" s="40"/>
      <c r="H2318" s="40"/>
      <c r="I2318" s="40"/>
      <c r="J2318" s="40"/>
      <c r="K2318" s="67"/>
      <c r="M2318" s="27"/>
      <c r="N2318" s="27"/>
      <c r="O2318" s="27"/>
      <c r="P2318" s="27"/>
      <c r="Q2318" s="13"/>
      <c r="R2318" s="14"/>
      <c r="S2318" s="14"/>
      <c r="U2318" s="14"/>
    </row>
    <row r="2319" ht="15.75" hidden="1" customHeight="1">
      <c r="A2319" s="61"/>
      <c r="B2319" s="62"/>
      <c r="C2319" s="40"/>
      <c r="D2319" s="40"/>
      <c r="E2319" s="9"/>
      <c r="F2319" s="40"/>
      <c r="G2319" s="40"/>
      <c r="H2319" s="40"/>
      <c r="I2319" s="40"/>
      <c r="J2319" s="40"/>
      <c r="K2319" s="67"/>
      <c r="M2319" s="27"/>
      <c r="N2319" s="27"/>
      <c r="O2319" s="27"/>
      <c r="P2319" s="27"/>
      <c r="Q2319" s="13"/>
      <c r="R2319" s="14"/>
      <c r="S2319" s="14"/>
      <c r="U2319" s="14"/>
    </row>
    <row r="2320" ht="15.75" hidden="1" customHeight="1">
      <c r="A2320" s="61"/>
      <c r="B2320" s="62"/>
      <c r="C2320" s="40"/>
      <c r="D2320" s="40"/>
      <c r="E2320" s="9"/>
      <c r="F2320" s="40"/>
      <c r="G2320" s="40"/>
      <c r="H2320" s="40"/>
      <c r="I2320" s="40"/>
      <c r="J2320" s="40"/>
      <c r="K2320" s="67"/>
      <c r="M2320" s="27"/>
      <c r="N2320" s="27"/>
      <c r="O2320" s="27"/>
      <c r="P2320" s="27"/>
      <c r="Q2320" s="13"/>
      <c r="R2320" s="14"/>
      <c r="S2320" s="14"/>
      <c r="U2320" s="14"/>
    </row>
    <row r="2321" ht="15.75" hidden="1" customHeight="1">
      <c r="A2321" s="61"/>
      <c r="B2321" s="62"/>
      <c r="C2321" s="40"/>
      <c r="D2321" s="40"/>
      <c r="E2321" s="9"/>
      <c r="F2321" s="40"/>
      <c r="G2321" s="40"/>
      <c r="H2321" s="40"/>
      <c r="I2321" s="40"/>
      <c r="J2321" s="40"/>
      <c r="K2321" s="67"/>
      <c r="M2321" s="27"/>
      <c r="N2321" s="27"/>
      <c r="O2321" s="27"/>
      <c r="P2321" s="27"/>
      <c r="Q2321" s="13"/>
      <c r="R2321" s="14"/>
      <c r="S2321" s="14"/>
      <c r="U2321" s="14"/>
    </row>
    <row r="2322" ht="15.75" hidden="1" customHeight="1">
      <c r="A2322" s="61"/>
      <c r="B2322" s="62"/>
      <c r="C2322" s="40"/>
      <c r="D2322" s="40"/>
      <c r="E2322" s="9"/>
      <c r="F2322" s="40"/>
      <c r="G2322" s="40"/>
      <c r="H2322" s="40"/>
      <c r="I2322" s="40"/>
      <c r="J2322" s="40"/>
      <c r="K2322" s="67"/>
      <c r="M2322" s="27"/>
      <c r="N2322" s="27"/>
      <c r="O2322" s="27"/>
      <c r="P2322" s="27"/>
      <c r="Q2322" s="13"/>
      <c r="R2322" s="14"/>
      <c r="S2322" s="14"/>
      <c r="U2322" s="14"/>
    </row>
    <row r="2323" ht="15.75" hidden="1" customHeight="1">
      <c r="A2323" s="61"/>
      <c r="B2323" s="62"/>
      <c r="C2323" s="40"/>
      <c r="D2323" s="40"/>
      <c r="E2323" s="9"/>
      <c r="F2323" s="40"/>
      <c r="G2323" s="40"/>
      <c r="H2323" s="40"/>
      <c r="I2323" s="40"/>
      <c r="J2323" s="40"/>
      <c r="K2323" s="67"/>
      <c r="M2323" s="27"/>
      <c r="N2323" s="27"/>
      <c r="O2323" s="27"/>
      <c r="P2323" s="27"/>
      <c r="Q2323" s="13"/>
      <c r="R2323" s="14"/>
      <c r="S2323" s="14"/>
      <c r="U2323" s="14"/>
    </row>
    <row r="2324" ht="15.75" hidden="1" customHeight="1">
      <c r="A2324" s="61"/>
      <c r="B2324" s="62"/>
      <c r="C2324" s="40"/>
      <c r="D2324" s="40"/>
      <c r="E2324" s="9"/>
      <c r="F2324" s="40"/>
      <c r="G2324" s="40"/>
      <c r="H2324" s="40"/>
      <c r="I2324" s="40"/>
      <c r="J2324" s="40"/>
      <c r="K2324" s="67"/>
      <c r="M2324" s="27"/>
      <c r="N2324" s="27"/>
      <c r="O2324" s="27"/>
      <c r="P2324" s="27"/>
      <c r="Q2324" s="13"/>
      <c r="R2324" s="14"/>
      <c r="S2324" s="14"/>
      <c r="U2324" s="14"/>
    </row>
    <row r="2325" ht="15.75" hidden="1" customHeight="1">
      <c r="A2325" s="61"/>
      <c r="B2325" s="62"/>
      <c r="C2325" s="40"/>
      <c r="D2325" s="40"/>
      <c r="E2325" s="9"/>
      <c r="F2325" s="40"/>
      <c r="G2325" s="40"/>
      <c r="H2325" s="40"/>
      <c r="I2325" s="40"/>
      <c r="J2325" s="40"/>
      <c r="K2325" s="67"/>
      <c r="M2325" s="27"/>
      <c r="N2325" s="27"/>
      <c r="O2325" s="27"/>
      <c r="P2325" s="27"/>
      <c r="Q2325" s="13"/>
      <c r="R2325" s="14"/>
      <c r="S2325" s="14"/>
      <c r="U2325" s="14"/>
    </row>
    <row r="2326" ht="15.75" hidden="1" customHeight="1">
      <c r="A2326" s="61"/>
      <c r="B2326" s="62"/>
      <c r="C2326" s="40"/>
      <c r="D2326" s="40"/>
      <c r="E2326" s="9"/>
      <c r="F2326" s="40"/>
      <c r="G2326" s="40"/>
      <c r="H2326" s="40"/>
      <c r="I2326" s="40"/>
      <c r="J2326" s="40"/>
      <c r="K2326" s="67"/>
      <c r="M2326" s="27"/>
      <c r="N2326" s="27"/>
      <c r="O2326" s="27"/>
      <c r="P2326" s="27"/>
      <c r="Q2326" s="13"/>
      <c r="R2326" s="14"/>
      <c r="S2326" s="14"/>
      <c r="U2326" s="14"/>
    </row>
    <row r="2327" ht="15.75" hidden="1" customHeight="1">
      <c r="A2327" s="61"/>
      <c r="B2327" s="62"/>
      <c r="C2327" s="40"/>
      <c r="D2327" s="40"/>
      <c r="E2327" s="9"/>
      <c r="F2327" s="40"/>
      <c r="G2327" s="40"/>
      <c r="H2327" s="40"/>
      <c r="I2327" s="40"/>
      <c r="J2327" s="40"/>
      <c r="K2327" s="67"/>
      <c r="M2327" s="27"/>
      <c r="N2327" s="27"/>
      <c r="O2327" s="27"/>
      <c r="P2327" s="27"/>
      <c r="Q2327" s="13"/>
      <c r="R2327" s="14"/>
      <c r="S2327" s="14"/>
      <c r="U2327" s="14"/>
    </row>
    <row r="2328" ht="15.75" hidden="1" customHeight="1">
      <c r="A2328" s="61"/>
      <c r="B2328" s="62"/>
      <c r="C2328" s="40"/>
      <c r="D2328" s="40"/>
      <c r="E2328" s="9"/>
      <c r="F2328" s="40"/>
      <c r="G2328" s="40"/>
      <c r="H2328" s="40"/>
      <c r="I2328" s="40"/>
      <c r="J2328" s="40"/>
      <c r="K2328" s="67"/>
      <c r="M2328" s="27"/>
      <c r="N2328" s="27"/>
      <c r="O2328" s="27"/>
      <c r="P2328" s="27"/>
      <c r="Q2328" s="13"/>
      <c r="R2328" s="14"/>
      <c r="S2328" s="14"/>
      <c r="U2328" s="14"/>
    </row>
    <row r="2329" ht="15.75" hidden="1" customHeight="1">
      <c r="A2329" s="61"/>
      <c r="B2329" s="62"/>
      <c r="C2329" s="40"/>
      <c r="D2329" s="40"/>
      <c r="E2329" s="9"/>
      <c r="F2329" s="40"/>
      <c r="G2329" s="40"/>
      <c r="H2329" s="40"/>
      <c r="I2329" s="40"/>
      <c r="J2329" s="40"/>
      <c r="K2329" s="67"/>
      <c r="M2329" s="27"/>
      <c r="N2329" s="27"/>
      <c r="O2329" s="27"/>
      <c r="P2329" s="27"/>
      <c r="Q2329" s="13"/>
      <c r="R2329" s="14"/>
      <c r="S2329" s="14"/>
      <c r="U2329" s="14"/>
    </row>
    <row r="2330" ht="15.75" hidden="1" customHeight="1">
      <c r="A2330" s="61"/>
      <c r="B2330" s="62"/>
      <c r="C2330" s="40"/>
      <c r="D2330" s="40"/>
      <c r="E2330" s="9"/>
      <c r="F2330" s="40"/>
      <c r="G2330" s="40"/>
      <c r="H2330" s="40"/>
      <c r="I2330" s="40"/>
      <c r="J2330" s="40"/>
      <c r="K2330" s="67"/>
      <c r="M2330" s="27"/>
      <c r="N2330" s="27"/>
      <c r="O2330" s="27"/>
      <c r="P2330" s="27"/>
      <c r="Q2330" s="13"/>
      <c r="R2330" s="14"/>
      <c r="S2330" s="14"/>
      <c r="U2330" s="14"/>
    </row>
    <row r="2331" ht="15.75" hidden="1" customHeight="1">
      <c r="A2331" s="61"/>
      <c r="B2331" s="62"/>
      <c r="C2331" s="40"/>
      <c r="D2331" s="40"/>
      <c r="E2331" s="9"/>
      <c r="F2331" s="40"/>
      <c r="G2331" s="40"/>
      <c r="H2331" s="40"/>
      <c r="I2331" s="40"/>
      <c r="J2331" s="40"/>
      <c r="K2331" s="67"/>
      <c r="M2331" s="27"/>
      <c r="N2331" s="27"/>
      <c r="O2331" s="27"/>
      <c r="P2331" s="27"/>
      <c r="Q2331" s="13"/>
      <c r="R2331" s="14"/>
      <c r="S2331" s="14"/>
      <c r="U2331" s="14"/>
    </row>
    <row r="2332" ht="15.75" hidden="1" customHeight="1">
      <c r="A2332" s="61"/>
      <c r="B2332" s="62"/>
      <c r="C2332" s="40"/>
      <c r="D2332" s="40"/>
      <c r="E2332" s="9"/>
      <c r="F2332" s="40"/>
      <c r="G2332" s="40"/>
      <c r="H2332" s="40"/>
      <c r="I2332" s="40"/>
      <c r="J2332" s="40"/>
      <c r="K2332" s="67"/>
      <c r="M2332" s="27"/>
      <c r="N2332" s="27"/>
      <c r="O2332" s="27"/>
      <c r="P2332" s="27"/>
      <c r="Q2332" s="13"/>
      <c r="R2332" s="14"/>
      <c r="S2332" s="14"/>
      <c r="U2332" s="14"/>
    </row>
    <row r="2333" ht="15.75" hidden="1" customHeight="1">
      <c r="A2333" s="61"/>
      <c r="B2333" s="62"/>
      <c r="C2333" s="40"/>
      <c r="D2333" s="40"/>
      <c r="E2333" s="9"/>
      <c r="F2333" s="40"/>
      <c r="G2333" s="40"/>
      <c r="H2333" s="40"/>
      <c r="I2333" s="40"/>
      <c r="J2333" s="40"/>
      <c r="K2333" s="67"/>
      <c r="M2333" s="27"/>
      <c r="N2333" s="27"/>
      <c r="O2333" s="27"/>
      <c r="P2333" s="27"/>
      <c r="Q2333" s="13"/>
      <c r="R2333" s="14"/>
      <c r="S2333" s="14"/>
      <c r="U2333" s="14"/>
    </row>
    <row r="2334" ht="15.75" hidden="1" customHeight="1">
      <c r="A2334" s="61"/>
      <c r="B2334" s="62"/>
      <c r="C2334" s="40"/>
      <c r="D2334" s="40"/>
      <c r="E2334" s="9"/>
      <c r="F2334" s="40"/>
      <c r="G2334" s="40"/>
      <c r="H2334" s="40"/>
      <c r="I2334" s="40"/>
      <c r="J2334" s="40"/>
      <c r="K2334" s="67"/>
      <c r="M2334" s="27"/>
      <c r="N2334" s="27"/>
      <c r="O2334" s="27"/>
      <c r="P2334" s="27"/>
      <c r="Q2334" s="13"/>
      <c r="R2334" s="14"/>
      <c r="S2334" s="14"/>
      <c r="U2334" s="14"/>
    </row>
    <row r="2335" ht="15.75" hidden="1" customHeight="1">
      <c r="A2335" s="61"/>
      <c r="B2335" s="62"/>
      <c r="C2335" s="40"/>
      <c r="D2335" s="40"/>
      <c r="E2335" s="9"/>
      <c r="F2335" s="40"/>
      <c r="G2335" s="40"/>
      <c r="H2335" s="40"/>
      <c r="I2335" s="40"/>
      <c r="J2335" s="40"/>
      <c r="K2335" s="67"/>
      <c r="M2335" s="27"/>
      <c r="N2335" s="27"/>
      <c r="O2335" s="27"/>
      <c r="P2335" s="27"/>
      <c r="Q2335" s="13"/>
      <c r="R2335" s="14"/>
      <c r="S2335" s="14"/>
      <c r="U2335" s="14"/>
    </row>
    <row r="2336" ht="15.75" hidden="1" customHeight="1">
      <c r="A2336" s="61"/>
      <c r="B2336" s="62"/>
      <c r="C2336" s="40"/>
      <c r="D2336" s="40"/>
      <c r="E2336" s="9"/>
      <c r="F2336" s="40"/>
      <c r="G2336" s="40"/>
      <c r="H2336" s="40"/>
      <c r="I2336" s="40"/>
      <c r="J2336" s="40"/>
      <c r="K2336" s="67"/>
      <c r="M2336" s="27"/>
      <c r="N2336" s="27"/>
      <c r="O2336" s="27"/>
      <c r="P2336" s="27"/>
      <c r="Q2336" s="13"/>
      <c r="R2336" s="14"/>
      <c r="S2336" s="14"/>
      <c r="U2336" s="14"/>
    </row>
    <row r="2337" ht="15.75" hidden="1" customHeight="1">
      <c r="A2337" s="61"/>
      <c r="B2337" s="62"/>
      <c r="C2337" s="40"/>
      <c r="D2337" s="40"/>
      <c r="E2337" s="9"/>
      <c r="F2337" s="40"/>
      <c r="G2337" s="40"/>
      <c r="H2337" s="40"/>
      <c r="I2337" s="40"/>
      <c r="J2337" s="40"/>
      <c r="K2337" s="67"/>
      <c r="M2337" s="27"/>
      <c r="N2337" s="27"/>
      <c r="O2337" s="27"/>
      <c r="P2337" s="27"/>
      <c r="Q2337" s="13"/>
      <c r="R2337" s="14"/>
      <c r="S2337" s="14"/>
      <c r="U2337" s="14"/>
    </row>
    <row r="2338" ht="15.75" hidden="1" customHeight="1">
      <c r="A2338" s="61"/>
      <c r="B2338" s="62"/>
      <c r="C2338" s="40"/>
      <c r="D2338" s="40"/>
      <c r="E2338" s="9"/>
      <c r="F2338" s="40"/>
      <c r="G2338" s="40"/>
      <c r="H2338" s="40"/>
      <c r="I2338" s="40"/>
      <c r="J2338" s="40"/>
      <c r="K2338" s="67"/>
      <c r="M2338" s="27"/>
      <c r="N2338" s="27"/>
      <c r="O2338" s="27"/>
      <c r="P2338" s="27"/>
      <c r="Q2338" s="13"/>
      <c r="R2338" s="14"/>
      <c r="S2338" s="14"/>
      <c r="U2338" s="14"/>
    </row>
    <row r="2339" ht="15.75" hidden="1" customHeight="1">
      <c r="A2339" s="61"/>
      <c r="B2339" s="62"/>
      <c r="C2339" s="40"/>
      <c r="D2339" s="40"/>
      <c r="E2339" s="9"/>
      <c r="F2339" s="40"/>
      <c r="G2339" s="40"/>
      <c r="H2339" s="40"/>
      <c r="I2339" s="40"/>
      <c r="J2339" s="40"/>
      <c r="K2339" s="67"/>
      <c r="M2339" s="27"/>
      <c r="N2339" s="27"/>
      <c r="O2339" s="27"/>
      <c r="P2339" s="27"/>
      <c r="Q2339" s="13"/>
      <c r="R2339" s="14"/>
      <c r="S2339" s="14"/>
      <c r="U2339" s="14"/>
    </row>
    <row r="2340" ht="15.75" hidden="1" customHeight="1">
      <c r="A2340" s="61"/>
      <c r="B2340" s="62"/>
      <c r="C2340" s="40"/>
      <c r="D2340" s="40"/>
      <c r="E2340" s="9"/>
      <c r="F2340" s="40"/>
      <c r="G2340" s="40"/>
      <c r="H2340" s="40"/>
      <c r="I2340" s="40"/>
      <c r="J2340" s="40"/>
      <c r="K2340" s="67"/>
      <c r="M2340" s="27"/>
      <c r="N2340" s="27"/>
      <c r="O2340" s="27"/>
      <c r="P2340" s="27"/>
      <c r="Q2340" s="13"/>
      <c r="R2340" s="14"/>
      <c r="S2340" s="14"/>
      <c r="U2340" s="14"/>
    </row>
    <row r="2341" ht="15.75" hidden="1" customHeight="1">
      <c r="A2341" s="61"/>
      <c r="B2341" s="62"/>
      <c r="C2341" s="40"/>
      <c r="D2341" s="40"/>
      <c r="E2341" s="9"/>
      <c r="F2341" s="40"/>
      <c r="G2341" s="40"/>
      <c r="H2341" s="40"/>
      <c r="I2341" s="40"/>
      <c r="J2341" s="40"/>
      <c r="K2341" s="67"/>
      <c r="M2341" s="27"/>
      <c r="N2341" s="27"/>
      <c r="O2341" s="27"/>
      <c r="P2341" s="27"/>
      <c r="Q2341" s="13"/>
      <c r="R2341" s="14"/>
      <c r="S2341" s="14"/>
      <c r="U2341" s="14"/>
    </row>
    <row r="2342" ht="15.75" hidden="1" customHeight="1">
      <c r="A2342" s="61"/>
      <c r="B2342" s="62"/>
      <c r="C2342" s="40"/>
      <c r="D2342" s="40"/>
      <c r="E2342" s="9"/>
      <c r="F2342" s="40"/>
      <c r="G2342" s="40"/>
      <c r="H2342" s="40"/>
      <c r="I2342" s="40"/>
      <c r="J2342" s="40"/>
      <c r="K2342" s="67"/>
      <c r="M2342" s="27"/>
      <c r="N2342" s="27"/>
      <c r="O2342" s="27"/>
      <c r="P2342" s="27"/>
      <c r="Q2342" s="13"/>
      <c r="R2342" s="14"/>
      <c r="S2342" s="14"/>
      <c r="U2342" s="14"/>
    </row>
    <row r="2343" ht="15.75" hidden="1" customHeight="1">
      <c r="A2343" s="61"/>
      <c r="B2343" s="62"/>
      <c r="C2343" s="40"/>
      <c r="D2343" s="40"/>
      <c r="E2343" s="9"/>
      <c r="F2343" s="40"/>
      <c r="G2343" s="40"/>
      <c r="H2343" s="40"/>
      <c r="I2343" s="40"/>
      <c r="J2343" s="40"/>
      <c r="K2343" s="67"/>
      <c r="M2343" s="27"/>
      <c r="N2343" s="27"/>
      <c r="O2343" s="27"/>
      <c r="P2343" s="27"/>
      <c r="Q2343" s="13"/>
      <c r="R2343" s="14"/>
      <c r="S2343" s="14"/>
      <c r="U2343" s="14"/>
    </row>
    <row r="2344" ht="15.75" hidden="1" customHeight="1">
      <c r="A2344" s="61"/>
      <c r="B2344" s="62"/>
      <c r="C2344" s="40"/>
      <c r="D2344" s="40"/>
      <c r="E2344" s="9"/>
      <c r="F2344" s="40"/>
      <c r="G2344" s="40"/>
      <c r="H2344" s="40"/>
      <c r="I2344" s="40"/>
      <c r="J2344" s="40"/>
      <c r="K2344" s="67"/>
      <c r="M2344" s="27"/>
      <c r="N2344" s="27"/>
      <c r="O2344" s="27"/>
      <c r="P2344" s="27"/>
      <c r="Q2344" s="13"/>
      <c r="R2344" s="14"/>
      <c r="S2344" s="14"/>
      <c r="U2344" s="14"/>
    </row>
    <row r="2345" ht="15.75" hidden="1" customHeight="1">
      <c r="A2345" s="61"/>
      <c r="B2345" s="62"/>
      <c r="C2345" s="40"/>
      <c r="D2345" s="40"/>
      <c r="E2345" s="9"/>
      <c r="F2345" s="40"/>
      <c r="G2345" s="40"/>
      <c r="H2345" s="40"/>
      <c r="I2345" s="40"/>
      <c r="J2345" s="40"/>
      <c r="K2345" s="67"/>
      <c r="M2345" s="27"/>
      <c r="N2345" s="27"/>
      <c r="O2345" s="27"/>
      <c r="P2345" s="27"/>
      <c r="Q2345" s="13"/>
      <c r="R2345" s="14"/>
      <c r="S2345" s="14"/>
      <c r="U2345" s="14"/>
    </row>
    <row r="2346" ht="15.75" hidden="1" customHeight="1">
      <c r="A2346" s="61"/>
      <c r="B2346" s="62"/>
      <c r="C2346" s="40"/>
      <c r="D2346" s="40"/>
      <c r="E2346" s="9"/>
      <c r="F2346" s="40"/>
      <c r="G2346" s="40"/>
      <c r="H2346" s="40"/>
      <c r="I2346" s="40"/>
      <c r="J2346" s="40"/>
      <c r="K2346" s="67"/>
      <c r="M2346" s="27"/>
      <c r="N2346" s="27"/>
      <c r="O2346" s="27"/>
      <c r="P2346" s="27"/>
      <c r="Q2346" s="13"/>
      <c r="R2346" s="14"/>
      <c r="S2346" s="14"/>
      <c r="U2346" s="14"/>
    </row>
    <row r="2347" ht="15.75" hidden="1" customHeight="1">
      <c r="A2347" s="61"/>
      <c r="B2347" s="62"/>
      <c r="C2347" s="40"/>
      <c r="D2347" s="40"/>
      <c r="E2347" s="9"/>
      <c r="F2347" s="40"/>
      <c r="G2347" s="40"/>
      <c r="H2347" s="40"/>
      <c r="I2347" s="40"/>
      <c r="J2347" s="40"/>
      <c r="K2347" s="67"/>
      <c r="M2347" s="27"/>
      <c r="N2347" s="27"/>
      <c r="O2347" s="27"/>
      <c r="P2347" s="27"/>
      <c r="Q2347" s="13"/>
      <c r="R2347" s="14"/>
      <c r="S2347" s="14"/>
      <c r="U2347" s="14"/>
    </row>
    <row r="2348" ht="15.75" hidden="1" customHeight="1">
      <c r="A2348" s="61"/>
      <c r="B2348" s="62"/>
      <c r="C2348" s="40"/>
      <c r="D2348" s="40"/>
      <c r="E2348" s="9"/>
      <c r="F2348" s="40"/>
      <c r="G2348" s="40"/>
      <c r="H2348" s="40"/>
      <c r="I2348" s="40"/>
      <c r="J2348" s="40"/>
      <c r="K2348" s="67"/>
      <c r="M2348" s="27"/>
      <c r="N2348" s="27"/>
      <c r="O2348" s="27"/>
      <c r="P2348" s="27"/>
      <c r="Q2348" s="13"/>
      <c r="R2348" s="14"/>
      <c r="S2348" s="14"/>
      <c r="U2348" s="14"/>
    </row>
    <row r="2349" ht="15.75" hidden="1" customHeight="1">
      <c r="A2349" s="61"/>
      <c r="B2349" s="62"/>
      <c r="C2349" s="40"/>
      <c r="D2349" s="40"/>
      <c r="E2349" s="9"/>
      <c r="F2349" s="40"/>
      <c r="G2349" s="40"/>
      <c r="H2349" s="40"/>
      <c r="I2349" s="40"/>
      <c r="J2349" s="40"/>
      <c r="K2349" s="67"/>
      <c r="M2349" s="27"/>
      <c r="N2349" s="27"/>
      <c r="O2349" s="27"/>
      <c r="P2349" s="27"/>
      <c r="Q2349" s="13"/>
      <c r="R2349" s="14"/>
      <c r="S2349" s="14"/>
      <c r="U2349" s="14"/>
    </row>
    <row r="2350" ht="15.75" hidden="1" customHeight="1">
      <c r="A2350" s="61"/>
      <c r="B2350" s="62"/>
      <c r="C2350" s="40"/>
      <c r="D2350" s="40"/>
      <c r="E2350" s="9"/>
      <c r="F2350" s="40"/>
      <c r="G2350" s="40"/>
      <c r="H2350" s="40"/>
      <c r="I2350" s="40"/>
      <c r="J2350" s="40"/>
      <c r="K2350" s="67"/>
      <c r="M2350" s="27"/>
      <c r="N2350" s="27"/>
      <c r="O2350" s="27"/>
      <c r="P2350" s="27"/>
      <c r="Q2350" s="13"/>
      <c r="R2350" s="14"/>
      <c r="S2350" s="14"/>
      <c r="U2350" s="14"/>
    </row>
    <row r="2351" ht="15.75" hidden="1" customHeight="1">
      <c r="A2351" s="61"/>
      <c r="B2351" s="62"/>
      <c r="C2351" s="40"/>
      <c r="D2351" s="40"/>
      <c r="E2351" s="9"/>
      <c r="F2351" s="40"/>
      <c r="G2351" s="40"/>
      <c r="H2351" s="40"/>
      <c r="I2351" s="40"/>
      <c r="J2351" s="40"/>
      <c r="K2351" s="67"/>
      <c r="M2351" s="27"/>
      <c r="N2351" s="27"/>
      <c r="O2351" s="27"/>
      <c r="P2351" s="27"/>
      <c r="Q2351" s="13"/>
      <c r="R2351" s="14"/>
      <c r="S2351" s="14"/>
      <c r="U2351" s="14"/>
    </row>
    <row r="2352" ht="15.75" hidden="1" customHeight="1">
      <c r="A2352" s="61"/>
      <c r="B2352" s="62"/>
      <c r="C2352" s="40"/>
      <c r="D2352" s="40"/>
      <c r="E2352" s="9"/>
      <c r="F2352" s="40"/>
      <c r="G2352" s="40"/>
      <c r="H2352" s="40"/>
      <c r="I2352" s="40"/>
      <c r="J2352" s="40"/>
      <c r="K2352" s="67"/>
      <c r="M2352" s="27"/>
      <c r="N2352" s="27"/>
      <c r="O2352" s="27"/>
      <c r="P2352" s="27"/>
      <c r="Q2352" s="13"/>
      <c r="R2352" s="14"/>
      <c r="S2352" s="14"/>
      <c r="U2352" s="14"/>
    </row>
    <row r="2353" ht="15.75" hidden="1" customHeight="1">
      <c r="A2353" s="61"/>
      <c r="B2353" s="62"/>
      <c r="C2353" s="40"/>
      <c r="D2353" s="40"/>
      <c r="E2353" s="9"/>
      <c r="F2353" s="40"/>
      <c r="G2353" s="40"/>
      <c r="H2353" s="40"/>
      <c r="I2353" s="40"/>
      <c r="J2353" s="40"/>
      <c r="K2353" s="67"/>
      <c r="M2353" s="27"/>
      <c r="N2353" s="27"/>
      <c r="O2353" s="27"/>
      <c r="P2353" s="27"/>
      <c r="Q2353" s="13"/>
      <c r="R2353" s="14"/>
      <c r="S2353" s="14"/>
      <c r="U2353" s="14"/>
    </row>
    <row r="2354" ht="15.75" hidden="1" customHeight="1">
      <c r="A2354" s="61"/>
      <c r="B2354" s="62"/>
      <c r="C2354" s="40"/>
      <c r="D2354" s="40"/>
      <c r="E2354" s="9"/>
      <c r="F2354" s="40"/>
      <c r="G2354" s="40"/>
      <c r="H2354" s="40"/>
      <c r="I2354" s="40"/>
      <c r="J2354" s="40"/>
      <c r="K2354" s="67"/>
      <c r="M2354" s="27"/>
      <c r="N2354" s="27"/>
      <c r="O2354" s="27"/>
      <c r="P2354" s="27"/>
      <c r="Q2354" s="13"/>
      <c r="R2354" s="14"/>
      <c r="S2354" s="14"/>
      <c r="U2354" s="14"/>
    </row>
    <row r="2355" ht="15.75" hidden="1" customHeight="1">
      <c r="A2355" s="61"/>
      <c r="B2355" s="62"/>
      <c r="C2355" s="40"/>
      <c r="D2355" s="40"/>
      <c r="E2355" s="9"/>
      <c r="F2355" s="40"/>
      <c r="G2355" s="40"/>
      <c r="H2355" s="40"/>
      <c r="I2355" s="40"/>
      <c r="J2355" s="40"/>
      <c r="K2355" s="67"/>
      <c r="M2355" s="27"/>
      <c r="N2355" s="27"/>
      <c r="O2355" s="27"/>
      <c r="P2355" s="27"/>
      <c r="Q2355" s="13"/>
      <c r="R2355" s="14"/>
      <c r="S2355" s="14"/>
      <c r="U2355" s="14"/>
    </row>
    <row r="2356" ht="15.75" hidden="1" customHeight="1">
      <c r="A2356" s="61"/>
      <c r="B2356" s="62"/>
      <c r="C2356" s="40"/>
      <c r="D2356" s="40"/>
      <c r="E2356" s="9"/>
      <c r="F2356" s="40"/>
      <c r="G2356" s="40"/>
      <c r="H2356" s="40"/>
      <c r="I2356" s="40"/>
      <c r="J2356" s="40"/>
      <c r="K2356" s="67"/>
      <c r="M2356" s="27"/>
      <c r="N2356" s="27"/>
      <c r="O2356" s="27"/>
      <c r="P2356" s="27"/>
      <c r="Q2356" s="13"/>
      <c r="R2356" s="14"/>
      <c r="S2356" s="14"/>
      <c r="U2356" s="14"/>
    </row>
    <row r="2357" ht="15.75" hidden="1" customHeight="1">
      <c r="A2357" s="61"/>
      <c r="B2357" s="62"/>
      <c r="C2357" s="40"/>
      <c r="D2357" s="40"/>
      <c r="E2357" s="9"/>
      <c r="F2357" s="40"/>
      <c r="G2357" s="40"/>
      <c r="H2357" s="40"/>
      <c r="I2357" s="40"/>
      <c r="J2357" s="40"/>
      <c r="K2357" s="67"/>
      <c r="M2357" s="27"/>
      <c r="N2357" s="27"/>
      <c r="O2357" s="27"/>
      <c r="P2357" s="27"/>
      <c r="Q2357" s="13"/>
      <c r="R2357" s="14"/>
      <c r="S2357" s="14"/>
      <c r="U2357" s="14"/>
    </row>
    <row r="2358" ht="15.75" hidden="1" customHeight="1">
      <c r="A2358" s="61"/>
      <c r="B2358" s="62"/>
      <c r="C2358" s="40"/>
      <c r="D2358" s="40"/>
      <c r="E2358" s="9"/>
      <c r="F2358" s="40"/>
      <c r="G2358" s="40"/>
      <c r="H2358" s="40"/>
      <c r="I2358" s="40"/>
      <c r="J2358" s="40"/>
      <c r="K2358" s="67"/>
      <c r="M2358" s="27"/>
      <c r="N2358" s="27"/>
      <c r="O2358" s="27"/>
      <c r="P2358" s="27"/>
      <c r="Q2358" s="13"/>
      <c r="R2358" s="14"/>
      <c r="S2358" s="14"/>
      <c r="U2358" s="14"/>
    </row>
    <row r="2359" ht="15.75" hidden="1" customHeight="1">
      <c r="A2359" s="61"/>
      <c r="B2359" s="62"/>
      <c r="C2359" s="40"/>
      <c r="D2359" s="40"/>
      <c r="E2359" s="9"/>
      <c r="F2359" s="40"/>
      <c r="G2359" s="40"/>
      <c r="H2359" s="40"/>
      <c r="I2359" s="40"/>
      <c r="J2359" s="40"/>
      <c r="K2359" s="67"/>
      <c r="M2359" s="27"/>
      <c r="N2359" s="27"/>
      <c r="O2359" s="27"/>
      <c r="P2359" s="27"/>
      <c r="Q2359" s="13"/>
      <c r="R2359" s="14"/>
      <c r="S2359" s="14"/>
      <c r="U2359" s="14"/>
    </row>
    <row r="2360" ht="15.75" hidden="1" customHeight="1">
      <c r="A2360" s="61"/>
      <c r="B2360" s="62"/>
      <c r="C2360" s="40"/>
      <c r="D2360" s="40"/>
      <c r="E2360" s="9"/>
      <c r="F2360" s="40"/>
      <c r="G2360" s="40"/>
      <c r="H2360" s="40"/>
      <c r="I2360" s="40"/>
      <c r="J2360" s="40"/>
      <c r="K2360" s="67"/>
      <c r="M2360" s="27"/>
      <c r="N2360" s="27"/>
      <c r="O2360" s="27"/>
      <c r="P2360" s="27"/>
      <c r="Q2360" s="13"/>
      <c r="R2360" s="14"/>
      <c r="S2360" s="14"/>
      <c r="U2360" s="14"/>
    </row>
    <row r="2361" ht="15.75" hidden="1" customHeight="1">
      <c r="A2361" s="61"/>
      <c r="B2361" s="62"/>
      <c r="C2361" s="40"/>
      <c r="D2361" s="40"/>
      <c r="E2361" s="9"/>
      <c r="F2361" s="40"/>
      <c r="G2361" s="40"/>
      <c r="H2361" s="40"/>
      <c r="I2361" s="40"/>
      <c r="J2361" s="40"/>
      <c r="K2361" s="67"/>
      <c r="M2361" s="27"/>
      <c r="N2361" s="27"/>
      <c r="O2361" s="27"/>
      <c r="P2361" s="27"/>
      <c r="Q2361" s="13"/>
      <c r="R2361" s="14"/>
      <c r="S2361" s="14"/>
      <c r="U2361" s="14"/>
    </row>
    <row r="2362" ht="15.75" hidden="1" customHeight="1">
      <c r="A2362" s="61"/>
      <c r="B2362" s="62"/>
      <c r="C2362" s="40"/>
      <c r="D2362" s="40"/>
      <c r="E2362" s="9"/>
      <c r="F2362" s="40"/>
      <c r="G2362" s="40"/>
      <c r="H2362" s="40"/>
      <c r="I2362" s="40"/>
      <c r="J2362" s="40"/>
      <c r="K2362" s="67"/>
      <c r="M2362" s="27"/>
      <c r="N2362" s="27"/>
      <c r="O2362" s="27"/>
      <c r="P2362" s="27"/>
      <c r="Q2362" s="13"/>
      <c r="R2362" s="14"/>
      <c r="S2362" s="14"/>
      <c r="U2362" s="14"/>
    </row>
    <row r="2363" ht="15.75" hidden="1" customHeight="1">
      <c r="A2363" s="61"/>
      <c r="B2363" s="62"/>
      <c r="C2363" s="40"/>
      <c r="D2363" s="40"/>
      <c r="E2363" s="9"/>
      <c r="F2363" s="40"/>
      <c r="G2363" s="40"/>
      <c r="H2363" s="40"/>
      <c r="I2363" s="40"/>
      <c r="J2363" s="40"/>
      <c r="K2363" s="67"/>
      <c r="M2363" s="27"/>
      <c r="N2363" s="27"/>
      <c r="O2363" s="27"/>
      <c r="P2363" s="27"/>
      <c r="Q2363" s="13"/>
      <c r="R2363" s="14"/>
      <c r="S2363" s="14"/>
      <c r="U2363" s="14"/>
    </row>
    <row r="2364" ht="15.75" hidden="1" customHeight="1">
      <c r="A2364" s="61"/>
      <c r="B2364" s="62"/>
      <c r="C2364" s="40"/>
      <c r="D2364" s="40"/>
      <c r="E2364" s="9"/>
      <c r="F2364" s="40"/>
      <c r="G2364" s="40"/>
      <c r="H2364" s="40"/>
      <c r="I2364" s="40"/>
      <c r="J2364" s="40"/>
      <c r="K2364" s="67"/>
      <c r="M2364" s="27"/>
      <c r="N2364" s="27"/>
      <c r="O2364" s="27"/>
      <c r="P2364" s="27"/>
      <c r="Q2364" s="13"/>
      <c r="R2364" s="14"/>
      <c r="S2364" s="14"/>
      <c r="U2364" s="14"/>
    </row>
    <row r="2365" ht="15.75" hidden="1" customHeight="1">
      <c r="A2365" s="61"/>
      <c r="B2365" s="62"/>
      <c r="C2365" s="40"/>
      <c r="D2365" s="40"/>
      <c r="E2365" s="9"/>
      <c r="F2365" s="40"/>
      <c r="G2365" s="40"/>
      <c r="H2365" s="40"/>
      <c r="I2365" s="40"/>
      <c r="J2365" s="40"/>
      <c r="K2365" s="67"/>
      <c r="M2365" s="27"/>
      <c r="N2365" s="27"/>
      <c r="O2365" s="27"/>
      <c r="P2365" s="27"/>
      <c r="Q2365" s="13"/>
      <c r="R2365" s="14"/>
      <c r="S2365" s="14"/>
      <c r="U2365" s="14"/>
    </row>
    <row r="2366" ht="15.75" hidden="1" customHeight="1">
      <c r="A2366" s="61"/>
      <c r="B2366" s="62"/>
      <c r="C2366" s="40"/>
      <c r="D2366" s="40"/>
      <c r="E2366" s="9"/>
      <c r="F2366" s="40"/>
      <c r="G2366" s="40"/>
      <c r="H2366" s="40"/>
      <c r="I2366" s="40"/>
      <c r="J2366" s="40"/>
      <c r="K2366" s="67"/>
      <c r="M2366" s="27"/>
      <c r="N2366" s="27"/>
      <c r="O2366" s="27"/>
      <c r="P2366" s="27"/>
      <c r="Q2366" s="13"/>
      <c r="R2366" s="14"/>
      <c r="S2366" s="14"/>
      <c r="U2366" s="14"/>
    </row>
    <row r="2367" ht="15.75" hidden="1" customHeight="1">
      <c r="A2367" s="61"/>
      <c r="B2367" s="62"/>
      <c r="C2367" s="40"/>
      <c r="D2367" s="40"/>
      <c r="E2367" s="9"/>
      <c r="F2367" s="40"/>
      <c r="G2367" s="40"/>
      <c r="H2367" s="40"/>
      <c r="I2367" s="40"/>
      <c r="J2367" s="40"/>
      <c r="K2367" s="67"/>
      <c r="M2367" s="27"/>
      <c r="N2367" s="27"/>
      <c r="O2367" s="27"/>
      <c r="P2367" s="27"/>
      <c r="Q2367" s="13"/>
      <c r="R2367" s="14"/>
      <c r="S2367" s="14"/>
      <c r="U2367" s="14"/>
    </row>
    <row r="2368" ht="15.75" hidden="1" customHeight="1">
      <c r="A2368" s="61"/>
      <c r="B2368" s="62"/>
      <c r="C2368" s="40"/>
      <c r="D2368" s="40"/>
      <c r="E2368" s="9"/>
      <c r="F2368" s="40"/>
      <c r="G2368" s="40"/>
      <c r="H2368" s="40"/>
      <c r="I2368" s="40"/>
      <c r="J2368" s="40"/>
      <c r="K2368" s="67"/>
      <c r="M2368" s="27"/>
      <c r="N2368" s="27"/>
      <c r="O2368" s="27"/>
      <c r="P2368" s="27"/>
      <c r="Q2368" s="13"/>
      <c r="R2368" s="14"/>
      <c r="S2368" s="14"/>
      <c r="U2368" s="14"/>
    </row>
    <row r="2369" ht="15.75" hidden="1" customHeight="1">
      <c r="A2369" s="61"/>
      <c r="B2369" s="62"/>
      <c r="C2369" s="40"/>
      <c r="D2369" s="40"/>
      <c r="E2369" s="9"/>
      <c r="F2369" s="40"/>
      <c r="G2369" s="40"/>
      <c r="H2369" s="40"/>
      <c r="I2369" s="40"/>
      <c r="J2369" s="40"/>
      <c r="K2369" s="67"/>
      <c r="M2369" s="27"/>
      <c r="N2369" s="27"/>
      <c r="O2369" s="27"/>
      <c r="P2369" s="27"/>
      <c r="Q2369" s="13"/>
      <c r="R2369" s="14"/>
      <c r="S2369" s="14"/>
      <c r="U2369" s="14"/>
    </row>
    <row r="2370" ht="15.75" hidden="1" customHeight="1">
      <c r="A2370" s="61"/>
      <c r="B2370" s="62"/>
      <c r="C2370" s="40"/>
      <c r="D2370" s="40"/>
      <c r="E2370" s="9"/>
      <c r="F2370" s="40"/>
      <c r="G2370" s="40"/>
      <c r="H2370" s="40"/>
      <c r="I2370" s="40"/>
      <c r="J2370" s="40"/>
      <c r="K2370" s="67"/>
      <c r="M2370" s="27"/>
      <c r="N2370" s="27"/>
      <c r="O2370" s="27"/>
      <c r="P2370" s="27"/>
      <c r="Q2370" s="13"/>
      <c r="R2370" s="14"/>
      <c r="S2370" s="14"/>
      <c r="U2370" s="14"/>
    </row>
    <row r="2371" ht="15.75" hidden="1" customHeight="1">
      <c r="A2371" s="61"/>
      <c r="B2371" s="62"/>
      <c r="C2371" s="40"/>
      <c r="D2371" s="40"/>
      <c r="E2371" s="9"/>
      <c r="F2371" s="40"/>
      <c r="G2371" s="40"/>
      <c r="H2371" s="40"/>
      <c r="I2371" s="40"/>
      <c r="J2371" s="40"/>
      <c r="K2371" s="67"/>
      <c r="M2371" s="27"/>
      <c r="N2371" s="27"/>
      <c r="O2371" s="27"/>
      <c r="P2371" s="27"/>
      <c r="Q2371" s="13"/>
      <c r="R2371" s="14"/>
      <c r="S2371" s="14"/>
      <c r="U2371" s="14"/>
    </row>
    <row r="2372" ht="15.75" hidden="1" customHeight="1">
      <c r="A2372" s="61"/>
      <c r="B2372" s="62"/>
      <c r="C2372" s="40"/>
      <c r="D2372" s="40"/>
      <c r="E2372" s="9"/>
      <c r="F2372" s="40"/>
      <c r="G2372" s="40"/>
      <c r="H2372" s="40"/>
      <c r="I2372" s="40"/>
      <c r="J2372" s="40"/>
      <c r="K2372" s="67"/>
      <c r="M2372" s="27"/>
      <c r="N2372" s="27"/>
      <c r="O2372" s="27"/>
      <c r="P2372" s="27"/>
      <c r="Q2372" s="13"/>
      <c r="R2372" s="14"/>
      <c r="S2372" s="14"/>
      <c r="U2372" s="14"/>
    </row>
    <row r="2373" ht="15.75" hidden="1" customHeight="1">
      <c r="A2373" s="61"/>
      <c r="B2373" s="62"/>
      <c r="C2373" s="40"/>
      <c r="D2373" s="40"/>
      <c r="E2373" s="9"/>
      <c r="F2373" s="40"/>
      <c r="G2373" s="40"/>
      <c r="H2373" s="40"/>
      <c r="I2373" s="40"/>
      <c r="J2373" s="40"/>
      <c r="K2373" s="67"/>
      <c r="M2373" s="27"/>
      <c r="N2373" s="27"/>
      <c r="O2373" s="27"/>
      <c r="P2373" s="27"/>
      <c r="Q2373" s="13"/>
      <c r="R2373" s="14"/>
      <c r="S2373" s="14"/>
      <c r="U2373" s="14"/>
    </row>
    <row r="2374" ht="15.75" hidden="1" customHeight="1">
      <c r="A2374" s="61"/>
      <c r="B2374" s="62"/>
      <c r="C2374" s="40"/>
      <c r="D2374" s="40"/>
      <c r="E2374" s="9"/>
      <c r="F2374" s="40"/>
      <c r="G2374" s="40"/>
      <c r="H2374" s="40"/>
      <c r="I2374" s="40"/>
      <c r="J2374" s="40"/>
      <c r="K2374" s="67"/>
      <c r="M2374" s="27"/>
      <c r="N2374" s="27"/>
      <c r="O2374" s="27"/>
      <c r="P2374" s="27"/>
      <c r="Q2374" s="13"/>
      <c r="R2374" s="14"/>
      <c r="S2374" s="14"/>
      <c r="U2374" s="14"/>
    </row>
    <row r="2375" ht="15.75" hidden="1" customHeight="1">
      <c r="A2375" s="61"/>
      <c r="B2375" s="62"/>
      <c r="C2375" s="40"/>
      <c r="D2375" s="40"/>
      <c r="E2375" s="9"/>
      <c r="F2375" s="40"/>
      <c r="G2375" s="40"/>
      <c r="H2375" s="40"/>
      <c r="I2375" s="40"/>
      <c r="J2375" s="40"/>
      <c r="K2375" s="67"/>
      <c r="M2375" s="27"/>
      <c r="N2375" s="27"/>
      <c r="O2375" s="27"/>
      <c r="P2375" s="27"/>
      <c r="Q2375" s="13"/>
      <c r="R2375" s="14"/>
      <c r="S2375" s="14"/>
      <c r="U2375" s="14"/>
    </row>
    <row r="2376" ht="15.75" hidden="1" customHeight="1">
      <c r="A2376" s="61"/>
      <c r="B2376" s="62"/>
      <c r="C2376" s="40"/>
      <c r="D2376" s="40"/>
      <c r="E2376" s="9"/>
      <c r="F2376" s="40"/>
      <c r="G2376" s="40"/>
      <c r="H2376" s="40"/>
      <c r="I2376" s="40"/>
      <c r="J2376" s="40"/>
      <c r="K2376" s="67"/>
      <c r="M2376" s="27"/>
      <c r="N2376" s="27"/>
      <c r="O2376" s="27"/>
      <c r="P2376" s="27"/>
      <c r="Q2376" s="13"/>
      <c r="R2376" s="14"/>
      <c r="S2376" s="14"/>
      <c r="U2376" s="14"/>
    </row>
    <row r="2377" ht="15.75" hidden="1" customHeight="1">
      <c r="A2377" s="61"/>
      <c r="B2377" s="62"/>
      <c r="C2377" s="40"/>
      <c r="D2377" s="40"/>
      <c r="E2377" s="9"/>
      <c r="F2377" s="40"/>
      <c r="G2377" s="40"/>
      <c r="H2377" s="40"/>
      <c r="I2377" s="40"/>
      <c r="J2377" s="40"/>
      <c r="K2377" s="67"/>
      <c r="M2377" s="27"/>
      <c r="N2377" s="27"/>
      <c r="O2377" s="27"/>
      <c r="P2377" s="27"/>
      <c r="Q2377" s="13"/>
      <c r="R2377" s="14"/>
      <c r="S2377" s="14"/>
      <c r="U2377" s="14"/>
    </row>
    <row r="2378" ht="15.75" hidden="1" customHeight="1">
      <c r="A2378" s="61"/>
      <c r="B2378" s="62"/>
      <c r="C2378" s="40"/>
      <c r="D2378" s="40"/>
      <c r="E2378" s="9"/>
      <c r="F2378" s="40"/>
      <c r="G2378" s="40"/>
      <c r="H2378" s="40"/>
      <c r="I2378" s="40"/>
      <c r="J2378" s="40"/>
      <c r="K2378" s="67"/>
      <c r="M2378" s="27"/>
      <c r="N2378" s="27"/>
      <c r="O2378" s="27"/>
      <c r="P2378" s="27"/>
      <c r="Q2378" s="13"/>
      <c r="R2378" s="14"/>
      <c r="S2378" s="14"/>
      <c r="U2378" s="14"/>
    </row>
    <row r="2379" ht="15.75" hidden="1" customHeight="1">
      <c r="A2379" s="61"/>
      <c r="B2379" s="62"/>
      <c r="C2379" s="40"/>
      <c r="D2379" s="40"/>
      <c r="E2379" s="9"/>
      <c r="F2379" s="40"/>
      <c r="G2379" s="40"/>
      <c r="H2379" s="40"/>
      <c r="I2379" s="40"/>
      <c r="J2379" s="40"/>
      <c r="K2379" s="67"/>
      <c r="M2379" s="27"/>
      <c r="N2379" s="27"/>
      <c r="O2379" s="27"/>
      <c r="P2379" s="27"/>
      <c r="Q2379" s="13"/>
      <c r="R2379" s="14"/>
      <c r="S2379" s="14"/>
      <c r="U2379" s="14"/>
    </row>
    <row r="2380" ht="15.75" hidden="1" customHeight="1">
      <c r="A2380" s="61"/>
      <c r="B2380" s="62"/>
      <c r="C2380" s="40"/>
      <c r="D2380" s="40"/>
      <c r="E2380" s="9"/>
      <c r="F2380" s="40"/>
      <c r="G2380" s="40"/>
      <c r="H2380" s="40"/>
      <c r="I2380" s="40"/>
      <c r="J2380" s="40"/>
      <c r="K2380" s="67"/>
      <c r="M2380" s="27"/>
      <c r="N2380" s="27"/>
      <c r="O2380" s="27"/>
      <c r="P2380" s="27"/>
      <c r="Q2380" s="13"/>
      <c r="R2380" s="14"/>
      <c r="S2380" s="14"/>
      <c r="U2380" s="14"/>
    </row>
    <row r="2381" ht="15.75" hidden="1" customHeight="1">
      <c r="A2381" s="61"/>
      <c r="B2381" s="62"/>
      <c r="C2381" s="40"/>
      <c r="D2381" s="40"/>
      <c r="E2381" s="9"/>
      <c r="F2381" s="40"/>
      <c r="G2381" s="40"/>
      <c r="H2381" s="40"/>
      <c r="I2381" s="40"/>
      <c r="J2381" s="40"/>
      <c r="K2381" s="67"/>
      <c r="M2381" s="27"/>
      <c r="N2381" s="27"/>
      <c r="O2381" s="27"/>
      <c r="P2381" s="27"/>
      <c r="Q2381" s="13"/>
      <c r="R2381" s="14"/>
      <c r="S2381" s="14"/>
      <c r="U2381" s="14"/>
    </row>
    <row r="2382" ht="15.75" hidden="1" customHeight="1">
      <c r="A2382" s="61"/>
      <c r="B2382" s="62"/>
      <c r="C2382" s="40"/>
      <c r="D2382" s="40"/>
      <c r="E2382" s="9"/>
      <c r="F2382" s="40"/>
      <c r="G2382" s="40"/>
      <c r="H2382" s="40"/>
      <c r="I2382" s="40"/>
      <c r="J2382" s="40"/>
      <c r="K2382" s="67"/>
      <c r="M2382" s="27"/>
      <c r="N2382" s="27"/>
      <c r="O2382" s="27"/>
      <c r="P2382" s="27"/>
      <c r="Q2382" s="13"/>
      <c r="R2382" s="14"/>
      <c r="S2382" s="14"/>
      <c r="U2382" s="14"/>
    </row>
    <row r="2383" ht="15.75" hidden="1" customHeight="1">
      <c r="A2383" s="61"/>
      <c r="B2383" s="62"/>
      <c r="C2383" s="40"/>
      <c r="D2383" s="40"/>
      <c r="E2383" s="9"/>
      <c r="F2383" s="40"/>
      <c r="G2383" s="40"/>
      <c r="H2383" s="40"/>
      <c r="I2383" s="40"/>
      <c r="J2383" s="40"/>
      <c r="K2383" s="67"/>
      <c r="M2383" s="27"/>
      <c r="N2383" s="27"/>
      <c r="O2383" s="27"/>
      <c r="P2383" s="27"/>
      <c r="Q2383" s="13"/>
      <c r="R2383" s="14"/>
      <c r="S2383" s="14"/>
      <c r="U2383" s="14"/>
    </row>
    <row r="2384" ht="15.75" hidden="1" customHeight="1">
      <c r="A2384" s="61"/>
      <c r="B2384" s="62"/>
      <c r="C2384" s="40"/>
      <c r="D2384" s="40"/>
      <c r="E2384" s="9"/>
      <c r="F2384" s="40"/>
      <c r="G2384" s="40"/>
      <c r="H2384" s="40"/>
      <c r="I2384" s="40"/>
      <c r="J2384" s="40"/>
      <c r="K2384" s="67"/>
      <c r="M2384" s="27"/>
      <c r="N2384" s="27"/>
      <c r="O2384" s="27"/>
      <c r="P2384" s="27"/>
      <c r="Q2384" s="13"/>
      <c r="R2384" s="14"/>
      <c r="S2384" s="14"/>
      <c r="U2384" s="14"/>
    </row>
    <row r="2385" ht="15.75" hidden="1" customHeight="1">
      <c r="A2385" s="61"/>
      <c r="B2385" s="62"/>
      <c r="C2385" s="40"/>
      <c r="D2385" s="40"/>
      <c r="E2385" s="9"/>
      <c r="F2385" s="40"/>
      <c r="G2385" s="40"/>
      <c r="H2385" s="40"/>
      <c r="I2385" s="40"/>
      <c r="J2385" s="40"/>
      <c r="K2385" s="67"/>
      <c r="M2385" s="27"/>
      <c r="N2385" s="27"/>
      <c r="O2385" s="27"/>
      <c r="P2385" s="27"/>
      <c r="Q2385" s="13"/>
      <c r="R2385" s="14"/>
      <c r="S2385" s="14"/>
      <c r="U2385" s="14"/>
    </row>
    <row r="2386" ht="15.75" hidden="1" customHeight="1">
      <c r="A2386" s="61"/>
      <c r="B2386" s="62"/>
      <c r="C2386" s="40"/>
      <c r="D2386" s="40"/>
      <c r="E2386" s="9"/>
      <c r="F2386" s="40"/>
      <c r="G2386" s="40"/>
      <c r="H2386" s="40"/>
      <c r="I2386" s="40"/>
      <c r="J2386" s="40"/>
      <c r="K2386" s="67"/>
      <c r="M2386" s="27"/>
      <c r="N2386" s="27"/>
      <c r="O2386" s="27"/>
      <c r="P2386" s="27"/>
      <c r="Q2386" s="13"/>
      <c r="R2386" s="14"/>
      <c r="S2386" s="14"/>
      <c r="U2386" s="14"/>
    </row>
    <row r="2387" ht="15.75" hidden="1" customHeight="1">
      <c r="A2387" s="61"/>
      <c r="B2387" s="62"/>
      <c r="C2387" s="40"/>
      <c r="D2387" s="40"/>
      <c r="E2387" s="9"/>
      <c r="F2387" s="40"/>
      <c r="G2387" s="40"/>
      <c r="H2387" s="40"/>
      <c r="I2387" s="40"/>
      <c r="J2387" s="40"/>
      <c r="K2387" s="67"/>
      <c r="M2387" s="27"/>
      <c r="N2387" s="27"/>
      <c r="O2387" s="27"/>
      <c r="P2387" s="27"/>
      <c r="Q2387" s="13"/>
      <c r="R2387" s="14"/>
      <c r="S2387" s="14"/>
      <c r="U2387" s="14"/>
    </row>
    <row r="2388" ht="15.75" hidden="1" customHeight="1">
      <c r="A2388" s="61"/>
      <c r="B2388" s="62"/>
      <c r="C2388" s="40"/>
      <c r="D2388" s="40"/>
      <c r="E2388" s="9"/>
      <c r="F2388" s="40"/>
      <c r="G2388" s="40"/>
      <c r="H2388" s="40"/>
      <c r="I2388" s="40"/>
      <c r="J2388" s="40"/>
      <c r="K2388" s="67"/>
      <c r="M2388" s="27"/>
      <c r="N2388" s="27"/>
      <c r="O2388" s="27"/>
      <c r="P2388" s="27"/>
      <c r="Q2388" s="13"/>
      <c r="R2388" s="14"/>
      <c r="S2388" s="14"/>
      <c r="U2388" s="14"/>
    </row>
    <row r="2389" ht="15.75" hidden="1" customHeight="1">
      <c r="A2389" s="61"/>
      <c r="B2389" s="62"/>
      <c r="C2389" s="40"/>
      <c r="D2389" s="40"/>
      <c r="E2389" s="9"/>
      <c r="F2389" s="40"/>
      <c r="G2389" s="40"/>
      <c r="H2389" s="40"/>
      <c r="I2389" s="40"/>
      <c r="J2389" s="40"/>
      <c r="K2389" s="67"/>
      <c r="M2389" s="27"/>
      <c r="N2389" s="27"/>
      <c r="O2389" s="27"/>
      <c r="P2389" s="27"/>
      <c r="Q2389" s="13"/>
      <c r="R2389" s="14"/>
      <c r="S2389" s="14"/>
      <c r="U2389" s="14"/>
    </row>
    <row r="2390" ht="15.75" hidden="1" customHeight="1">
      <c r="A2390" s="61"/>
      <c r="B2390" s="62"/>
      <c r="C2390" s="40"/>
      <c r="D2390" s="40"/>
      <c r="E2390" s="9"/>
      <c r="F2390" s="40"/>
      <c r="G2390" s="40"/>
      <c r="H2390" s="40"/>
      <c r="I2390" s="40"/>
      <c r="J2390" s="40"/>
      <c r="K2390" s="67"/>
      <c r="M2390" s="27"/>
      <c r="N2390" s="27"/>
      <c r="O2390" s="27"/>
      <c r="P2390" s="27"/>
      <c r="Q2390" s="13"/>
      <c r="R2390" s="14"/>
      <c r="S2390" s="14"/>
      <c r="U2390" s="14"/>
    </row>
    <row r="2391" ht="15.75" hidden="1" customHeight="1">
      <c r="A2391" s="61"/>
      <c r="B2391" s="62"/>
      <c r="C2391" s="40"/>
      <c r="D2391" s="40"/>
      <c r="E2391" s="9"/>
      <c r="F2391" s="40"/>
      <c r="G2391" s="40"/>
      <c r="H2391" s="40"/>
      <c r="I2391" s="40"/>
      <c r="J2391" s="40"/>
      <c r="K2391" s="67"/>
      <c r="M2391" s="27"/>
      <c r="N2391" s="27"/>
      <c r="O2391" s="27"/>
      <c r="P2391" s="27"/>
      <c r="Q2391" s="13"/>
      <c r="R2391" s="14"/>
      <c r="S2391" s="14"/>
      <c r="U2391" s="14"/>
    </row>
    <row r="2392" ht="15.75" hidden="1" customHeight="1">
      <c r="A2392" s="61"/>
      <c r="B2392" s="62"/>
      <c r="C2392" s="40"/>
      <c r="D2392" s="40"/>
      <c r="E2392" s="9"/>
      <c r="F2392" s="40"/>
      <c r="G2392" s="40"/>
      <c r="H2392" s="40"/>
      <c r="I2392" s="40"/>
      <c r="J2392" s="40"/>
      <c r="K2392" s="67"/>
      <c r="M2392" s="27"/>
      <c r="N2392" s="27"/>
      <c r="O2392" s="27"/>
      <c r="P2392" s="27"/>
      <c r="Q2392" s="13"/>
      <c r="R2392" s="14"/>
      <c r="S2392" s="14"/>
      <c r="U2392" s="14"/>
    </row>
    <row r="2393" ht="15.75" hidden="1" customHeight="1">
      <c r="A2393" s="61"/>
      <c r="B2393" s="62"/>
      <c r="C2393" s="40"/>
      <c r="D2393" s="40"/>
      <c r="E2393" s="9"/>
      <c r="F2393" s="40"/>
      <c r="G2393" s="40"/>
      <c r="H2393" s="40"/>
      <c r="I2393" s="40"/>
      <c r="J2393" s="40"/>
      <c r="K2393" s="67"/>
      <c r="M2393" s="27"/>
      <c r="N2393" s="27"/>
      <c r="O2393" s="27"/>
      <c r="P2393" s="27"/>
      <c r="Q2393" s="13"/>
      <c r="R2393" s="14"/>
      <c r="S2393" s="14"/>
      <c r="U2393" s="14"/>
    </row>
    <row r="2394" ht="15.75" hidden="1" customHeight="1">
      <c r="A2394" s="61"/>
      <c r="B2394" s="62"/>
      <c r="C2394" s="40"/>
      <c r="D2394" s="40"/>
      <c r="E2394" s="9"/>
      <c r="F2394" s="40"/>
      <c r="G2394" s="40"/>
      <c r="H2394" s="40"/>
      <c r="I2394" s="40"/>
      <c r="J2394" s="40"/>
      <c r="K2394" s="67"/>
      <c r="M2394" s="27"/>
      <c r="N2394" s="27"/>
      <c r="O2394" s="27"/>
      <c r="P2394" s="27"/>
      <c r="Q2394" s="13"/>
      <c r="R2394" s="14"/>
      <c r="S2394" s="14"/>
      <c r="U2394" s="14"/>
    </row>
    <row r="2395" ht="15.75" hidden="1" customHeight="1">
      <c r="A2395" s="61"/>
      <c r="B2395" s="62"/>
      <c r="C2395" s="40"/>
      <c r="D2395" s="40"/>
      <c r="E2395" s="9"/>
      <c r="F2395" s="40"/>
      <c r="G2395" s="40"/>
      <c r="H2395" s="40"/>
      <c r="I2395" s="40"/>
      <c r="J2395" s="40"/>
      <c r="K2395" s="67"/>
      <c r="M2395" s="27"/>
      <c r="N2395" s="27"/>
      <c r="O2395" s="27"/>
      <c r="P2395" s="27"/>
      <c r="Q2395" s="13"/>
      <c r="R2395" s="14"/>
      <c r="S2395" s="14"/>
      <c r="U2395" s="14"/>
    </row>
    <row r="2396" ht="15.75" hidden="1" customHeight="1">
      <c r="A2396" s="61"/>
      <c r="B2396" s="62"/>
      <c r="C2396" s="40"/>
      <c r="D2396" s="40"/>
      <c r="E2396" s="9"/>
      <c r="F2396" s="40"/>
      <c r="G2396" s="40"/>
      <c r="H2396" s="40"/>
      <c r="I2396" s="40"/>
      <c r="J2396" s="40"/>
      <c r="K2396" s="67"/>
      <c r="M2396" s="27"/>
      <c r="N2396" s="27"/>
      <c r="O2396" s="27"/>
      <c r="P2396" s="27"/>
      <c r="Q2396" s="13"/>
      <c r="R2396" s="14"/>
      <c r="S2396" s="14"/>
      <c r="U2396" s="14"/>
    </row>
    <row r="2397" ht="15.75" hidden="1" customHeight="1">
      <c r="A2397" s="61"/>
      <c r="B2397" s="62"/>
      <c r="C2397" s="40"/>
      <c r="D2397" s="40"/>
      <c r="E2397" s="9"/>
      <c r="F2397" s="40"/>
      <c r="G2397" s="40"/>
      <c r="H2397" s="40"/>
      <c r="I2397" s="40"/>
      <c r="J2397" s="40"/>
      <c r="K2397" s="67"/>
      <c r="M2397" s="27"/>
      <c r="N2397" s="27"/>
      <c r="O2397" s="27"/>
      <c r="P2397" s="27"/>
      <c r="Q2397" s="13"/>
      <c r="R2397" s="14"/>
      <c r="S2397" s="14"/>
      <c r="U2397" s="14"/>
    </row>
    <row r="2398" ht="15.75" hidden="1" customHeight="1">
      <c r="A2398" s="61"/>
      <c r="B2398" s="62"/>
      <c r="C2398" s="40"/>
      <c r="D2398" s="40"/>
      <c r="E2398" s="9"/>
      <c r="F2398" s="40"/>
      <c r="G2398" s="40"/>
      <c r="H2398" s="40"/>
      <c r="I2398" s="40"/>
      <c r="J2398" s="40"/>
      <c r="K2398" s="67"/>
      <c r="M2398" s="27"/>
      <c r="N2398" s="27"/>
      <c r="O2398" s="27"/>
      <c r="P2398" s="27"/>
      <c r="Q2398" s="13"/>
      <c r="R2398" s="14"/>
      <c r="S2398" s="14"/>
      <c r="U2398" s="14"/>
    </row>
    <row r="2399" ht="15.75" hidden="1" customHeight="1">
      <c r="A2399" s="61"/>
      <c r="B2399" s="62"/>
      <c r="C2399" s="40"/>
      <c r="D2399" s="40"/>
      <c r="E2399" s="9"/>
      <c r="F2399" s="40"/>
      <c r="G2399" s="40"/>
      <c r="H2399" s="40"/>
      <c r="I2399" s="40"/>
      <c r="J2399" s="40"/>
      <c r="K2399" s="67"/>
      <c r="M2399" s="27"/>
      <c r="N2399" s="27"/>
      <c r="O2399" s="27"/>
      <c r="P2399" s="27"/>
      <c r="Q2399" s="13"/>
      <c r="R2399" s="14"/>
      <c r="S2399" s="14"/>
      <c r="U2399" s="14"/>
    </row>
    <row r="2400" ht="15.75" hidden="1" customHeight="1">
      <c r="A2400" s="61"/>
      <c r="B2400" s="62"/>
      <c r="C2400" s="40"/>
      <c r="D2400" s="40"/>
      <c r="E2400" s="9"/>
      <c r="F2400" s="40"/>
      <c r="G2400" s="40"/>
      <c r="H2400" s="40"/>
      <c r="I2400" s="40"/>
      <c r="J2400" s="40"/>
      <c r="K2400" s="67"/>
      <c r="M2400" s="27"/>
      <c r="N2400" s="27"/>
      <c r="O2400" s="27"/>
      <c r="P2400" s="27"/>
      <c r="Q2400" s="13"/>
      <c r="R2400" s="14"/>
      <c r="S2400" s="14"/>
      <c r="U2400" s="14"/>
    </row>
    <row r="2401" ht="15.75" hidden="1" customHeight="1">
      <c r="A2401" s="61"/>
      <c r="B2401" s="62"/>
      <c r="C2401" s="40"/>
      <c r="D2401" s="40"/>
      <c r="E2401" s="9"/>
      <c r="F2401" s="40"/>
      <c r="G2401" s="40"/>
      <c r="H2401" s="40"/>
      <c r="I2401" s="40"/>
      <c r="J2401" s="40"/>
      <c r="K2401" s="67"/>
      <c r="M2401" s="27"/>
      <c r="N2401" s="27"/>
      <c r="O2401" s="27"/>
      <c r="P2401" s="27"/>
      <c r="Q2401" s="13"/>
      <c r="R2401" s="14"/>
      <c r="S2401" s="14"/>
      <c r="U2401" s="14"/>
    </row>
    <row r="2402" ht="15.75" hidden="1" customHeight="1">
      <c r="A2402" s="61"/>
      <c r="B2402" s="62"/>
      <c r="C2402" s="40"/>
      <c r="D2402" s="40"/>
      <c r="E2402" s="9"/>
      <c r="F2402" s="40"/>
      <c r="G2402" s="40"/>
      <c r="H2402" s="40"/>
      <c r="I2402" s="40"/>
      <c r="J2402" s="40"/>
      <c r="K2402" s="67"/>
      <c r="M2402" s="27"/>
      <c r="N2402" s="27"/>
      <c r="O2402" s="27"/>
      <c r="P2402" s="27"/>
      <c r="Q2402" s="13"/>
      <c r="R2402" s="14"/>
      <c r="S2402" s="14"/>
      <c r="U2402" s="14"/>
    </row>
    <row r="2403" ht="15.75" hidden="1" customHeight="1">
      <c r="A2403" s="61"/>
      <c r="B2403" s="62"/>
      <c r="C2403" s="40"/>
      <c r="D2403" s="40"/>
      <c r="E2403" s="9"/>
      <c r="F2403" s="40"/>
      <c r="G2403" s="40"/>
      <c r="H2403" s="40"/>
      <c r="I2403" s="40"/>
      <c r="J2403" s="40"/>
      <c r="K2403" s="67"/>
      <c r="M2403" s="27"/>
      <c r="N2403" s="27"/>
      <c r="O2403" s="27"/>
      <c r="P2403" s="27"/>
      <c r="Q2403" s="13"/>
      <c r="R2403" s="14"/>
      <c r="S2403" s="14"/>
      <c r="U2403" s="14"/>
    </row>
    <row r="2404" ht="15.75" hidden="1" customHeight="1">
      <c r="A2404" s="61"/>
      <c r="B2404" s="62"/>
      <c r="C2404" s="40"/>
      <c r="D2404" s="40"/>
      <c r="E2404" s="9"/>
      <c r="F2404" s="40"/>
      <c r="G2404" s="40"/>
      <c r="H2404" s="40"/>
      <c r="I2404" s="40"/>
      <c r="J2404" s="40"/>
      <c r="K2404" s="67"/>
      <c r="M2404" s="27"/>
      <c r="N2404" s="27"/>
      <c r="O2404" s="27"/>
      <c r="P2404" s="27"/>
      <c r="Q2404" s="13"/>
      <c r="R2404" s="14"/>
      <c r="S2404" s="14"/>
      <c r="U2404" s="14"/>
    </row>
    <row r="2405" ht="15.75" hidden="1" customHeight="1">
      <c r="A2405" s="61"/>
      <c r="B2405" s="62"/>
      <c r="C2405" s="40"/>
      <c r="D2405" s="40"/>
      <c r="E2405" s="9"/>
      <c r="F2405" s="40"/>
      <c r="G2405" s="40"/>
      <c r="H2405" s="40"/>
      <c r="I2405" s="40"/>
      <c r="J2405" s="40"/>
      <c r="K2405" s="67"/>
      <c r="M2405" s="27"/>
      <c r="N2405" s="27"/>
      <c r="O2405" s="27"/>
      <c r="P2405" s="27"/>
      <c r="Q2405" s="13"/>
      <c r="R2405" s="14"/>
      <c r="S2405" s="14"/>
      <c r="U2405" s="14"/>
    </row>
    <row r="2406" ht="15.75" hidden="1" customHeight="1">
      <c r="A2406" s="61"/>
      <c r="B2406" s="62"/>
      <c r="C2406" s="40"/>
      <c r="D2406" s="40"/>
      <c r="E2406" s="9"/>
      <c r="F2406" s="40"/>
      <c r="G2406" s="40"/>
      <c r="H2406" s="40"/>
      <c r="I2406" s="40"/>
      <c r="J2406" s="40"/>
      <c r="K2406" s="67"/>
      <c r="M2406" s="27"/>
      <c r="N2406" s="27"/>
      <c r="O2406" s="27"/>
      <c r="P2406" s="27"/>
      <c r="Q2406" s="13"/>
      <c r="R2406" s="14"/>
      <c r="S2406" s="14"/>
      <c r="U2406" s="14"/>
    </row>
    <row r="2407" ht="15.75" hidden="1" customHeight="1">
      <c r="A2407" s="61"/>
      <c r="B2407" s="62"/>
      <c r="C2407" s="40"/>
      <c r="D2407" s="40"/>
      <c r="E2407" s="9"/>
      <c r="F2407" s="40"/>
      <c r="G2407" s="40"/>
      <c r="H2407" s="40"/>
      <c r="I2407" s="40"/>
      <c r="J2407" s="40"/>
      <c r="K2407" s="67"/>
      <c r="M2407" s="27"/>
      <c r="N2407" s="27"/>
      <c r="O2407" s="27"/>
      <c r="P2407" s="27"/>
      <c r="Q2407" s="13"/>
      <c r="R2407" s="14"/>
      <c r="S2407" s="14"/>
      <c r="U2407" s="14"/>
    </row>
    <row r="2408" ht="15.75" hidden="1" customHeight="1">
      <c r="A2408" s="61"/>
      <c r="B2408" s="62"/>
      <c r="C2408" s="40"/>
      <c r="D2408" s="40"/>
      <c r="E2408" s="9"/>
      <c r="F2408" s="40"/>
      <c r="G2408" s="40"/>
      <c r="H2408" s="40"/>
      <c r="I2408" s="40"/>
      <c r="J2408" s="40"/>
      <c r="K2408" s="67"/>
      <c r="M2408" s="27"/>
      <c r="N2408" s="27"/>
      <c r="O2408" s="27"/>
      <c r="P2408" s="27"/>
      <c r="Q2408" s="13"/>
      <c r="R2408" s="14"/>
      <c r="S2408" s="14"/>
      <c r="U2408" s="14"/>
    </row>
    <row r="2409" ht="15.75" hidden="1" customHeight="1">
      <c r="A2409" s="61"/>
      <c r="B2409" s="62"/>
      <c r="C2409" s="40"/>
      <c r="D2409" s="40"/>
      <c r="E2409" s="9"/>
      <c r="F2409" s="40"/>
      <c r="G2409" s="40"/>
      <c r="H2409" s="40"/>
      <c r="I2409" s="40"/>
      <c r="J2409" s="40"/>
      <c r="K2409" s="67"/>
      <c r="M2409" s="27"/>
      <c r="N2409" s="27"/>
      <c r="O2409" s="27"/>
      <c r="P2409" s="27"/>
      <c r="Q2409" s="13"/>
      <c r="R2409" s="14"/>
      <c r="S2409" s="14"/>
      <c r="U2409" s="14"/>
    </row>
    <row r="2410" ht="15.75" hidden="1" customHeight="1">
      <c r="A2410" s="61"/>
      <c r="B2410" s="62"/>
      <c r="C2410" s="40"/>
      <c r="D2410" s="40"/>
      <c r="E2410" s="9"/>
      <c r="F2410" s="40"/>
      <c r="G2410" s="40"/>
      <c r="H2410" s="40"/>
      <c r="I2410" s="40"/>
      <c r="J2410" s="40"/>
      <c r="K2410" s="67"/>
      <c r="M2410" s="27"/>
      <c r="N2410" s="27"/>
      <c r="O2410" s="27"/>
      <c r="P2410" s="27"/>
      <c r="Q2410" s="13"/>
      <c r="R2410" s="14"/>
      <c r="S2410" s="14"/>
      <c r="U2410" s="14"/>
    </row>
    <row r="2411" ht="15.75" hidden="1" customHeight="1">
      <c r="A2411" s="61"/>
      <c r="B2411" s="62"/>
      <c r="C2411" s="40"/>
      <c r="D2411" s="40"/>
      <c r="E2411" s="9"/>
      <c r="F2411" s="40"/>
      <c r="G2411" s="40"/>
      <c r="H2411" s="40"/>
      <c r="I2411" s="40"/>
      <c r="J2411" s="40"/>
      <c r="K2411" s="67"/>
      <c r="M2411" s="27"/>
      <c r="N2411" s="27"/>
      <c r="O2411" s="27"/>
      <c r="P2411" s="27"/>
      <c r="Q2411" s="13"/>
      <c r="R2411" s="14"/>
      <c r="S2411" s="14"/>
      <c r="U2411" s="14"/>
    </row>
    <row r="2412" ht="15.75" hidden="1" customHeight="1">
      <c r="A2412" s="61"/>
      <c r="B2412" s="62"/>
      <c r="C2412" s="40"/>
      <c r="D2412" s="40"/>
      <c r="E2412" s="9"/>
      <c r="F2412" s="40"/>
      <c r="G2412" s="40"/>
      <c r="H2412" s="40"/>
      <c r="I2412" s="40"/>
      <c r="J2412" s="40"/>
      <c r="K2412" s="67"/>
      <c r="M2412" s="27"/>
      <c r="N2412" s="27"/>
      <c r="O2412" s="27"/>
      <c r="P2412" s="27"/>
      <c r="Q2412" s="13"/>
      <c r="R2412" s="14"/>
      <c r="S2412" s="14"/>
      <c r="U2412" s="14"/>
    </row>
    <row r="2413" ht="15.75" hidden="1" customHeight="1">
      <c r="A2413" s="61"/>
      <c r="B2413" s="62"/>
      <c r="C2413" s="40"/>
      <c r="D2413" s="40"/>
      <c r="E2413" s="9"/>
      <c r="F2413" s="40"/>
      <c r="G2413" s="40"/>
      <c r="H2413" s="40"/>
      <c r="I2413" s="40"/>
      <c r="J2413" s="40"/>
      <c r="K2413" s="67"/>
      <c r="M2413" s="27"/>
      <c r="N2413" s="27"/>
      <c r="O2413" s="27"/>
      <c r="P2413" s="27"/>
      <c r="Q2413" s="13"/>
      <c r="R2413" s="14"/>
      <c r="S2413" s="14"/>
      <c r="U2413" s="14"/>
    </row>
    <row r="2414" ht="15.75" hidden="1" customHeight="1">
      <c r="A2414" s="61"/>
      <c r="B2414" s="62"/>
      <c r="C2414" s="40"/>
      <c r="D2414" s="40"/>
      <c r="E2414" s="9"/>
      <c r="F2414" s="40"/>
      <c r="G2414" s="40"/>
      <c r="H2414" s="40"/>
      <c r="I2414" s="40"/>
      <c r="J2414" s="40"/>
      <c r="K2414" s="67"/>
      <c r="M2414" s="27"/>
      <c r="N2414" s="27"/>
      <c r="O2414" s="27"/>
      <c r="P2414" s="27"/>
      <c r="Q2414" s="13"/>
      <c r="R2414" s="14"/>
      <c r="S2414" s="14"/>
      <c r="U2414" s="14"/>
    </row>
    <row r="2415" ht="15.75" hidden="1" customHeight="1">
      <c r="A2415" s="61"/>
      <c r="B2415" s="62"/>
      <c r="C2415" s="40"/>
      <c r="D2415" s="40"/>
      <c r="E2415" s="9"/>
      <c r="F2415" s="40"/>
      <c r="G2415" s="40"/>
      <c r="H2415" s="40"/>
      <c r="I2415" s="40"/>
      <c r="J2415" s="40"/>
      <c r="K2415" s="67"/>
      <c r="M2415" s="27"/>
      <c r="N2415" s="27"/>
      <c r="O2415" s="27"/>
      <c r="P2415" s="27"/>
      <c r="Q2415" s="13"/>
      <c r="R2415" s="14"/>
      <c r="S2415" s="14"/>
      <c r="U2415" s="14"/>
    </row>
    <row r="2416" ht="15.75" hidden="1" customHeight="1">
      <c r="A2416" s="61"/>
      <c r="B2416" s="62"/>
      <c r="C2416" s="40"/>
      <c r="D2416" s="40"/>
      <c r="E2416" s="9"/>
      <c r="F2416" s="40"/>
      <c r="G2416" s="40"/>
      <c r="H2416" s="40"/>
      <c r="I2416" s="40"/>
      <c r="J2416" s="40"/>
      <c r="K2416" s="67"/>
      <c r="M2416" s="27"/>
      <c r="N2416" s="27"/>
      <c r="O2416" s="27"/>
      <c r="P2416" s="27"/>
      <c r="Q2416" s="13"/>
      <c r="R2416" s="14"/>
      <c r="S2416" s="14"/>
      <c r="U2416" s="14"/>
    </row>
    <row r="2417" ht="15.75" hidden="1" customHeight="1">
      <c r="A2417" s="61"/>
      <c r="B2417" s="62"/>
      <c r="C2417" s="40"/>
      <c r="D2417" s="40"/>
      <c r="E2417" s="9"/>
      <c r="F2417" s="40"/>
      <c r="G2417" s="40"/>
      <c r="H2417" s="40"/>
      <c r="I2417" s="40"/>
      <c r="J2417" s="40"/>
      <c r="K2417" s="67"/>
      <c r="M2417" s="27"/>
      <c r="N2417" s="27"/>
      <c r="O2417" s="27"/>
      <c r="P2417" s="27"/>
      <c r="Q2417" s="13"/>
      <c r="R2417" s="14"/>
      <c r="S2417" s="14"/>
      <c r="U2417" s="14"/>
    </row>
    <row r="2418" ht="15.75" hidden="1" customHeight="1">
      <c r="A2418" s="61"/>
      <c r="B2418" s="62"/>
      <c r="C2418" s="40"/>
      <c r="D2418" s="40"/>
      <c r="E2418" s="9"/>
      <c r="F2418" s="40"/>
      <c r="G2418" s="40"/>
      <c r="H2418" s="40"/>
      <c r="I2418" s="40"/>
      <c r="J2418" s="40"/>
      <c r="K2418" s="67"/>
      <c r="M2418" s="27"/>
      <c r="N2418" s="27"/>
      <c r="O2418" s="27"/>
      <c r="P2418" s="27"/>
      <c r="Q2418" s="13"/>
      <c r="R2418" s="14"/>
      <c r="S2418" s="14"/>
      <c r="U2418" s="14"/>
    </row>
    <row r="2419" ht="15.75" hidden="1" customHeight="1">
      <c r="A2419" s="61"/>
      <c r="B2419" s="62"/>
      <c r="C2419" s="40"/>
      <c r="D2419" s="40"/>
      <c r="E2419" s="9"/>
      <c r="F2419" s="40"/>
      <c r="G2419" s="40"/>
      <c r="H2419" s="40"/>
      <c r="I2419" s="40"/>
      <c r="J2419" s="40"/>
      <c r="K2419" s="67"/>
      <c r="M2419" s="27"/>
      <c r="N2419" s="27"/>
      <c r="O2419" s="27"/>
      <c r="P2419" s="27"/>
      <c r="Q2419" s="13"/>
      <c r="R2419" s="14"/>
      <c r="S2419" s="14"/>
      <c r="U2419" s="14"/>
    </row>
    <row r="2420" ht="15.75" hidden="1" customHeight="1">
      <c r="A2420" s="61"/>
      <c r="B2420" s="62"/>
      <c r="C2420" s="40"/>
      <c r="D2420" s="40"/>
      <c r="E2420" s="9"/>
      <c r="F2420" s="40"/>
      <c r="G2420" s="40"/>
      <c r="H2420" s="40"/>
      <c r="I2420" s="40"/>
      <c r="J2420" s="40"/>
      <c r="K2420" s="67"/>
      <c r="M2420" s="27"/>
      <c r="N2420" s="27"/>
      <c r="O2420" s="27"/>
      <c r="P2420" s="27"/>
      <c r="Q2420" s="13"/>
      <c r="R2420" s="14"/>
      <c r="S2420" s="14"/>
      <c r="U2420" s="14"/>
    </row>
    <row r="2421" ht="15.75" hidden="1" customHeight="1">
      <c r="A2421" s="61"/>
      <c r="B2421" s="62"/>
      <c r="C2421" s="40"/>
      <c r="D2421" s="40"/>
      <c r="E2421" s="9"/>
      <c r="F2421" s="40"/>
      <c r="G2421" s="40"/>
      <c r="H2421" s="40"/>
      <c r="I2421" s="40"/>
      <c r="J2421" s="40"/>
      <c r="K2421" s="67"/>
      <c r="M2421" s="27"/>
      <c r="N2421" s="27"/>
      <c r="O2421" s="27"/>
      <c r="P2421" s="27"/>
      <c r="Q2421" s="13"/>
      <c r="R2421" s="14"/>
      <c r="S2421" s="14"/>
      <c r="U2421" s="14"/>
    </row>
    <row r="2422" ht="15.75" hidden="1" customHeight="1">
      <c r="A2422" s="61"/>
      <c r="B2422" s="62"/>
      <c r="C2422" s="40"/>
      <c r="D2422" s="40"/>
      <c r="E2422" s="9"/>
      <c r="F2422" s="40"/>
      <c r="G2422" s="40"/>
      <c r="H2422" s="40"/>
      <c r="I2422" s="40"/>
      <c r="J2422" s="40"/>
      <c r="K2422" s="67"/>
      <c r="M2422" s="27"/>
      <c r="N2422" s="27"/>
      <c r="O2422" s="27"/>
      <c r="P2422" s="27"/>
      <c r="Q2422" s="13"/>
      <c r="R2422" s="14"/>
      <c r="S2422" s="14"/>
      <c r="U2422" s="14"/>
    </row>
    <row r="2423" ht="15.75" hidden="1" customHeight="1">
      <c r="A2423" s="61"/>
      <c r="B2423" s="62"/>
      <c r="C2423" s="40"/>
      <c r="D2423" s="40"/>
      <c r="E2423" s="9"/>
      <c r="F2423" s="40"/>
      <c r="G2423" s="40"/>
      <c r="H2423" s="40"/>
      <c r="I2423" s="40"/>
      <c r="J2423" s="40"/>
      <c r="K2423" s="67"/>
      <c r="M2423" s="27"/>
      <c r="N2423" s="27"/>
      <c r="O2423" s="27"/>
      <c r="P2423" s="27"/>
      <c r="Q2423" s="13"/>
      <c r="R2423" s="14"/>
      <c r="S2423" s="14"/>
      <c r="U2423" s="14"/>
    </row>
    <row r="2424" ht="15.75" hidden="1" customHeight="1">
      <c r="A2424" s="61"/>
      <c r="B2424" s="62"/>
      <c r="C2424" s="40"/>
      <c r="D2424" s="40"/>
      <c r="E2424" s="9"/>
      <c r="F2424" s="40"/>
      <c r="G2424" s="40"/>
      <c r="H2424" s="40"/>
      <c r="I2424" s="40"/>
      <c r="J2424" s="40"/>
      <c r="K2424" s="67"/>
      <c r="M2424" s="27"/>
      <c r="N2424" s="27"/>
      <c r="O2424" s="27"/>
      <c r="P2424" s="27"/>
      <c r="Q2424" s="13"/>
      <c r="R2424" s="14"/>
      <c r="S2424" s="14"/>
      <c r="U2424" s="14"/>
    </row>
    <row r="2425" ht="15.75" hidden="1" customHeight="1">
      <c r="A2425" s="61"/>
      <c r="B2425" s="62"/>
      <c r="C2425" s="40"/>
      <c r="D2425" s="40"/>
      <c r="E2425" s="9"/>
      <c r="F2425" s="40"/>
      <c r="G2425" s="40"/>
      <c r="H2425" s="40"/>
      <c r="I2425" s="40"/>
      <c r="J2425" s="40"/>
      <c r="K2425" s="67"/>
      <c r="M2425" s="27"/>
      <c r="N2425" s="27"/>
      <c r="O2425" s="27"/>
      <c r="P2425" s="27"/>
      <c r="Q2425" s="13"/>
      <c r="R2425" s="14"/>
      <c r="S2425" s="14"/>
      <c r="U2425" s="14"/>
    </row>
    <row r="2426" ht="15.75" hidden="1" customHeight="1">
      <c r="A2426" s="61"/>
      <c r="B2426" s="62"/>
      <c r="C2426" s="40"/>
      <c r="D2426" s="40"/>
      <c r="E2426" s="9"/>
      <c r="F2426" s="40"/>
      <c r="G2426" s="40"/>
      <c r="H2426" s="40"/>
      <c r="I2426" s="40"/>
      <c r="J2426" s="40"/>
      <c r="K2426" s="67"/>
      <c r="M2426" s="27"/>
      <c r="N2426" s="27"/>
      <c r="O2426" s="27"/>
      <c r="P2426" s="27"/>
      <c r="Q2426" s="13"/>
      <c r="R2426" s="14"/>
      <c r="S2426" s="14"/>
      <c r="U2426" s="14"/>
    </row>
    <row r="2427" ht="15.75" hidden="1" customHeight="1">
      <c r="A2427" s="61"/>
      <c r="B2427" s="62"/>
      <c r="C2427" s="40"/>
      <c r="D2427" s="40"/>
      <c r="E2427" s="9"/>
      <c r="F2427" s="40"/>
      <c r="G2427" s="40"/>
      <c r="H2427" s="40"/>
      <c r="I2427" s="40"/>
      <c r="J2427" s="40"/>
      <c r="K2427" s="67"/>
      <c r="M2427" s="27"/>
      <c r="N2427" s="27"/>
      <c r="O2427" s="27"/>
      <c r="P2427" s="27"/>
      <c r="Q2427" s="13"/>
      <c r="R2427" s="14"/>
      <c r="S2427" s="14"/>
      <c r="U2427" s="14"/>
    </row>
    <row r="2428" ht="15.75" hidden="1" customHeight="1">
      <c r="A2428" s="61"/>
      <c r="B2428" s="62"/>
      <c r="C2428" s="40"/>
      <c r="D2428" s="40"/>
      <c r="E2428" s="9"/>
      <c r="F2428" s="40"/>
      <c r="G2428" s="40"/>
      <c r="H2428" s="40"/>
      <c r="I2428" s="40"/>
      <c r="J2428" s="40"/>
      <c r="K2428" s="67"/>
      <c r="M2428" s="27"/>
      <c r="N2428" s="27"/>
      <c r="O2428" s="27"/>
      <c r="P2428" s="27"/>
      <c r="Q2428" s="13"/>
      <c r="R2428" s="14"/>
      <c r="S2428" s="14"/>
      <c r="U2428" s="14"/>
    </row>
    <row r="2429" ht="15.75" hidden="1" customHeight="1">
      <c r="A2429" s="61"/>
      <c r="B2429" s="62"/>
      <c r="C2429" s="40"/>
      <c r="D2429" s="40"/>
      <c r="E2429" s="9"/>
      <c r="F2429" s="40"/>
      <c r="G2429" s="40"/>
      <c r="H2429" s="40"/>
      <c r="I2429" s="40"/>
      <c r="J2429" s="40"/>
      <c r="K2429" s="67"/>
      <c r="M2429" s="27"/>
      <c r="N2429" s="27"/>
      <c r="O2429" s="27"/>
      <c r="P2429" s="27"/>
      <c r="Q2429" s="13"/>
      <c r="R2429" s="14"/>
      <c r="S2429" s="14"/>
      <c r="U2429" s="14"/>
    </row>
    <row r="2430" ht="15.75" hidden="1" customHeight="1">
      <c r="A2430" s="61"/>
      <c r="B2430" s="62"/>
      <c r="C2430" s="40"/>
      <c r="D2430" s="40"/>
      <c r="E2430" s="9"/>
      <c r="F2430" s="40"/>
      <c r="G2430" s="40"/>
      <c r="H2430" s="40"/>
      <c r="I2430" s="40"/>
      <c r="J2430" s="40"/>
      <c r="K2430" s="67"/>
      <c r="M2430" s="27"/>
      <c r="N2430" s="27"/>
      <c r="O2430" s="27"/>
      <c r="P2430" s="27"/>
      <c r="Q2430" s="13"/>
      <c r="R2430" s="14"/>
      <c r="S2430" s="14"/>
      <c r="U2430" s="14"/>
    </row>
    <row r="2431" ht="15.75" hidden="1" customHeight="1">
      <c r="A2431" s="61"/>
      <c r="B2431" s="62"/>
      <c r="C2431" s="40"/>
      <c r="D2431" s="40"/>
      <c r="E2431" s="9"/>
      <c r="F2431" s="40"/>
      <c r="G2431" s="40"/>
      <c r="H2431" s="40"/>
      <c r="I2431" s="40"/>
      <c r="J2431" s="40"/>
      <c r="K2431" s="67"/>
      <c r="M2431" s="27"/>
      <c r="N2431" s="27"/>
      <c r="O2431" s="27"/>
      <c r="P2431" s="27"/>
      <c r="Q2431" s="13"/>
      <c r="R2431" s="14"/>
      <c r="S2431" s="14"/>
      <c r="U2431" s="14"/>
    </row>
    <row r="2432" ht="15.75" hidden="1" customHeight="1">
      <c r="A2432" s="61"/>
      <c r="B2432" s="62"/>
      <c r="C2432" s="40"/>
      <c r="D2432" s="40"/>
      <c r="E2432" s="9"/>
      <c r="F2432" s="40"/>
      <c r="G2432" s="40"/>
      <c r="H2432" s="40"/>
      <c r="I2432" s="40"/>
      <c r="J2432" s="40"/>
      <c r="K2432" s="67"/>
      <c r="M2432" s="27"/>
      <c r="N2432" s="27"/>
      <c r="O2432" s="27"/>
      <c r="P2432" s="27"/>
      <c r="Q2432" s="13"/>
      <c r="R2432" s="14"/>
      <c r="S2432" s="14"/>
      <c r="U2432" s="14"/>
    </row>
    <row r="2433" ht="15.75" hidden="1" customHeight="1">
      <c r="A2433" s="61"/>
      <c r="B2433" s="62"/>
      <c r="C2433" s="40"/>
      <c r="D2433" s="40"/>
      <c r="E2433" s="9"/>
      <c r="F2433" s="40"/>
      <c r="G2433" s="40"/>
      <c r="H2433" s="40"/>
      <c r="I2433" s="40"/>
      <c r="J2433" s="40"/>
      <c r="K2433" s="67"/>
      <c r="M2433" s="27"/>
      <c r="N2433" s="27"/>
      <c r="O2433" s="27"/>
      <c r="P2433" s="27"/>
      <c r="Q2433" s="13"/>
      <c r="R2433" s="14"/>
      <c r="S2433" s="14"/>
      <c r="U2433" s="14"/>
    </row>
    <row r="2434" ht="15.75" hidden="1" customHeight="1">
      <c r="A2434" s="61"/>
      <c r="B2434" s="62"/>
      <c r="C2434" s="40"/>
      <c r="D2434" s="40"/>
      <c r="E2434" s="9"/>
      <c r="F2434" s="40"/>
      <c r="G2434" s="40"/>
      <c r="H2434" s="40"/>
      <c r="I2434" s="40"/>
      <c r="J2434" s="40"/>
      <c r="K2434" s="67"/>
      <c r="M2434" s="27"/>
      <c r="N2434" s="27"/>
      <c r="O2434" s="27"/>
      <c r="P2434" s="27"/>
      <c r="Q2434" s="13"/>
      <c r="R2434" s="14"/>
      <c r="S2434" s="14"/>
      <c r="U2434" s="14"/>
    </row>
    <row r="2435" ht="15.75" hidden="1" customHeight="1">
      <c r="A2435" s="61"/>
      <c r="B2435" s="62"/>
      <c r="C2435" s="40"/>
      <c r="D2435" s="40"/>
      <c r="E2435" s="9"/>
      <c r="F2435" s="40"/>
      <c r="G2435" s="40"/>
      <c r="H2435" s="40"/>
      <c r="I2435" s="40"/>
      <c r="J2435" s="40"/>
      <c r="K2435" s="67"/>
      <c r="M2435" s="27"/>
      <c r="N2435" s="27"/>
      <c r="O2435" s="27"/>
      <c r="P2435" s="27"/>
      <c r="Q2435" s="13"/>
      <c r="R2435" s="14"/>
      <c r="S2435" s="14"/>
      <c r="U2435" s="14"/>
    </row>
    <row r="2436" ht="15.75" hidden="1" customHeight="1">
      <c r="A2436" s="61"/>
      <c r="B2436" s="62"/>
      <c r="C2436" s="40"/>
      <c r="D2436" s="40"/>
      <c r="E2436" s="9"/>
      <c r="F2436" s="40"/>
      <c r="G2436" s="40"/>
      <c r="H2436" s="40"/>
      <c r="I2436" s="40"/>
      <c r="J2436" s="40"/>
      <c r="K2436" s="67"/>
      <c r="M2436" s="27"/>
      <c r="N2436" s="27"/>
      <c r="O2436" s="27"/>
      <c r="P2436" s="27"/>
      <c r="Q2436" s="13"/>
      <c r="R2436" s="14"/>
      <c r="S2436" s="14"/>
      <c r="U2436" s="14"/>
    </row>
    <row r="2437" ht="15.75" hidden="1" customHeight="1">
      <c r="A2437" s="61"/>
      <c r="B2437" s="62"/>
      <c r="C2437" s="40"/>
      <c r="D2437" s="40"/>
      <c r="E2437" s="9"/>
      <c r="F2437" s="40"/>
      <c r="G2437" s="40"/>
      <c r="H2437" s="40"/>
      <c r="I2437" s="40"/>
      <c r="J2437" s="40"/>
      <c r="K2437" s="67"/>
      <c r="M2437" s="27"/>
      <c r="N2437" s="27"/>
      <c r="O2437" s="27"/>
      <c r="P2437" s="27"/>
      <c r="Q2437" s="13"/>
      <c r="R2437" s="14"/>
      <c r="S2437" s="14"/>
      <c r="U2437" s="14"/>
    </row>
    <row r="2438" ht="15.75" hidden="1" customHeight="1">
      <c r="A2438" s="61"/>
      <c r="B2438" s="62"/>
      <c r="C2438" s="40"/>
      <c r="D2438" s="40"/>
      <c r="E2438" s="9"/>
      <c r="F2438" s="40"/>
      <c r="G2438" s="40"/>
      <c r="H2438" s="40"/>
      <c r="I2438" s="40"/>
      <c r="J2438" s="40"/>
      <c r="K2438" s="67"/>
      <c r="M2438" s="27"/>
      <c r="N2438" s="27"/>
      <c r="O2438" s="27"/>
      <c r="P2438" s="27"/>
      <c r="Q2438" s="13"/>
      <c r="R2438" s="14"/>
      <c r="S2438" s="14"/>
      <c r="U2438" s="14"/>
    </row>
    <row r="2439" ht="15.75" hidden="1" customHeight="1">
      <c r="A2439" s="61"/>
      <c r="B2439" s="62"/>
      <c r="C2439" s="40"/>
      <c r="D2439" s="40"/>
      <c r="E2439" s="9"/>
      <c r="F2439" s="40"/>
      <c r="G2439" s="40"/>
      <c r="H2439" s="40"/>
      <c r="I2439" s="40"/>
      <c r="J2439" s="40"/>
      <c r="K2439" s="67"/>
      <c r="M2439" s="27"/>
      <c r="N2439" s="27"/>
      <c r="O2439" s="27"/>
      <c r="P2439" s="27"/>
      <c r="Q2439" s="13"/>
      <c r="R2439" s="14"/>
      <c r="S2439" s="14"/>
      <c r="U2439" s="14"/>
    </row>
    <row r="2440" ht="15.75" hidden="1" customHeight="1">
      <c r="A2440" s="61"/>
      <c r="B2440" s="62"/>
      <c r="C2440" s="40"/>
      <c r="D2440" s="40"/>
      <c r="E2440" s="9"/>
      <c r="F2440" s="40"/>
      <c r="G2440" s="40"/>
      <c r="H2440" s="40"/>
      <c r="I2440" s="40"/>
      <c r="J2440" s="40"/>
      <c r="K2440" s="67"/>
      <c r="M2440" s="27"/>
      <c r="N2440" s="27"/>
      <c r="O2440" s="27"/>
      <c r="P2440" s="27"/>
      <c r="Q2440" s="13"/>
      <c r="R2440" s="14"/>
      <c r="S2440" s="14"/>
      <c r="U2440" s="14"/>
    </row>
    <row r="2441" ht="15.75" hidden="1" customHeight="1">
      <c r="A2441" s="61"/>
      <c r="B2441" s="62"/>
      <c r="C2441" s="40"/>
      <c r="D2441" s="40"/>
      <c r="E2441" s="9"/>
      <c r="F2441" s="40"/>
      <c r="G2441" s="40"/>
      <c r="H2441" s="40"/>
      <c r="I2441" s="40"/>
      <c r="J2441" s="40"/>
      <c r="K2441" s="67"/>
      <c r="M2441" s="27"/>
      <c r="N2441" s="27"/>
      <c r="O2441" s="27"/>
      <c r="P2441" s="27"/>
      <c r="Q2441" s="13"/>
      <c r="R2441" s="14"/>
      <c r="S2441" s="14"/>
      <c r="U2441" s="14"/>
    </row>
    <row r="2442" ht="15.75" hidden="1" customHeight="1">
      <c r="A2442" s="61"/>
      <c r="B2442" s="62"/>
      <c r="C2442" s="40"/>
      <c r="D2442" s="40"/>
      <c r="E2442" s="9"/>
      <c r="F2442" s="40"/>
      <c r="G2442" s="40"/>
      <c r="H2442" s="40"/>
      <c r="I2442" s="40"/>
      <c r="J2442" s="40"/>
      <c r="K2442" s="67"/>
      <c r="M2442" s="27"/>
      <c r="N2442" s="27"/>
      <c r="O2442" s="27"/>
      <c r="P2442" s="27"/>
      <c r="Q2442" s="13"/>
      <c r="R2442" s="14"/>
      <c r="S2442" s="14"/>
      <c r="U2442" s="14"/>
    </row>
    <row r="2443" ht="15.75" hidden="1" customHeight="1">
      <c r="A2443" s="61"/>
      <c r="B2443" s="62"/>
      <c r="C2443" s="40"/>
      <c r="D2443" s="40"/>
      <c r="E2443" s="9"/>
      <c r="F2443" s="40"/>
      <c r="G2443" s="40"/>
      <c r="H2443" s="40"/>
      <c r="I2443" s="40"/>
      <c r="J2443" s="40"/>
      <c r="K2443" s="67"/>
      <c r="M2443" s="27"/>
      <c r="N2443" s="27"/>
      <c r="O2443" s="27"/>
      <c r="P2443" s="27"/>
      <c r="Q2443" s="13"/>
      <c r="R2443" s="14"/>
      <c r="S2443" s="14"/>
      <c r="U2443" s="14"/>
    </row>
    <row r="2444" ht="15.75" hidden="1" customHeight="1">
      <c r="A2444" s="61"/>
      <c r="B2444" s="62"/>
      <c r="C2444" s="40"/>
      <c r="D2444" s="40"/>
      <c r="E2444" s="9"/>
      <c r="F2444" s="40"/>
      <c r="G2444" s="40"/>
      <c r="H2444" s="40"/>
      <c r="I2444" s="40"/>
      <c r="J2444" s="40"/>
      <c r="K2444" s="67"/>
      <c r="M2444" s="27"/>
      <c r="N2444" s="27"/>
      <c r="O2444" s="27"/>
      <c r="P2444" s="27"/>
      <c r="Q2444" s="13"/>
      <c r="R2444" s="14"/>
      <c r="S2444" s="14"/>
      <c r="U2444" s="14"/>
    </row>
    <row r="2445" ht="15.75" hidden="1" customHeight="1">
      <c r="A2445" s="61"/>
      <c r="B2445" s="62"/>
      <c r="C2445" s="40"/>
      <c r="D2445" s="40"/>
      <c r="E2445" s="9"/>
      <c r="F2445" s="40"/>
      <c r="G2445" s="40"/>
      <c r="H2445" s="40"/>
      <c r="I2445" s="40"/>
      <c r="J2445" s="40"/>
      <c r="K2445" s="67"/>
      <c r="M2445" s="27"/>
      <c r="N2445" s="27"/>
      <c r="O2445" s="27"/>
      <c r="P2445" s="27"/>
      <c r="Q2445" s="13"/>
      <c r="R2445" s="14"/>
      <c r="S2445" s="14"/>
      <c r="U2445" s="14"/>
    </row>
    <row r="2446" ht="15.75" hidden="1" customHeight="1">
      <c r="A2446" s="61"/>
      <c r="B2446" s="62"/>
      <c r="C2446" s="40"/>
      <c r="D2446" s="40"/>
      <c r="E2446" s="9"/>
      <c r="F2446" s="40"/>
      <c r="G2446" s="40"/>
      <c r="H2446" s="40"/>
      <c r="I2446" s="40"/>
      <c r="J2446" s="40"/>
      <c r="K2446" s="67"/>
      <c r="M2446" s="27"/>
      <c r="N2446" s="27"/>
      <c r="O2446" s="27"/>
      <c r="P2446" s="27"/>
      <c r="Q2446" s="13"/>
      <c r="R2446" s="14"/>
      <c r="S2446" s="14"/>
      <c r="U2446" s="14"/>
    </row>
    <row r="2447" ht="15.75" hidden="1" customHeight="1">
      <c r="A2447" s="61"/>
      <c r="B2447" s="62"/>
      <c r="C2447" s="40"/>
      <c r="D2447" s="40"/>
      <c r="E2447" s="9"/>
      <c r="F2447" s="40"/>
      <c r="G2447" s="40"/>
      <c r="H2447" s="40"/>
      <c r="I2447" s="40"/>
      <c r="J2447" s="40"/>
      <c r="K2447" s="67"/>
      <c r="M2447" s="27"/>
      <c r="N2447" s="27"/>
      <c r="O2447" s="27"/>
      <c r="P2447" s="27"/>
      <c r="Q2447" s="13"/>
      <c r="R2447" s="14"/>
      <c r="S2447" s="14"/>
      <c r="U2447" s="14"/>
    </row>
    <row r="2448" ht="15.75" hidden="1" customHeight="1">
      <c r="A2448" s="61"/>
      <c r="B2448" s="62"/>
      <c r="C2448" s="40"/>
      <c r="D2448" s="40"/>
      <c r="E2448" s="9"/>
      <c r="F2448" s="40"/>
      <c r="G2448" s="40"/>
      <c r="H2448" s="40"/>
      <c r="I2448" s="40"/>
      <c r="J2448" s="40"/>
      <c r="K2448" s="67"/>
      <c r="M2448" s="27"/>
      <c r="N2448" s="27"/>
      <c r="O2448" s="27"/>
      <c r="P2448" s="27"/>
      <c r="Q2448" s="13"/>
      <c r="R2448" s="14"/>
      <c r="S2448" s="14"/>
      <c r="U2448" s="14"/>
    </row>
    <row r="2449" ht="15.75" hidden="1" customHeight="1">
      <c r="A2449" s="61"/>
      <c r="B2449" s="62"/>
      <c r="C2449" s="40"/>
      <c r="D2449" s="40"/>
      <c r="E2449" s="9"/>
      <c r="F2449" s="40"/>
      <c r="G2449" s="40"/>
      <c r="H2449" s="40"/>
      <c r="I2449" s="40"/>
      <c r="J2449" s="40"/>
      <c r="K2449" s="67"/>
      <c r="M2449" s="27"/>
      <c r="N2449" s="27"/>
      <c r="O2449" s="27"/>
      <c r="P2449" s="27"/>
      <c r="Q2449" s="13"/>
      <c r="R2449" s="14"/>
      <c r="S2449" s="14"/>
      <c r="U2449" s="14"/>
    </row>
    <row r="2450" ht="15.75" hidden="1" customHeight="1">
      <c r="A2450" s="61"/>
      <c r="B2450" s="62"/>
      <c r="C2450" s="40"/>
      <c r="D2450" s="40"/>
      <c r="E2450" s="9"/>
      <c r="F2450" s="40"/>
      <c r="G2450" s="40"/>
      <c r="H2450" s="40"/>
      <c r="I2450" s="40"/>
      <c r="J2450" s="40"/>
      <c r="K2450" s="67"/>
      <c r="M2450" s="27"/>
      <c r="N2450" s="27"/>
      <c r="O2450" s="27"/>
      <c r="P2450" s="27"/>
      <c r="Q2450" s="13"/>
      <c r="R2450" s="14"/>
      <c r="S2450" s="14"/>
      <c r="U2450" s="14"/>
    </row>
    <row r="2451" ht="15.75" hidden="1" customHeight="1">
      <c r="A2451" s="61"/>
      <c r="B2451" s="62"/>
      <c r="C2451" s="40"/>
      <c r="D2451" s="40"/>
      <c r="E2451" s="9"/>
      <c r="F2451" s="40"/>
      <c r="G2451" s="40"/>
      <c r="H2451" s="40"/>
      <c r="I2451" s="40"/>
      <c r="J2451" s="40"/>
      <c r="K2451" s="67"/>
      <c r="M2451" s="27"/>
      <c r="N2451" s="27"/>
      <c r="O2451" s="27"/>
      <c r="P2451" s="27"/>
      <c r="Q2451" s="13"/>
      <c r="R2451" s="14"/>
      <c r="S2451" s="14"/>
      <c r="U2451" s="14"/>
    </row>
    <row r="2452" ht="15.75" hidden="1" customHeight="1">
      <c r="A2452" s="61"/>
      <c r="B2452" s="62"/>
      <c r="C2452" s="40"/>
      <c r="D2452" s="40"/>
      <c r="E2452" s="9"/>
      <c r="F2452" s="40"/>
      <c r="G2452" s="40"/>
      <c r="H2452" s="40"/>
      <c r="I2452" s="40"/>
      <c r="J2452" s="40"/>
      <c r="K2452" s="67"/>
      <c r="M2452" s="27"/>
      <c r="N2452" s="27"/>
      <c r="O2452" s="27"/>
      <c r="P2452" s="27"/>
      <c r="Q2452" s="13"/>
      <c r="R2452" s="14"/>
      <c r="S2452" s="14"/>
      <c r="U2452" s="14"/>
    </row>
    <row r="2453" ht="15.75" hidden="1" customHeight="1">
      <c r="A2453" s="61"/>
      <c r="B2453" s="62"/>
      <c r="C2453" s="40"/>
      <c r="D2453" s="40"/>
      <c r="E2453" s="9"/>
      <c r="F2453" s="40"/>
      <c r="G2453" s="40"/>
      <c r="H2453" s="40"/>
      <c r="I2453" s="40"/>
      <c r="J2453" s="40"/>
      <c r="K2453" s="67"/>
      <c r="M2453" s="27"/>
      <c r="N2453" s="27"/>
      <c r="O2453" s="27"/>
      <c r="P2453" s="27"/>
      <c r="Q2453" s="13"/>
      <c r="R2453" s="14"/>
      <c r="S2453" s="14"/>
      <c r="U2453" s="14"/>
    </row>
    <row r="2454" ht="15.75" hidden="1" customHeight="1">
      <c r="A2454" s="61"/>
      <c r="B2454" s="62"/>
      <c r="C2454" s="40"/>
      <c r="D2454" s="40"/>
      <c r="E2454" s="9"/>
      <c r="F2454" s="40"/>
      <c r="G2454" s="40"/>
      <c r="H2454" s="40"/>
      <c r="I2454" s="40"/>
      <c r="J2454" s="40"/>
      <c r="K2454" s="67"/>
      <c r="M2454" s="27"/>
      <c r="N2454" s="27"/>
      <c r="O2454" s="27"/>
      <c r="P2454" s="27"/>
      <c r="Q2454" s="13"/>
      <c r="R2454" s="14"/>
      <c r="S2454" s="14"/>
      <c r="U2454" s="14"/>
    </row>
    <row r="2455" ht="15.75" hidden="1" customHeight="1">
      <c r="A2455" s="61"/>
      <c r="B2455" s="62"/>
      <c r="C2455" s="40"/>
      <c r="D2455" s="40"/>
      <c r="E2455" s="9"/>
      <c r="F2455" s="40"/>
      <c r="G2455" s="40"/>
      <c r="H2455" s="40"/>
      <c r="I2455" s="40"/>
      <c r="J2455" s="40"/>
      <c r="K2455" s="67"/>
      <c r="M2455" s="27"/>
      <c r="N2455" s="27"/>
      <c r="O2455" s="27"/>
      <c r="P2455" s="27"/>
      <c r="Q2455" s="13"/>
      <c r="R2455" s="14"/>
      <c r="S2455" s="14"/>
      <c r="U2455" s="14"/>
    </row>
    <row r="2456" ht="15.75" hidden="1" customHeight="1">
      <c r="A2456" s="61"/>
      <c r="B2456" s="62"/>
      <c r="C2456" s="40"/>
      <c r="D2456" s="40"/>
      <c r="E2456" s="9"/>
      <c r="F2456" s="40"/>
      <c r="G2456" s="40"/>
      <c r="H2456" s="40"/>
      <c r="I2456" s="40"/>
      <c r="J2456" s="40"/>
      <c r="K2456" s="67"/>
      <c r="M2456" s="27"/>
      <c r="N2456" s="27"/>
      <c r="O2456" s="27"/>
      <c r="P2456" s="27"/>
      <c r="Q2456" s="13"/>
      <c r="R2456" s="14"/>
      <c r="S2456" s="14"/>
      <c r="U2456" s="14"/>
    </row>
    <row r="2457" ht="15.75" hidden="1" customHeight="1">
      <c r="A2457" s="61"/>
      <c r="B2457" s="62"/>
      <c r="C2457" s="40"/>
      <c r="D2457" s="40"/>
      <c r="E2457" s="9"/>
      <c r="F2457" s="40"/>
      <c r="G2457" s="40"/>
      <c r="H2457" s="40"/>
      <c r="I2457" s="40"/>
      <c r="J2457" s="40"/>
      <c r="K2457" s="67"/>
      <c r="M2457" s="27"/>
      <c r="N2457" s="27"/>
      <c r="O2457" s="27"/>
      <c r="P2457" s="27"/>
      <c r="Q2457" s="13"/>
      <c r="R2457" s="14"/>
      <c r="S2457" s="14"/>
      <c r="U2457" s="14"/>
    </row>
    <row r="2458" ht="15.75" hidden="1" customHeight="1">
      <c r="A2458" s="61"/>
      <c r="B2458" s="62"/>
      <c r="C2458" s="40"/>
      <c r="D2458" s="40"/>
      <c r="E2458" s="9"/>
      <c r="F2458" s="40"/>
      <c r="G2458" s="40"/>
      <c r="H2458" s="40"/>
      <c r="I2458" s="40"/>
      <c r="J2458" s="40"/>
      <c r="K2458" s="67"/>
      <c r="M2458" s="27"/>
      <c r="N2458" s="27"/>
      <c r="O2458" s="27"/>
      <c r="P2458" s="27"/>
      <c r="Q2458" s="13"/>
      <c r="R2458" s="14"/>
      <c r="S2458" s="14"/>
      <c r="U2458" s="14"/>
    </row>
    <row r="2459" ht="15.75" hidden="1" customHeight="1">
      <c r="A2459" s="61"/>
      <c r="B2459" s="62"/>
      <c r="C2459" s="40"/>
      <c r="D2459" s="40"/>
      <c r="E2459" s="9"/>
      <c r="F2459" s="40"/>
      <c r="G2459" s="40"/>
      <c r="H2459" s="40"/>
      <c r="I2459" s="40"/>
      <c r="J2459" s="40"/>
      <c r="K2459" s="67"/>
      <c r="M2459" s="27"/>
      <c r="N2459" s="27"/>
      <c r="O2459" s="27"/>
      <c r="P2459" s="27"/>
      <c r="Q2459" s="13"/>
      <c r="R2459" s="14"/>
      <c r="S2459" s="14"/>
      <c r="U2459" s="14"/>
    </row>
    <row r="2460" ht="15.75" hidden="1" customHeight="1">
      <c r="A2460" s="61"/>
      <c r="B2460" s="62"/>
      <c r="C2460" s="40"/>
      <c r="D2460" s="40"/>
      <c r="E2460" s="9"/>
      <c r="F2460" s="40"/>
      <c r="G2460" s="40"/>
      <c r="H2460" s="40"/>
      <c r="I2460" s="40"/>
      <c r="J2460" s="40"/>
      <c r="K2460" s="67"/>
      <c r="M2460" s="27"/>
      <c r="N2460" s="27"/>
      <c r="O2460" s="27"/>
      <c r="P2460" s="27"/>
      <c r="Q2460" s="13"/>
      <c r="R2460" s="14"/>
      <c r="S2460" s="14"/>
      <c r="U2460" s="14"/>
    </row>
    <row r="2461" ht="15.75" hidden="1" customHeight="1">
      <c r="A2461" s="61"/>
      <c r="B2461" s="62"/>
      <c r="C2461" s="40"/>
      <c r="D2461" s="40"/>
      <c r="E2461" s="9"/>
      <c r="F2461" s="40"/>
      <c r="G2461" s="40"/>
      <c r="H2461" s="40"/>
      <c r="I2461" s="40"/>
      <c r="J2461" s="40"/>
      <c r="K2461" s="67"/>
      <c r="M2461" s="27"/>
      <c r="N2461" s="27"/>
      <c r="O2461" s="27"/>
      <c r="P2461" s="27"/>
      <c r="Q2461" s="13"/>
      <c r="R2461" s="14"/>
      <c r="S2461" s="14"/>
      <c r="U2461" s="14"/>
    </row>
    <row r="2462" ht="15.75" hidden="1" customHeight="1">
      <c r="A2462" s="61"/>
      <c r="B2462" s="62"/>
      <c r="C2462" s="40"/>
      <c r="D2462" s="40"/>
      <c r="E2462" s="9"/>
      <c r="F2462" s="40"/>
      <c r="G2462" s="40"/>
      <c r="H2462" s="40"/>
      <c r="I2462" s="40"/>
      <c r="J2462" s="40"/>
      <c r="K2462" s="67"/>
      <c r="M2462" s="27"/>
      <c r="N2462" s="27"/>
      <c r="O2462" s="27"/>
      <c r="P2462" s="27"/>
      <c r="Q2462" s="13"/>
      <c r="R2462" s="14"/>
      <c r="S2462" s="14"/>
      <c r="U2462" s="14"/>
    </row>
    <row r="2463" ht="15.75" hidden="1" customHeight="1">
      <c r="A2463" s="61"/>
      <c r="B2463" s="62"/>
      <c r="C2463" s="40"/>
      <c r="D2463" s="40"/>
      <c r="E2463" s="9"/>
      <c r="F2463" s="40"/>
      <c r="G2463" s="40"/>
      <c r="H2463" s="40"/>
      <c r="I2463" s="40"/>
      <c r="J2463" s="40"/>
      <c r="K2463" s="67"/>
      <c r="M2463" s="27"/>
      <c r="N2463" s="27"/>
      <c r="O2463" s="27"/>
      <c r="P2463" s="27"/>
      <c r="Q2463" s="13"/>
      <c r="R2463" s="14"/>
      <c r="S2463" s="14"/>
      <c r="U2463" s="14"/>
    </row>
    <row r="2464" ht="15.75" hidden="1" customHeight="1">
      <c r="A2464" s="61"/>
      <c r="B2464" s="62"/>
      <c r="C2464" s="40"/>
      <c r="D2464" s="40"/>
      <c r="E2464" s="9"/>
      <c r="F2464" s="40"/>
      <c r="G2464" s="40"/>
      <c r="H2464" s="40"/>
      <c r="I2464" s="40"/>
      <c r="J2464" s="40"/>
      <c r="K2464" s="67"/>
      <c r="M2464" s="27"/>
      <c r="N2464" s="27"/>
      <c r="O2464" s="27"/>
      <c r="P2464" s="27"/>
      <c r="Q2464" s="13"/>
      <c r="R2464" s="14"/>
      <c r="S2464" s="14"/>
      <c r="U2464" s="14"/>
    </row>
    <row r="2465" ht="15.75" hidden="1" customHeight="1">
      <c r="A2465" s="61"/>
      <c r="B2465" s="62"/>
      <c r="C2465" s="40"/>
      <c r="D2465" s="40"/>
      <c r="E2465" s="9"/>
      <c r="F2465" s="40"/>
      <c r="G2465" s="40"/>
      <c r="H2465" s="40"/>
      <c r="I2465" s="40"/>
      <c r="J2465" s="40"/>
      <c r="K2465" s="67"/>
      <c r="M2465" s="27"/>
      <c r="N2465" s="27"/>
      <c r="O2465" s="27"/>
      <c r="P2465" s="27"/>
      <c r="Q2465" s="13"/>
      <c r="R2465" s="14"/>
      <c r="S2465" s="14"/>
      <c r="U2465" s="14"/>
    </row>
    <row r="2466" ht="15.75" hidden="1" customHeight="1">
      <c r="A2466" s="61"/>
      <c r="B2466" s="62"/>
      <c r="C2466" s="40"/>
      <c r="D2466" s="40"/>
      <c r="E2466" s="9"/>
      <c r="F2466" s="40"/>
      <c r="G2466" s="40"/>
      <c r="H2466" s="40"/>
      <c r="I2466" s="40"/>
      <c r="J2466" s="40"/>
      <c r="K2466" s="67"/>
      <c r="M2466" s="27"/>
      <c r="N2466" s="27"/>
      <c r="O2466" s="27"/>
      <c r="P2466" s="27"/>
      <c r="Q2466" s="13"/>
      <c r="R2466" s="14"/>
      <c r="S2466" s="14"/>
      <c r="U2466" s="14"/>
    </row>
    <row r="2467" ht="15.75" hidden="1" customHeight="1">
      <c r="A2467" s="61"/>
      <c r="B2467" s="62"/>
      <c r="C2467" s="40"/>
      <c r="D2467" s="40"/>
      <c r="E2467" s="9"/>
      <c r="F2467" s="40"/>
      <c r="G2467" s="40"/>
      <c r="H2467" s="40"/>
      <c r="I2467" s="40"/>
      <c r="J2467" s="40"/>
      <c r="K2467" s="67"/>
      <c r="M2467" s="27"/>
      <c r="N2467" s="27"/>
      <c r="O2467" s="27"/>
      <c r="P2467" s="27"/>
      <c r="Q2467" s="13"/>
      <c r="R2467" s="14"/>
      <c r="S2467" s="14"/>
      <c r="U2467" s="14"/>
    </row>
    <row r="2468" ht="15.75" hidden="1" customHeight="1">
      <c r="A2468" s="61"/>
      <c r="B2468" s="62"/>
      <c r="C2468" s="40"/>
      <c r="D2468" s="40"/>
      <c r="E2468" s="9"/>
      <c r="F2468" s="40"/>
      <c r="G2468" s="40"/>
      <c r="H2468" s="40"/>
      <c r="I2468" s="40"/>
      <c r="J2468" s="40"/>
      <c r="K2468" s="67"/>
      <c r="M2468" s="27"/>
      <c r="N2468" s="27"/>
      <c r="O2468" s="27"/>
      <c r="P2468" s="27"/>
      <c r="Q2468" s="13"/>
      <c r="R2468" s="14"/>
      <c r="S2468" s="14"/>
      <c r="U2468" s="14"/>
    </row>
    <row r="2469" ht="15.75" hidden="1" customHeight="1">
      <c r="A2469" s="61"/>
      <c r="B2469" s="62"/>
      <c r="C2469" s="40"/>
      <c r="D2469" s="40"/>
      <c r="E2469" s="9"/>
      <c r="F2469" s="40"/>
      <c r="G2469" s="40"/>
      <c r="H2469" s="40"/>
      <c r="I2469" s="40"/>
      <c r="J2469" s="40"/>
      <c r="K2469" s="67"/>
      <c r="M2469" s="27"/>
      <c r="N2469" s="27"/>
      <c r="O2469" s="27"/>
      <c r="P2469" s="27"/>
      <c r="Q2469" s="13"/>
      <c r="R2469" s="14"/>
      <c r="S2469" s="14"/>
      <c r="U2469" s="14"/>
    </row>
    <row r="2470" ht="15.75" hidden="1" customHeight="1">
      <c r="A2470" s="61"/>
      <c r="B2470" s="62"/>
      <c r="C2470" s="40"/>
      <c r="D2470" s="40"/>
      <c r="E2470" s="9"/>
      <c r="F2470" s="40"/>
      <c r="G2470" s="40"/>
      <c r="H2470" s="40"/>
      <c r="I2470" s="40"/>
      <c r="J2470" s="40"/>
      <c r="K2470" s="67"/>
      <c r="M2470" s="27"/>
      <c r="N2470" s="27"/>
      <c r="O2470" s="27"/>
      <c r="P2470" s="27"/>
      <c r="Q2470" s="13"/>
      <c r="R2470" s="14"/>
      <c r="S2470" s="14"/>
      <c r="U2470" s="14"/>
    </row>
    <row r="2471" ht="15.75" hidden="1" customHeight="1">
      <c r="A2471" s="61"/>
      <c r="B2471" s="62"/>
      <c r="C2471" s="40"/>
      <c r="D2471" s="40"/>
      <c r="E2471" s="9"/>
      <c r="F2471" s="40"/>
      <c r="G2471" s="40"/>
      <c r="H2471" s="40"/>
      <c r="I2471" s="40"/>
      <c r="J2471" s="40"/>
      <c r="K2471" s="67"/>
      <c r="M2471" s="27"/>
      <c r="N2471" s="27"/>
      <c r="O2471" s="27"/>
      <c r="P2471" s="27"/>
      <c r="Q2471" s="13"/>
      <c r="R2471" s="14"/>
      <c r="S2471" s="14"/>
      <c r="U2471" s="14"/>
    </row>
    <row r="2472" ht="15.75" hidden="1" customHeight="1">
      <c r="A2472" s="61"/>
      <c r="B2472" s="62"/>
      <c r="C2472" s="40"/>
      <c r="D2472" s="40"/>
      <c r="E2472" s="9"/>
      <c r="F2472" s="40"/>
      <c r="G2472" s="40"/>
      <c r="H2472" s="40"/>
      <c r="I2472" s="40"/>
      <c r="J2472" s="40"/>
      <c r="K2472" s="67"/>
      <c r="M2472" s="27"/>
      <c r="N2472" s="27"/>
      <c r="O2472" s="27"/>
      <c r="P2472" s="27"/>
      <c r="Q2472" s="13"/>
      <c r="R2472" s="14"/>
      <c r="S2472" s="14"/>
      <c r="U2472" s="14"/>
    </row>
    <row r="2473" ht="15.75" hidden="1" customHeight="1">
      <c r="A2473" s="61"/>
      <c r="B2473" s="62"/>
      <c r="C2473" s="40"/>
      <c r="D2473" s="40"/>
      <c r="E2473" s="9"/>
      <c r="F2473" s="40"/>
      <c r="G2473" s="40"/>
      <c r="H2473" s="40"/>
      <c r="I2473" s="40"/>
      <c r="J2473" s="40"/>
      <c r="K2473" s="67"/>
      <c r="M2473" s="27"/>
      <c r="N2473" s="27"/>
      <c r="O2473" s="27"/>
      <c r="P2473" s="27"/>
      <c r="Q2473" s="13"/>
      <c r="R2473" s="14"/>
      <c r="S2473" s="14"/>
      <c r="U2473" s="14"/>
    </row>
    <row r="2474" ht="15.75" hidden="1" customHeight="1">
      <c r="A2474" s="61"/>
      <c r="B2474" s="62"/>
      <c r="C2474" s="40"/>
      <c r="D2474" s="40"/>
      <c r="E2474" s="9"/>
      <c r="F2474" s="40"/>
      <c r="G2474" s="40"/>
      <c r="H2474" s="40"/>
      <c r="I2474" s="40"/>
      <c r="J2474" s="40"/>
      <c r="K2474" s="67"/>
      <c r="M2474" s="27"/>
      <c r="N2474" s="27"/>
      <c r="O2474" s="27"/>
      <c r="P2474" s="27"/>
      <c r="Q2474" s="13"/>
      <c r="R2474" s="14"/>
      <c r="S2474" s="14"/>
      <c r="U2474" s="14"/>
    </row>
    <row r="2475" ht="15.75" hidden="1" customHeight="1">
      <c r="A2475" s="61"/>
      <c r="B2475" s="62"/>
      <c r="C2475" s="40"/>
      <c r="D2475" s="40"/>
      <c r="E2475" s="9"/>
      <c r="F2475" s="40"/>
      <c r="G2475" s="40"/>
      <c r="H2475" s="40"/>
      <c r="I2475" s="40"/>
      <c r="J2475" s="40"/>
      <c r="K2475" s="67"/>
      <c r="M2475" s="27"/>
      <c r="N2475" s="27"/>
      <c r="O2475" s="27"/>
      <c r="P2475" s="27"/>
      <c r="Q2475" s="13"/>
      <c r="R2475" s="14"/>
      <c r="S2475" s="14"/>
      <c r="U2475" s="14"/>
    </row>
    <row r="2476" ht="15.75" hidden="1" customHeight="1">
      <c r="A2476" s="61"/>
      <c r="B2476" s="62"/>
      <c r="C2476" s="40"/>
      <c r="D2476" s="40"/>
      <c r="E2476" s="9"/>
      <c r="F2476" s="40"/>
      <c r="G2476" s="40"/>
      <c r="H2476" s="40"/>
      <c r="I2476" s="40"/>
      <c r="J2476" s="40"/>
      <c r="K2476" s="67"/>
      <c r="M2476" s="27"/>
      <c r="N2476" s="27"/>
      <c r="O2476" s="27"/>
      <c r="P2476" s="27"/>
      <c r="Q2476" s="13"/>
      <c r="R2476" s="14"/>
      <c r="S2476" s="14"/>
      <c r="U2476" s="14"/>
    </row>
    <row r="2477" ht="15.75" hidden="1" customHeight="1">
      <c r="A2477" s="61"/>
      <c r="B2477" s="62"/>
      <c r="C2477" s="40"/>
      <c r="D2477" s="40"/>
      <c r="E2477" s="9"/>
      <c r="F2477" s="40"/>
      <c r="G2477" s="40"/>
      <c r="H2477" s="40"/>
      <c r="I2477" s="40"/>
      <c r="J2477" s="40"/>
      <c r="K2477" s="67"/>
      <c r="M2477" s="27"/>
      <c r="N2477" s="27"/>
      <c r="O2477" s="27"/>
      <c r="P2477" s="27"/>
      <c r="Q2477" s="13"/>
      <c r="R2477" s="14"/>
      <c r="S2477" s="14"/>
      <c r="U2477" s="14"/>
    </row>
    <row r="2478" ht="15.75" hidden="1" customHeight="1">
      <c r="A2478" s="61"/>
      <c r="B2478" s="62"/>
      <c r="C2478" s="40"/>
      <c r="D2478" s="40"/>
      <c r="E2478" s="9"/>
      <c r="F2478" s="40"/>
      <c r="G2478" s="40"/>
      <c r="H2478" s="40"/>
      <c r="I2478" s="40"/>
      <c r="J2478" s="40"/>
      <c r="K2478" s="67"/>
      <c r="M2478" s="27"/>
      <c r="N2478" s="27"/>
      <c r="O2478" s="27"/>
      <c r="P2478" s="27"/>
      <c r="Q2478" s="13"/>
      <c r="R2478" s="14"/>
      <c r="S2478" s="14"/>
      <c r="U2478" s="14"/>
    </row>
    <row r="2479" ht="15.75" hidden="1" customHeight="1">
      <c r="A2479" s="61"/>
      <c r="B2479" s="62"/>
      <c r="C2479" s="40"/>
      <c r="D2479" s="40"/>
      <c r="E2479" s="9"/>
      <c r="F2479" s="40"/>
      <c r="G2479" s="40"/>
      <c r="H2479" s="40"/>
      <c r="I2479" s="40"/>
      <c r="J2479" s="40"/>
      <c r="K2479" s="67"/>
      <c r="M2479" s="27"/>
      <c r="N2479" s="27"/>
      <c r="O2479" s="27"/>
      <c r="P2479" s="27"/>
      <c r="Q2479" s="13"/>
      <c r="R2479" s="14"/>
      <c r="S2479" s="14"/>
      <c r="U2479" s="14"/>
    </row>
    <row r="2480" ht="15.75" hidden="1" customHeight="1">
      <c r="A2480" s="61"/>
      <c r="B2480" s="62"/>
      <c r="C2480" s="40"/>
      <c r="D2480" s="40"/>
      <c r="E2480" s="9"/>
      <c r="F2480" s="40"/>
      <c r="G2480" s="40"/>
      <c r="H2480" s="40"/>
      <c r="I2480" s="40"/>
      <c r="J2480" s="40"/>
      <c r="K2480" s="67"/>
      <c r="M2480" s="27"/>
      <c r="N2480" s="27"/>
      <c r="O2480" s="27"/>
      <c r="P2480" s="27"/>
      <c r="Q2480" s="13"/>
      <c r="R2480" s="14"/>
      <c r="S2480" s="14"/>
      <c r="U2480" s="14"/>
    </row>
    <row r="2481" ht="15.75" hidden="1" customHeight="1">
      <c r="A2481" s="61"/>
      <c r="B2481" s="62"/>
      <c r="C2481" s="40"/>
      <c r="D2481" s="40"/>
      <c r="E2481" s="9"/>
      <c r="F2481" s="40"/>
      <c r="G2481" s="40"/>
      <c r="H2481" s="40"/>
      <c r="I2481" s="40"/>
      <c r="J2481" s="40"/>
      <c r="K2481" s="67"/>
      <c r="M2481" s="27"/>
      <c r="N2481" s="27"/>
      <c r="O2481" s="27"/>
      <c r="P2481" s="27"/>
      <c r="Q2481" s="13"/>
      <c r="R2481" s="14"/>
      <c r="S2481" s="14"/>
      <c r="U2481" s="14"/>
    </row>
    <row r="2482" ht="15.75" hidden="1" customHeight="1">
      <c r="A2482" s="61"/>
      <c r="B2482" s="62"/>
      <c r="C2482" s="40"/>
      <c r="D2482" s="40"/>
      <c r="E2482" s="9"/>
      <c r="F2482" s="40"/>
      <c r="G2482" s="40"/>
      <c r="H2482" s="40"/>
      <c r="I2482" s="40"/>
      <c r="J2482" s="40"/>
      <c r="K2482" s="67"/>
      <c r="M2482" s="27"/>
      <c r="N2482" s="27"/>
      <c r="O2482" s="27"/>
      <c r="P2482" s="27"/>
      <c r="Q2482" s="13"/>
      <c r="R2482" s="14"/>
      <c r="S2482" s="14"/>
      <c r="U2482" s="14"/>
    </row>
    <row r="2483" ht="15.75" hidden="1" customHeight="1">
      <c r="A2483" s="61"/>
      <c r="B2483" s="62"/>
      <c r="C2483" s="40"/>
      <c r="D2483" s="40"/>
      <c r="E2483" s="9"/>
      <c r="F2483" s="40"/>
      <c r="G2483" s="40"/>
      <c r="H2483" s="40"/>
      <c r="I2483" s="40"/>
      <c r="J2483" s="40"/>
      <c r="K2483" s="67"/>
      <c r="M2483" s="27"/>
      <c r="N2483" s="27"/>
      <c r="O2483" s="27"/>
      <c r="P2483" s="27"/>
      <c r="Q2483" s="13"/>
      <c r="R2483" s="14"/>
      <c r="S2483" s="14"/>
      <c r="U2483" s="14"/>
    </row>
    <row r="2484" ht="15.75" hidden="1" customHeight="1">
      <c r="A2484" s="61"/>
      <c r="B2484" s="62"/>
      <c r="C2484" s="40"/>
      <c r="D2484" s="40"/>
      <c r="E2484" s="9"/>
      <c r="F2484" s="40"/>
      <c r="G2484" s="40"/>
      <c r="H2484" s="40"/>
      <c r="I2484" s="40"/>
      <c r="J2484" s="40"/>
      <c r="K2484" s="67"/>
      <c r="M2484" s="27"/>
      <c r="N2484" s="27"/>
      <c r="O2484" s="27"/>
      <c r="P2484" s="27"/>
      <c r="Q2484" s="13"/>
      <c r="R2484" s="14"/>
      <c r="S2484" s="14"/>
      <c r="U2484" s="14"/>
    </row>
    <row r="2485" ht="15.75" hidden="1" customHeight="1">
      <c r="A2485" s="61"/>
      <c r="B2485" s="62"/>
      <c r="C2485" s="40"/>
      <c r="D2485" s="40"/>
      <c r="E2485" s="9"/>
      <c r="F2485" s="40"/>
      <c r="G2485" s="40"/>
      <c r="H2485" s="40"/>
      <c r="I2485" s="40"/>
      <c r="J2485" s="40"/>
      <c r="K2485" s="67"/>
      <c r="M2485" s="27"/>
      <c r="N2485" s="27"/>
      <c r="O2485" s="27"/>
      <c r="P2485" s="27"/>
      <c r="Q2485" s="13"/>
      <c r="R2485" s="14"/>
      <c r="S2485" s="14"/>
      <c r="U2485" s="14"/>
    </row>
    <row r="2486" ht="15.75" hidden="1" customHeight="1">
      <c r="A2486" s="61"/>
      <c r="B2486" s="62"/>
      <c r="C2486" s="40"/>
      <c r="D2486" s="40"/>
      <c r="E2486" s="9"/>
      <c r="F2486" s="40"/>
      <c r="G2486" s="40"/>
      <c r="H2486" s="40"/>
      <c r="I2486" s="40"/>
      <c r="J2486" s="40"/>
      <c r="K2486" s="67"/>
      <c r="M2486" s="27"/>
      <c r="N2486" s="27"/>
      <c r="O2486" s="27"/>
      <c r="P2486" s="27"/>
      <c r="Q2486" s="13"/>
      <c r="R2486" s="14"/>
      <c r="S2486" s="14"/>
      <c r="U2486" s="14"/>
    </row>
    <row r="2487" ht="15.75" hidden="1" customHeight="1">
      <c r="A2487" s="61"/>
      <c r="B2487" s="62"/>
      <c r="C2487" s="40"/>
      <c r="D2487" s="40"/>
      <c r="E2487" s="9"/>
      <c r="F2487" s="40"/>
      <c r="G2487" s="40"/>
      <c r="H2487" s="40"/>
      <c r="I2487" s="40"/>
      <c r="J2487" s="40"/>
      <c r="K2487" s="67"/>
      <c r="M2487" s="27"/>
      <c r="N2487" s="27"/>
      <c r="O2487" s="27"/>
      <c r="P2487" s="27"/>
      <c r="Q2487" s="13"/>
      <c r="R2487" s="14"/>
      <c r="S2487" s="14"/>
      <c r="U2487" s="14"/>
    </row>
    <row r="2488" ht="15.75" hidden="1" customHeight="1">
      <c r="A2488" s="61"/>
      <c r="B2488" s="62"/>
      <c r="C2488" s="40"/>
      <c r="D2488" s="40"/>
      <c r="E2488" s="9"/>
      <c r="F2488" s="40"/>
      <c r="G2488" s="40"/>
      <c r="H2488" s="40"/>
      <c r="I2488" s="40"/>
      <c r="J2488" s="40"/>
      <c r="K2488" s="67"/>
      <c r="M2488" s="27"/>
      <c r="N2488" s="27"/>
      <c r="O2488" s="27"/>
      <c r="P2488" s="27"/>
      <c r="Q2488" s="13"/>
      <c r="R2488" s="14"/>
      <c r="S2488" s="14"/>
      <c r="U2488" s="14"/>
    </row>
    <row r="2489" ht="15.75" hidden="1" customHeight="1">
      <c r="A2489" s="61"/>
      <c r="B2489" s="62"/>
      <c r="C2489" s="40"/>
      <c r="D2489" s="40"/>
      <c r="E2489" s="9"/>
      <c r="F2489" s="40"/>
      <c r="G2489" s="40"/>
      <c r="H2489" s="40"/>
      <c r="I2489" s="40"/>
      <c r="J2489" s="40"/>
      <c r="K2489" s="67"/>
      <c r="M2489" s="27"/>
      <c r="N2489" s="27"/>
      <c r="O2489" s="27"/>
      <c r="P2489" s="27"/>
      <c r="Q2489" s="13"/>
      <c r="R2489" s="14"/>
      <c r="S2489" s="14"/>
      <c r="U2489" s="14"/>
    </row>
    <row r="2490" ht="15.75" hidden="1" customHeight="1">
      <c r="A2490" s="61"/>
      <c r="B2490" s="62"/>
      <c r="C2490" s="40"/>
      <c r="D2490" s="40"/>
      <c r="E2490" s="9"/>
      <c r="F2490" s="40"/>
      <c r="G2490" s="40"/>
      <c r="H2490" s="40"/>
      <c r="I2490" s="40"/>
      <c r="J2490" s="40"/>
      <c r="K2490" s="67"/>
      <c r="M2490" s="27"/>
      <c r="N2490" s="27"/>
      <c r="O2490" s="27"/>
      <c r="P2490" s="27"/>
      <c r="Q2490" s="13"/>
      <c r="R2490" s="14"/>
      <c r="S2490" s="14"/>
      <c r="U2490" s="14"/>
    </row>
    <row r="2491" ht="15.75" hidden="1" customHeight="1">
      <c r="A2491" s="61"/>
      <c r="B2491" s="62"/>
      <c r="C2491" s="40"/>
      <c r="D2491" s="40"/>
      <c r="E2491" s="9"/>
      <c r="F2491" s="40"/>
      <c r="G2491" s="40"/>
      <c r="H2491" s="40"/>
      <c r="I2491" s="40"/>
      <c r="J2491" s="40"/>
      <c r="K2491" s="67"/>
      <c r="M2491" s="27"/>
      <c r="N2491" s="27"/>
      <c r="O2491" s="27"/>
      <c r="P2491" s="27"/>
      <c r="Q2491" s="13"/>
      <c r="R2491" s="14"/>
      <c r="S2491" s="14"/>
      <c r="U2491" s="14"/>
    </row>
    <row r="2492" ht="15.75" hidden="1" customHeight="1">
      <c r="A2492" s="61"/>
      <c r="B2492" s="62"/>
      <c r="C2492" s="40"/>
      <c r="D2492" s="40"/>
      <c r="E2492" s="9"/>
      <c r="F2492" s="40"/>
      <c r="G2492" s="40"/>
      <c r="H2492" s="40"/>
      <c r="I2492" s="40"/>
      <c r="J2492" s="40"/>
      <c r="K2492" s="67"/>
      <c r="M2492" s="27"/>
      <c r="N2492" s="27"/>
      <c r="O2492" s="27"/>
      <c r="P2492" s="27"/>
      <c r="Q2492" s="13"/>
      <c r="R2492" s="14"/>
      <c r="S2492" s="14"/>
      <c r="U2492" s="14"/>
    </row>
    <row r="2493" ht="15.75" hidden="1" customHeight="1">
      <c r="A2493" s="61"/>
      <c r="B2493" s="62"/>
      <c r="C2493" s="40"/>
      <c r="D2493" s="40"/>
      <c r="E2493" s="9"/>
      <c r="F2493" s="40"/>
      <c r="G2493" s="40"/>
      <c r="H2493" s="40"/>
      <c r="I2493" s="40"/>
      <c r="J2493" s="40"/>
      <c r="K2493" s="67"/>
      <c r="M2493" s="27"/>
      <c r="N2493" s="27"/>
      <c r="O2493" s="27"/>
      <c r="P2493" s="27"/>
      <c r="Q2493" s="13"/>
      <c r="R2493" s="14"/>
      <c r="S2493" s="14"/>
      <c r="U2493" s="14"/>
    </row>
    <row r="2494" ht="15.75" hidden="1" customHeight="1">
      <c r="A2494" s="61"/>
      <c r="B2494" s="62"/>
      <c r="C2494" s="40"/>
      <c r="D2494" s="40"/>
      <c r="E2494" s="9"/>
      <c r="F2494" s="40"/>
      <c r="G2494" s="40"/>
      <c r="H2494" s="40"/>
      <c r="I2494" s="40"/>
      <c r="J2494" s="40"/>
      <c r="K2494" s="67"/>
      <c r="M2494" s="27"/>
      <c r="N2494" s="27"/>
      <c r="O2494" s="27"/>
      <c r="P2494" s="27"/>
      <c r="Q2494" s="13"/>
      <c r="R2494" s="14"/>
      <c r="S2494" s="14"/>
      <c r="U2494" s="14"/>
    </row>
    <row r="2495" ht="15.75" hidden="1" customHeight="1">
      <c r="A2495" s="61"/>
      <c r="B2495" s="62"/>
      <c r="C2495" s="40"/>
      <c r="D2495" s="40"/>
      <c r="E2495" s="9"/>
      <c r="F2495" s="40"/>
      <c r="G2495" s="40"/>
      <c r="H2495" s="40"/>
      <c r="I2495" s="40"/>
      <c r="J2495" s="40"/>
      <c r="K2495" s="67"/>
      <c r="M2495" s="27"/>
      <c r="N2495" s="27"/>
      <c r="O2495" s="27"/>
      <c r="P2495" s="27"/>
      <c r="Q2495" s="13"/>
      <c r="R2495" s="14"/>
      <c r="S2495" s="14"/>
      <c r="U2495" s="14"/>
    </row>
    <row r="2496" ht="15.75" hidden="1" customHeight="1">
      <c r="A2496" s="61"/>
      <c r="B2496" s="62"/>
      <c r="C2496" s="40"/>
      <c r="D2496" s="40"/>
      <c r="E2496" s="9"/>
      <c r="F2496" s="40"/>
      <c r="G2496" s="40"/>
      <c r="H2496" s="40"/>
      <c r="I2496" s="40"/>
      <c r="J2496" s="40"/>
      <c r="K2496" s="67"/>
      <c r="M2496" s="27"/>
      <c r="N2496" s="27"/>
      <c r="O2496" s="27"/>
      <c r="P2496" s="27"/>
      <c r="Q2496" s="13"/>
      <c r="R2496" s="14"/>
      <c r="S2496" s="14"/>
      <c r="U2496" s="14"/>
    </row>
    <row r="2497" ht="15.75" hidden="1" customHeight="1">
      <c r="A2497" s="61"/>
      <c r="B2497" s="62"/>
      <c r="C2497" s="40"/>
      <c r="D2497" s="40"/>
      <c r="E2497" s="9"/>
      <c r="F2497" s="40"/>
      <c r="G2497" s="40"/>
      <c r="H2497" s="40"/>
      <c r="I2497" s="40"/>
      <c r="J2497" s="40"/>
      <c r="K2497" s="67"/>
      <c r="M2497" s="27"/>
      <c r="N2497" s="27"/>
      <c r="O2497" s="27"/>
      <c r="P2497" s="27"/>
      <c r="Q2497" s="13"/>
      <c r="R2497" s="14"/>
      <c r="S2497" s="14"/>
      <c r="U2497" s="14"/>
    </row>
    <row r="2498" ht="15.75" hidden="1" customHeight="1">
      <c r="A2498" s="61"/>
      <c r="B2498" s="62"/>
      <c r="C2498" s="40"/>
      <c r="D2498" s="40"/>
      <c r="E2498" s="9"/>
      <c r="F2498" s="40"/>
      <c r="G2498" s="40"/>
      <c r="H2498" s="40"/>
      <c r="I2498" s="40"/>
      <c r="J2498" s="40"/>
      <c r="K2498" s="67"/>
      <c r="M2498" s="27"/>
      <c r="N2498" s="27"/>
      <c r="O2498" s="27"/>
      <c r="P2498" s="27"/>
      <c r="Q2498" s="13"/>
      <c r="R2498" s="14"/>
      <c r="S2498" s="14"/>
      <c r="U2498" s="14"/>
    </row>
    <row r="2499" ht="15.75" hidden="1" customHeight="1">
      <c r="A2499" s="61"/>
      <c r="B2499" s="62"/>
      <c r="C2499" s="40"/>
      <c r="D2499" s="40"/>
      <c r="E2499" s="9"/>
      <c r="F2499" s="40"/>
      <c r="G2499" s="40"/>
      <c r="H2499" s="40"/>
      <c r="I2499" s="40"/>
      <c r="J2499" s="40"/>
      <c r="K2499" s="67"/>
      <c r="M2499" s="27"/>
      <c r="N2499" s="27"/>
      <c r="O2499" s="27"/>
      <c r="P2499" s="27"/>
      <c r="Q2499" s="13"/>
      <c r="R2499" s="14"/>
      <c r="S2499" s="14"/>
      <c r="U2499" s="14"/>
    </row>
    <row r="2500" ht="15.75" hidden="1" customHeight="1">
      <c r="A2500" s="61"/>
      <c r="B2500" s="62"/>
      <c r="C2500" s="40"/>
      <c r="D2500" s="40"/>
      <c r="E2500" s="9"/>
      <c r="F2500" s="40"/>
      <c r="G2500" s="40"/>
      <c r="H2500" s="40"/>
      <c r="I2500" s="40"/>
      <c r="J2500" s="40"/>
      <c r="K2500" s="67"/>
      <c r="M2500" s="27"/>
      <c r="N2500" s="27"/>
      <c r="O2500" s="27"/>
      <c r="P2500" s="27"/>
      <c r="Q2500" s="13"/>
      <c r="R2500" s="14"/>
      <c r="S2500" s="14"/>
      <c r="U2500" s="14"/>
    </row>
    <row r="2501" ht="15.75" hidden="1" customHeight="1">
      <c r="A2501" s="61"/>
      <c r="B2501" s="62"/>
      <c r="C2501" s="40"/>
      <c r="D2501" s="40"/>
      <c r="E2501" s="9"/>
      <c r="F2501" s="40"/>
      <c r="G2501" s="40"/>
      <c r="H2501" s="40"/>
      <c r="I2501" s="40"/>
      <c r="J2501" s="40"/>
      <c r="K2501" s="67"/>
      <c r="M2501" s="27"/>
      <c r="N2501" s="27"/>
      <c r="O2501" s="27"/>
      <c r="P2501" s="27"/>
      <c r="Q2501" s="13"/>
      <c r="R2501" s="14"/>
      <c r="S2501" s="14"/>
      <c r="U2501" s="14"/>
    </row>
    <row r="2502" ht="15.75" hidden="1" customHeight="1">
      <c r="A2502" s="61"/>
      <c r="B2502" s="62"/>
      <c r="C2502" s="40"/>
      <c r="D2502" s="40"/>
      <c r="E2502" s="9"/>
      <c r="F2502" s="40"/>
      <c r="G2502" s="40"/>
      <c r="H2502" s="40"/>
      <c r="I2502" s="40"/>
      <c r="J2502" s="40"/>
      <c r="K2502" s="67"/>
      <c r="M2502" s="27"/>
      <c r="N2502" s="27"/>
      <c r="O2502" s="27"/>
      <c r="P2502" s="27"/>
      <c r="Q2502" s="13"/>
      <c r="R2502" s="14"/>
      <c r="S2502" s="14"/>
      <c r="U2502" s="14"/>
    </row>
    <row r="2503" ht="15.75" hidden="1" customHeight="1">
      <c r="A2503" s="61"/>
      <c r="B2503" s="62"/>
      <c r="C2503" s="40"/>
      <c r="D2503" s="40"/>
      <c r="E2503" s="9"/>
      <c r="F2503" s="40"/>
      <c r="G2503" s="40"/>
      <c r="H2503" s="40"/>
      <c r="I2503" s="40"/>
      <c r="J2503" s="40"/>
      <c r="K2503" s="67"/>
      <c r="M2503" s="27"/>
      <c r="N2503" s="27"/>
      <c r="O2503" s="27"/>
      <c r="P2503" s="27"/>
      <c r="Q2503" s="13"/>
      <c r="R2503" s="14"/>
      <c r="S2503" s="14"/>
      <c r="U2503" s="14"/>
    </row>
    <row r="2504" ht="15.75" hidden="1" customHeight="1">
      <c r="A2504" s="61"/>
      <c r="B2504" s="62"/>
      <c r="C2504" s="40"/>
      <c r="D2504" s="40"/>
      <c r="E2504" s="9"/>
      <c r="F2504" s="40"/>
      <c r="G2504" s="40"/>
      <c r="H2504" s="40"/>
      <c r="I2504" s="40"/>
      <c r="J2504" s="40"/>
      <c r="K2504" s="67"/>
      <c r="M2504" s="27"/>
      <c r="N2504" s="27"/>
      <c r="O2504" s="27"/>
      <c r="P2504" s="27"/>
      <c r="Q2504" s="13"/>
      <c r="R2504" s="14"/>
      <c r="S2504" s="14"/>
      <c r="U2504" s="14"/>
    </row>
    <row r="2505" ht="15.75" hidden="1" customHeight="1">
      <c r="A2505" s="61"/>
      <c r="B2505" s="62"/>
      <c r="C2505" s="40"/>
      <c r="D2505" s="40"/>
      <c r="E2505" s="9"/>
      <c r="F2505" s="40"/>
      <c r="G2505" s="40"/>
      <c r="H2505" s="40"/>
      <c r="I2505" s="40"/>
      <c r="J2505" s="40"/>
      <c r="K2505" s="67"/>
      <c r="M2505" s="27"/>
      <c r="N2505" s="27"/>
      <c r="O2505" s="27"/>
      <c r="P2505" s="27"/>
      <c r="Q2505" s="13"/>
      <c r="R2505" s="14"/>
      <c r="S2505" s="14"/>
      <c r="U2505" s="14"/>
    </row>
    <row r="2506" ht="15.75" hidden="1" customHeight="1">
      <c r="A2506" s="61"/>
      <c r="B2506" s="62"/>
      <c r="C2506" s="40"/>
      <c r="D2506" s="40"/>
      <c r="E2506" s="9"/>
      <c r="F2506" s="40"/>
      <c r="G2506" s="40"/>
      <c r="H2506" s="40"/>
      <c r="I2506" s="40"/>
      <c r="J2506" s="40"/>
      <c r="K2506" s="67"/>
      <c r="M2506" s="27"/>
      <c r="N2506" s="27"/>
      <c r="O2506" s="27"/>
      <c r="P2506" s="27"/>
      <c r="Q2506" s="13"/>
      <c r="R2506" s="14"/>
      <c r="S2506" s="14"/>
      <c r="U2506" s="14"/>
    </row>
    <row r="2507" ht="15.75" hidden="1" customHeight="1">
      <c r="A2507" s="61"/>
      <c r="B2507" s="62"/>
      <c r="C2507" s="40"/>
      <c r="D2507" s="40"/>
      <c r="E2507" s="9"/>
      <c r="F2507" s="40"/>
      <c r="G2507" s="40"/>
      <c r="H2507" s="40"/>
      <c r="I2507" s="40"/>
      <c r="J2507" s="40"/>
      <c r="K2507" s="67"/>
      <c r="M2507" s="27"/>
      <c r="N2507" s="27"/>
      <c r="O2507" s="27"/>
      <c r="P2507" s="27"/>
      <c r="Q2507" s="13"/>
      <c r="R2507" s="14"/>
      <c r="S2507" s="14"/>
      <c r="U2507" s="14"/>
    </row>
    <row r="2508" ht="15.75" hidden="1" customHeight="1">
      <c r="A2508" s="61"/>
      <c r="B2508" s="62"/>
      <c r="C2508" s="40"/>
      <c r="D2508" s="40"/>
      <c r="E2508" s="9"/>
      <c r="F2508" s="40"/>
      <c r="G2508" s="40"/>
      <c r="H2508" s="40"/>
      <c r="I2508" s="40"/>
      <c r="J2508" s="40"/>
      <c r="K2508" s="67"/>
      <c r="M2508" s="27"/>
      <c r="N2508" s="27"/>
      <c r="O2508" s="27"/>
      <c r="P2508" s="27"/>
      <c r="Q2508" s="13"/>
      <c r="R2508" s="14"/>
      <c r="S2508" s="14"/>
      <c r="U2508" s="14"/>
    </row>
    <row r="2509" ht="15.75" hidden="1" customHeight="1">
      <c r="A2509" s="61"/>
      <c r="B2509" s="62"/>
      <c r="C2509" s="40"/>
      <c r="D2509" s="40"/>
      <c r="E2509" s="9"/>
      <c r="F2509" s="40"/>
      <c r="G2509" s="40"/>
      <c r="H2509" s="40"/>
      <c r="I2509" s="40"/>
      <c r="J2509" s="40"/>
      <c r="K2509" s="67"/>
      <c r="M2509" s="27"/>
      <c r="N2509" s="27"/>
      <c r="O2509" s="27"/>
      <c r="P2509" s="27"/>
      <c r="Q2509" s="13"/>
      <c r="R2509" s="14"/>
      <c r="S2509" s="14"/>
      <c r="U2509" s="14"/>
    </row>
    <row r="2510" ht="15.75" hidden="1" customHeight="1">
      <c r="A2510" s="61"/>
      <c r="B2510" s="62"/>
      <c r="C2510" s="40"/>
      <c r="D2510" s="40"/>
      <c r="E2510" s="9"/>
      <c r="F2510" s="40"/>
      <c r="G2510" s="40"/>
      <c r="H2510" s="40"/>
      <c r="I2510" s="40"/>
      <c r="J2510" s="40"/>
      <c r="K2510" s="67"/>
      <c r="M2510" s="27"/>
      <c r="N2510" s="27"/>
      <c r="O2510" s="27"/>
      <c r="P2510" s="27"/>
      <c r="Q2510" s="13"/>
      <c r="R2510" s="14"/>
      <c r="S2510" s="14"/>
      <c r="U2510" s="14"/>
    </row>
    <row r="2511" ht="15.75" hidden="1" customHeight="1">
      <c r="A2511" s="61"/>
      <c r="B2511" s="62"/>
      <c r="C2511" s="40"/>
      <c r="D2511" s="40"/>
      <c r="E2511" s="9"/>
      <c r="F2511" s="40"/>
      <c r="G2511" s="40"/>
      <c r="H2511" s="40"/>
      <c r="I2511" s="40"/>
      <c r="J2511" s="40"/>
      <c r="K2511" s="67"/>
      <c r="M2511" s="27"/>
      <c r="N2511" s="27"/>
      <c r="O2511" s="27"/>
      <c r="P2511" s="27"/>
      <c r="Q2511" s="13"/>
      <c r="R2511" s="14"/>
      <c r="S2511" s="14"/>
      <c r="U2511" s="14"/>
    </row>
    <row r="2512" ht="15.75" hidden="1" customHeight="1">
      <c r="A2512" s="61"/>
      <c r="B2512" s="62"/>
      <c r="C2512" s="40"/>
      <c r="D2512" s="40"/>
      <c r="E2512" s="9"/>
      <c r="F2512" s="40"/>
      <c r="G2512" s="40"/>
      <c r="H2512" s="40"/>
      <c r="I2512" s="40"/>
      <c r="J2512" s="40"/>
      <c r="K2512" s="67"/>
      <c r="M2512" s="27"/>
      <c r="N2512" s="27"/>
      <c r="O2512" s="27"/>
      <c r="P2512" s="27"/>
      <c r="Q2512" s="13"/>
      <c r="R2512" s="14"/>
      <c r="S2512" s="14"/>
      <c r="U2512" s="14"/>
    </row>
    <row r="2513" ht="15.75" hidden="1" customHeight="1">
      <c r="A2513" s="61"/>
      <c r="B2513" s="62"/>
      <c r="C2513" s="40"/>
      <c r="D2513" s="40"/>
      <c r="E2513" s="9"/>
      <c r="F2513" s="40"/>
      <c r="G2513" s="40"/>
      <c r="H2513" s="40"/>
      <c r="I2513" s="40"/>
      <c r="J2513" s="40"/>
      <c r="K2513" s="67"/>
      <c r="M2513" s="27"/>
      <c r="N2513" s="27"/>
      <c r="O2513" s="27"/>
      <c r="P2513" s="27"/>
      <c r="Q2513" s="13"/>
      <c r="R2513" s="14"/>
      <c r="S2513" s="14"/>
      <c r="U2513" s="14"/>
    </row>
    <row r="2514" ht="15.75" hidden="1" customHeight="1">
      <c r="A2514" s="61"/>
      <c r="B2514" s="62"/>
      <c r="C2514" s="40"/>
      <c r="D2514" s="40"/>
      <c r="E2514" s="9"/>
      <c r="F2514" s="40"/>
      <c r="G2514" s="40"/>
      <c r="H2514" s="40"/>
      <c r="I2514" s="40"/>
      <c r="J2514" s="40"/>
      <c r="K2514" s="67"/>
      <c r="M2514" s="27"/>
      <c r="N2514" s="27"/>
      <c r="O2514" s="27"/>
      <c r="P2514" s="27"/>
      <c r="Q2514" s="13"/>
      <c r="R2514" s="14"/>
      <c r="S2514" s="14"/>
      <c r="U2514" s="14"/>
    </row>
    <row r="2515" ht="15.75" hidden="1" customHeight="1">
      <c r="A2515" s="61"/>
      <c r="B2515" s="62"/>
      <c r="C2515" s="40"/>
      <c r="D2515" s="40"/>
      <c r="E2515" s="9"/>
      <c r="F2515" s="40"/>
      <c r="G2515" s="40"/>
      <c r="H2515" s="40"/>
      <c r="I2515" s="40"/>
      <c r="J2515" s="40"/>
      <c r="K2515" s="67"/>
      <c r="M2515" s="27"/>
      <c r="N2515" s="27"/>
      <c r="O2515" s="27"/>
      <c r="P2515" s="27"/>
      <c r="Q2515" s="13"/>
      <c r="R2515" s="14"/>
      <c r="S2515" s="14"/>
      <c r="U2515" s="14"/>
    </row>
    <row r="2516" ht="15.75" hidden="1" customHeight="1">
      <c r="A2516" s="61"/>
      <c r="B2516" s="62"/>
      <c r="C2516" s="40"/>
      <c r="D2516" s="40"/>
      <c r="E2516" s="9"/>
      <c r="F2516" s="40"/>
      <c r="G2516" s="40"/>
      <c r="H2516" s="40"/>
      <c r="I2516" s="40"/>
      <c r="J2516" s="40"/>
      <c r="K2516" s="67"/>
      <c r="M2516" s="27"/>
      <c r="N2516" s="27"/>
      <c r="O2516" s="27"/>
      <c r="P2516" s="27"/>
      <c r="Q2516" s="13"/>
      <c r="R2516" s="14"/>
      <c r="S2516" s="14"/>
      <c r="U2516" s="14"/>
    </row>
    <row r="2517" ht="15.75" hidden="1" customHeight="1">
      <c r="A2517" s="61"/>
      <c r="B2517" s="62"/>
      <c r="C2517" s="40"/>
      <c r="D2517" s="40"/>
      <c r="E2517" s="9"/>
      <c r="F2517" s="40"/>
      <c r="G2517" s="40"/>
      <c r="H2517" s="40"/>
      <c r="I2517" s="40"/>
      <c r="J2517" s="40"/>
      <c r="K2517" s="67"/>
      <c r="M2517" s="27"/>
      <c r="N2517" s="27"/>
      <c r="O2517" s="27"/>
      <c r="P2517" s="27"/>
      <c r="Q2517" s="13"/>
      <c r="R2517" s="14"/>
      <c r="S2517" s="14"/>
      <c r="U2517" s="14"/>
    </row>
    <row r="2518" ht="15.75" hidden="1" customHeight="1">
      <c r="A2518" s="61"/>
      <c r="B2518" s="62"/>
      <c r="C2518" s="40"/>
      <c r="D2518" s="40"/>
      <c r="E2518" s="9"/>
      <c r="F2518" s="40"/>
      <c r="G2518" s="40"/>
      <c r="H2518" s="40"/>
      <c r="I2518" s="40"/>
      <c r="J2518" s="40"/>
      <c r="K2518" s="67"/>
      <c r="M2518" s="27"/>
      <c r="N2518" s="27"/>
      <c r="O2518" s="27"/>
      <c r="P2518" s="27"/>
      <c r="Q2518" s="13"/>
      <c r="R2518" s="14"/>
      <c r="S2518" s="14"/>
      <c r="U2518" s="14"/>
    </row>
    <row r="2519" ht="15.75" hidden="1" customHeight="1">
      <c r="A2519" s="61"/>
      <c r="B2519" s="62"/>
      <c r="C2519" s="40"/>
      <c r="D2519" s="40"/>
      <c r="E2519" s="9"/>
      <c r="F2519" s="40"/>
      <c r="G2519" s="40"/>
      <c r="H2519" s="40"/>
      <c r="I2519" s="40"/>
      <c r="J2519" s="40"/>
      <c r="K2519" s="67"/>
      <c r="M2519" s="27"/>
      <c r="N2519" s="27"/>
      <c r="O2519" s="27"/>
      <c r="P2519" s="27"/>
      <c r="Q2519" s="13"/>
      <c r="R2519" s="14"/>
      <c r="S2519" s="14"/>
      <c r="U2519" s="14"/>
    </row>
    <row r="2520" ht="15.75" hidden="1" customHeight="1">
      <c r="A2520" s="61"/>
      <c r="B2520" s="62"/>
      <c r="C2520" s="40"/>
      <c r="D2520" s="40"/>
      <c r="E2520" s="9"/>
      <c r="F2520" s="40"/>
      <c r="G2520" s="40"/>
      <c r="H2520" s="40"/>
      <c r="I2520" s="40"/>
      <c r="J2520" s="40"/>
      <c r="K2520" s="67"/>
      <c r="M2520" s="27"/>
      <c r="N2520" s="27"/>
      <c r="O2520" s="27"/>
      <c r="P2520" s="27"/>
      <c r="Q2520" s="13"/>
      <c r="R2520" s="14"/>
      <c r="S2520" s="14"/>
      <c r="U2520" s="14"/>
    </row>
    <row r="2521" ht="15.75" hidden="1" customHeight="1">
      <c r="A2521" s="61"/>
      <c r="B2521" s="62"/>
      <c r="C2521" s="40"/>
      <c r="D2521" s="40"/>
      <c r="E2521" s="9"/>
      <c r="F2521" s="40"/>
      <c r="G2521" s="40"/>
      <c r="H2521" s="40"/>
      <c r="I2521" s="40"/>
      <c r="J2521" s="40"/>
      <c r="K2521" s="67"/>
      <c r="M2521" s="27"/>
      <c r="N2521" s="27"/>
      <c r="O2521" s="27"/>
      <c r="P2521" s="27"/>
      <c r="Q2521" s="13"/>
      <c r="R2521" s="14"/>
      <c r="S2521" s="14"/>
      <c r="U2521" s="14"/>
    </row>
    <row r="2522" ht="15.75" hidden="1" customHeight="1">
      <c r="A2522" s="61"/>
      <c r="B2522" s="62"/>
      <c r="C2522" s="40"/>
      <c r="D2522" s="40"/>
      <c r="E2522" s="9"/>
      <c r="F2522" s="40"/>
      <c r="G2522" s="40"/>
      <c r="H2522" s="40"/>
      <c r="I2522" s="40"/>
      <c r="J2522" s="40"/>
      <c r="K2522" s="67"/>
      <c r="M2522" s="27"/>
      <c r="N2522" s="27"/>
      <c r="O2522" s="27"/>
      <c r="P2522" s="27"/>
      <c r="Q2522" s="13"/>
      <c r="R2522" s="14"/>
      <c r="S2522" s="14"/>
      <c r="U2522" s="14"/>
    </row>
    <row r="2523" ht="15.75" hidden="1" customHeight="1">
      <c r="A2523" s="61"/>
      <c r="B2523" s="62"/>
      <c r="C2523" s="40"/>
      <c r="D2523" s="40"/>
      <c r="E2523" s="9"/>
      <c r="F2523" s="40"/>
      <c r="G2523" s="40"/>
      <c r="H2523" s="40"/>
      <c r="I2523" s="40"/>
      <c r="J2523" s="40"/>
      <c r="K2523" s="67"/>
      <c r="M2523" s="27"/>
      <c r="N2523" s="27"/>
      <c r="O2523" s="27"/>
      <c r="P2523" s="27"/>
      <c r="Q2523" s="13"/>
      <c r="R2523" s="14"/>
      <c r="S2523" s="14"/>
      <c r="U2523" s="14"/>
    </row>
    <row r="2524" ht="15.75" hidden="1" customHeight="1">
      <c r="A2524" s="61"/>
      <c r="B2524" s="62"/>
      <c r="C2524" s="40"/>
      <c r="D2524" s="40"/>
      <c r="E2524" s="9"/>
      <c r="F2524" s="40"/>
      <c r="G2524" s="40"/>
      <c r="H2524" s="40"/>
      <c r="I2524" s="40"/>
      <c r="J2524" s="40"/>
      <c r="K2524" s="67"/>
      <c r="M2524" s="27"/>
      <c r="N2524" s="27"/>
      <c r="O2524" s="27"/>
      <c r="P2524" s="27"/>
      <c r="Q2524" s="13"/>
      <c r="R2524" s="14"/>
      <c r="S2524" s="14"/>
      <c r="U2524" s="14"/>
    </row>
    <row r="2525" ht="15.75" hidden="1" customHeight="1">
      <c r="A2525" s="61"/>
      <c r="B2525" s="62"/>
      <c r="C2525" s="40"/>
      <c r="D2525" s="40"/>
      <c r="E2525" s="9"/>
      <c r="F2525" s="40"/>
      <c r="G2525" s="40"/>
      <c r="H2525" s="40"/>
      <c r="I2525" s="40"/>
      <c r="J2525" s="40"/>
      <c r="K2525" s="67"/>
      <c r="M2525" s="27"/>
      <c r="N2525" s="27"/>
      <c r="O2525" s="27"/>
      <c r="P2525" s="27"/>
      <c r="Q2525" s="13"/>
      <c r="R2525" s="14"/>
      <c r="S2525" s="14"/>
      <c r="U2525" s="14"/>
    </row>
    <row r="2526" ht="15.75" hidden="1" customHeight="1">
      <c r="A2526" s="61"/>
      <c r="B2526" s="62"/>
      <c r="C2526" s="40"/>
      <c r="D2526" s="40"/>
      <c r="E2526" s="9"/>
      <c r="F2526" s="40"/>
      <c r="G2526" s="40"/>
      <c r="H2526" s="40"/>
      <c r="I2526" s="40"/>
      <c r="J2526" s="40"/>
      <c r="K2526" s="67"/>
      <c r="M2526" s="27"/>
      <c r="N2526" s="27"/>
      <c r="O2526" s="27"/>
      <c r="P2526" s="27"/>
      <c r="Q2526" s="13"/>
      <c r="R2526" s="14"/>
      <c r="S2526" s="14"/>
      <c r="U2526" s="14"/>
    </row>
    <row r="2527" ht="15.75" hidden="1" customHeight="1">
      <c r="A2527" s="61"/>
      <c r="B2527" s="62"/>
      <c r="C2527" s="40"/>
      <c r="D2527" s="40"/>
      <c r="E2527" s="9"/>
      <c r="F2527" s="40"/>
      <c r="G2527" s="40"/>
      <c r="H2527" s="40"/>
      <c r="I2527" s="40"/>
      <c r="J2527" s="40"/>
      <c r="K2527" s="67"/>
      <c r="M2527" s="27"/>
      <c r="N2527" s="27"/>
      <c r="O2527" s="27"/>
      <c r="P2527" s="27"/>
      <c r="Q2527" s="13"/>
      <c r="R2527" s="14"/>
      <c r="S2527" s="14"/>
      <c r="U2527" s="14"/>
    </row>
    <row r="2528" ht="15.75" hidden="1" customHeight="1">
      <c r="A2528" s="61"/>
      <c r="B2528" s="62"/>
      <c r="C2528" s="40"/>
      <c r="D2528" s="40"/>
      <c r="E2528" s="9"/>
      <c r="F2528" s="40"/>
      <c r="G2528" s="40"/>
      <c r="H2528" s="40"/>
      <c r="I2528" s="40"/>
      <c r="J2528" s="40"/>
      <c r="K2528" s="67"/>
      <c r="M2528" s="27"/>
      <c r="N2528" s="27"/>
      <c r="O2528" s="27"/>
      <c r="P2528" s="27"/>
      <c r="Q2528" s="13"/>
      <c r="R2528" s="14"/>
      <c r="S2528" s="14"/>
      <c r="U2528" s="14"/>
    </row>
    <row r="2529" ht="15.75" hidden="1" customHeight="1">
      <c r="A2529" s="61"/>
      <c r="B2529" s="62"/>
      <c r="C2529" s="40"/>
      <c r="D2529" s="40"/>
      <c r="E2529" s="9"/>
      <c r="F2529" s="40"/>
      <c r="G2529" s="40"/>
      <c r="H2529" s="40"/>
      <c r="I2529" s="40"/>
      <c r="J2529" s="40"/>
      <c r="K2529" s="67"/>
      <c r="M2529" s="27"/>
      <c r="N2529" s="27"/>
      <c r="O2529" s="27"/>
      <c r="P2529" s="27"/>
      <c r="Q2529" s="13"/>
      <c r="R2529" s="14"/>
      <c r="S2529" s="14"/>
      <c r="U2529" s="14"/>
    </row>
    <row r="2530" ht="15.75" hidden="1" customHeight="1">
      <c r="A2530" s="61"/>
      <c r="B2530" s="62"/>
      <c r="C2530" s="40"/>
      <c r="D2530" s="40"/>
      <c r="E2530" s="9"/>
      <c r="F2530" s="40"/>
      <c r="G2530" s="40"/>
      <c r="H2530" s="40"/>
      <c r="I2530" s="40"/>
      <c r="J2530" s="40"/>
      <c r="K2530" s="67"/>
      <c r="M2530" s="27"/>
      <c r="N2530" s="27"/>
      <c r="O2530" s="27"/>
      <c r="P2530" s="27"/>
      <c r="Q2530" s="13"/>
      <c r="R2530" s="14"/>
      <c r="S2530" s="14"/>
      <c r="U2530" s="14"/>
    </row>
    <row r="2531" ht="15.75" hidden="1" customHeight="1">
      <c r="A2531" s="61"/>
      <c r="B2531" s="62"/>
      <c r="C2531" s="40"/>
      <c r="D2531" s="40"/>
      <c r="E2531" s="9"/>
      <c r="F2531" s="40"/>
      <c r="G2531" s="40"/>
      <c r="H2531" s="40"/>
      <c r="I2531" s="40"/>
      <c r="J2531" s="40"/>
      <c r="K2531" s="67"/>
      <c r="M2531" s="27"/>
      <c r="N2531" s="27"/>
      <c r="O2531" s="27"/>
      <c r="P2531" s="27"/>
      <c r="Q2531" s="13"/>
      <c r="R2531" s="14"/>
      <c r="S2531" s="14"/>
      <c r="U2531" s="14"/>
    </row>
    <row r="2532" ht="15.75" hidden="1" customHeight="1">
      <c r="A2532" s="61"/>
      <c r="B2532" s="62"/>
      <c r="C2532" s="40"/>
      <c r="D2532" s="40"/>
      <c r="E2532" s="9"/>
      <c r="F2532" s="40"/>
      <c r="G2532" s="40"/>
      <c r="H2532" s="40"/>
      <c r="I2532" s="40"/>
      <c r="J2532" s="40"/>
      <c r="K2532" s="67"/>
      <c r="M2532" s="27"/>
      <c r="N2532" s="27"/>
      <c r="O2532" s="27"/>
      <c r="P2532" s="27"/>
      <c r="Q2532" s="13"/>
      <c r="R2532" s="14"/>
      <c r="S2532" s="14"/>
      <c r="U2532" s="14"/>
    </row>
    <row r="2533" ht="15.75" hidden="1" customHeight="1">
      <c r="A2533" s="61"/>
      <c r="B2533" s="62"/>
      <c r="C2533" s="40"/>
      <c r="D2533" s="40"/>
      <c r="E2533" s="9"/>
      <c r="F2533" s="40"/>
      <c r="G2533" s="40"/>
      <c r="H2533" s="40"/>
      <c r="I2533" s="40"/>
      <c r="J2533" s="40"/>
      <c r="K2533" s="67"/>
      <c r="M2533" s="27"/>
      <c r="N2533" s="27"/>
      <c r="O2533" s="27"/>
      <c r="P2533" s="27"/>
      <c r="Q2533" s="13"/>
      <c r="R2533" s="14"/>
      <c r="S2533" s="14"/>
      <c r="U2533" s="14"/>
    </row>
    <row r="2534" ht="15.75" hidden="1" customHeight="1">
      <c r="A2534" s="61"/>
      <c r="B2534" s="62"/>
      <c r="C2534" s="40"/>
      <c r="D2534" s="40"/>
      <c r="E2534" s="9"/>
      <c r="F2534" s="40"/>
      <c r="G2534" s="40"/>
      <c r="H2534" s="40"/>
      <c r="I2534" s="40"/>
      <c r="J2534" s="40"/>
      <c r="K2534" s="67"/>
      <c r="M2534" s="27"/>
      <c r="N2534" s="27"/>
      <c r="O2534" s="27"/>
      <c r="P2534" s="27"/>
      <c r="Q2534" s="13"/>
      <c r="R2534" s="14"/>
      <c r="S2534" s="14"/>
      <c r="U2534" s="14"/>
    </row>
    <row r="2535" ht="15.75" hidden="1" customHeight="1">
      <c r="A2535" s="61"/>
      <c r="B2535" s="62"/>
      <c r="C2535" s="40"/>
      <c r="D2535" s="40"/>
      <c r="E2535" s="9"/>
      <c r="F2535" s="40"/>
      <c r="G2535" s="40"/>
      <c r="H2535" s="40"/>
      <c r="I2535" s="40"/>
      <c r="J2535" s="40"/>
      <c r="K2535" s="67"/>
      <c r="M2535" s="27"/>
      <c r="N2535" s="27"/>
      <c r="O2535" s="27"/>
      <c r="P2535" s="27"/>
      <c r="Q2535" s="13"/>
      <c r="R2535" s="14"/>
      <c r="S2535" s="14"/>
      <c r="U2535" s="14"/>
    </row>
    <row r="2536" ht="15.75" hidden="1" customHeight="1">
      <c r="A2536" s="61"/>
      <c r="B2536" s="62"/>
      <c r="C2536" s="40"/>
      <c r="D2536" s="40"/>
      <c r="E2536" s="9"/>
      <c r="F2536" s="40"/>
      <c r="G2536" s="40"/>
      <c r="H2536" s="40"/>
      <c r="I2536" s="40"/>
      <c r="J2536" s="40"/>
      <c r="K2536" s="67"/>
      <c r="M2536" s="27"/>
      <c r="N2536" s="27"/>
      <c r="O2536" s="27"/>
      <c r="P2536" s="27"/>
      <c r="Q2536" s="13"/>
      <c r="R2536" s="14"/>
      <c r="S2536" s="14"/>
      <c r="U2536" s="14"/>
    </row>
    <row r="2537" ht="15.75" hidden="1" customHeight="1">
      <c r="A2537" s="61"/>
      <c r="B2537" s="62"/>
      <c r="C2537" s="40"/>
      <c r="D2537" s="40"/>
      <c r="E2537" s="9"/>
      <c r="F2537" s="40"/>
      <c r="G2537" s="40"/>
      <c r="H2537" s="40"/>
      <c r="I2537" s="40"/>
      <c r="J2537" s="40"/>
      <c r="K2537" s="67"/>
      <c r="M2537" s="27"/>
      <c r="N2537" s="27"/>
      <c r="O2537" s="27"/>
      <c r="P2537" s="27"/>
      <c r="Q2537" s="13"/>
      <c r="R2537" s="14"/>
      <c r="S2537" s="14"/>
      <c r="U2537" s="14"/>
    </row>
    <row r="2538" ht="15.75" hidden="1" customHeight="1">
      <c r="A2538" s="61"/>
      <c r="B2538" s="62"/>
      <c r="C2538" s="40"/>
      <c r="D2538" s="40"/>
      <c r="E2538" s="9"/>
      <c r="F2538" s="40"/>
      <c r="G2538" s="40"/>
      <c r="H2538" s="40"/>
      <c r="I2538" s="40"/>
      <c r="J2538" s="40"/>
      <c r="K2538" s="67"/>
      <c r="M2538" s="27"/>
      <c r="N2538" s="27"/>
      <c r="O2538" s="27"/>
      <c r="P2538" s="27"/>
      <c r="Q2538" s="13"/>
      <c r="R2538" s="14"/>
      <c r="S2538" s="14"/>
      <c r="U2538" s="14"/>
    </row>
    <row r="2539" ht="15.75" hidden="1" customHeight="1">
      <c r="A2539" s="61"/>
      <c r="B2539" s="62"/>
      <c r="C2539" s="40"/>
      <c r="D2539" s="40"/>
      <c r="E2539" s="9"/>
      <c r="F2539" s="40"/>
      <c r="G2539" s="40"/>
      <c r="H2539" s="40"/>
      <c r="I2539" s="40"/>
      <c r="J2539" s="40"/>
      <c r="K2539" s="67"/>
      <c r="M2539" s="27"/>
      <c r="N2539" s="27"/>
      <c r="O2539" s="27"/>
      <c r="P2539" s="27"/>
      <c r="Q2539" s="13"/>
      <c r="R2539" s="14"/>
      <c r="S2539" s="14"/>
      <c r="U2539" s="14"/>
    </row>
    <row r="2540" ht="15.75" hidden="1" customHeight="1">
      <c r="A2540" s="61"/>
      <c r="B2540" s="62"/>
      <c r="C2540" s="40"/>
      <c r="D2540" s="40"/>
      <c r="E2540" s="9"/>
      <c r="F2540" s="40"/>
      <c r="G2540" s="40"/>
      <c r="H2540" s="40"/>
      <c r="I2540" s="40"/>
      <c r="J2540" s="40"/>
      <c r="K2540" s="67"/>
      <c r="M2540" s="27"/>
      <c r="N2540" s="27"/>
      <c r="O2540" s="27"/>
      <c r="P2540" s="27"/>
      <c r="Q2540" s="13"/>
      <c r="R2540" s="14"/>
      <c r="S2540" s="14"/>
      <c r="U2540" s="14"/>
    </row>
    <row r="2541" ht="15.75" hidden="1" customHeight="1">
      <c r="A2541" s="61"/>
      <c r="B2541" s="62"/>
      <c r="C2541" s="40"/>
      <c r="D2541" s="40"/>
      <c r="E2541" s="9"/>
      <c r="F2541" s="40"/>
      <c r="G2541" s="40"/>
      <c r="H2541" s="40"/>
      <c r="I2541" s="40"/>
      <c r="J2541" s="40"/>
      <c r="K2541" s="67"/>
      <c r="M2541" s="27"/>
      <c r="N2541" s="27"/>
      <c r="O2541" s="27"/>
      <c r="P2541" s="27"/>
      <c r="Q2541" s="13"/>
      <c r="R2541" s="14"/>
      <c r="S2541" s="14"/>
      <c r="U2541" s="14"/>
    </row>
    <row r="2542" ht="15.75" hidden="1" customHeight="1">
      <c r="A2542" s="61"/>
      <c r="B2542" s="62"/>
      <c r="C2542" s="40"/>
      <c r="D2542" s="40"/>
      <c r="E2542" s="9"/>
      <c r="F2542" s="40"/>
      <c r="G2542" s="40"/>
      <c r="H2542" s="40"/>
      <c r="I2542" s="40"/>
      <c r="J2542" s="40"/>
      <c r="K2542" s="67"/>
      <c r="M2542" s="27"/>
      <c r="N2542" s="27"/>
      <c r="O2542" s="27"/>
      <c r="P2542" s="27"/>
      <c r="Q2542" s="13"/>
      <c r="R2542" s="14"/>
      <c r="S2542" s="14"/>
      <c r="U2542" s="14"/>
    </row>
    <row r="2543" ht="15.75" hidden="1" customHeight="1">
      <c r="A2543" s="61"/>
      <c r="B2543" s="62"/>
      <c r="C2543" s="40"/>
      <c r="D2543" s="40"/>
      <c r="E2543" s="9"/>
      <c r="F2543" s="40"/>
      <c r="G2543" s="40"/>
      <c r="H2543" s="40"/>
      <c r="I2543" s="40"/>
      <c r="J2543" s="40"/>
      <c r="K2543" s="67"/>
      <c r="M2543" s="27"/>
      <c r="N2543" s="27"/>
      <c r="O2543" s="27"/>
      <c r="P2543" s="27"/>
      <c r="Q2543" s="13"/>
      <c r="R2543" s="14"/>
      <c r="S2543" s="14"/>
      <c r="U2543" s="14"/>
    </row>
    <row r="2544" ht="15.75" hidden="1" customHeight="1">
      <c r="A2544" s="61"/>
      <c r="B2544" s="62"/>
      <c r="C2544" s="40"/>
      <c r="D2544" s="40"/>
      <c r="E2544" s="9"/>
      <c r="F2544" s="40"/>
      <c r="G2544" s="40"/>
      <c r="H2544" s="40"/>
      <c r="I2544" s="40"/>
      <c r="J2544" s="40"/>
      <c r="K2544" s="67"/>
      <c r="M2544" s="27"/>
      <c r="N2544" s="27"/>
      <c r="O2544" s="27"/>
      <c r="P2544" s="27"/>
      <c r="Q2544" s="13"/>
      <c r="R2544" s="14"/>
      <c r="S2544" s="14"/>
      <c r="U2544" s="14"/>
    </row>
    <row r="2545" ht="15.75" hidden="1" customHeight="1">
      <c r="A2545" s="61"/>
      <c r="B2545" s="62"/>
      <c r="C2545" s="40"/>
      <c r="D2545" s="40"/>
      <c r="E2545" s="9"/>
      <c r="F2545" s="40"/>
      <c r="G2545" s="40"/>
      <c r="H2545" s="40"/>
      <c r="I2545" s="40"/>
      <c r="J2545" s="40"/>
      <c r="K2545" s="67"/>
      <c r="M2545" s="27"/>
      <c r="N2545" s="27"/>
      <c r="O2545" s="27"/>
      <c r="P2545" s="27"/>
      <c r="Q2545" s="13"/>
      <c r="R2545" s="14"/>
      <c r="S2545" s="14"/>
      <c r="U2545" s="14"/>
    </row>
    <row r="2546" ht="15.75" hidden="1" customHeight="1">
      <c r="A2546" s="61"/>
      <c r="B2546" s="62"/>
      <c r="C2546" s="40"/>
      <c r="D2546" s="40"/>
      <c r="E2546" s="9"/>
      <c r="F2546" s="40"/>
      <c r="G2546" s="40"/>
      <c r="H2546" s="40"/>
      <c r="I2546" s="40"/>
      <c r="J2546" s="40"/>
      <c r="K2546" s="67"/>
      <c r="M2546" s="27"/>
      <c r="N2546" s="27"/>
      <c r="O2546" s="27"/>
      <c r="P2546" s="27"/>
      <c r="Q2546" s="13"/>
      <c r="R2546" s="14"/>
      <c r="S2546" s="14"/>
      <c r="U2546" s="14"/>
    </row>
    <row r="2547" ht="15.75" hidden="1" customHeight="1">
      <c r="A2547" s="61"/>
      <c r="B2547" s="62"/>
      <c r="C2547" s="40"/>
      <c r="D2547" s="40"/>
      <c r="E2547" s="9"/>
      <c r="F2547" s="40"/>
      <c r="G2547" s="40"/>
      <c r="H2547" s="40"/>
      <c r="I2547" s="40"/>
      <c r="J2547" s="40"/>
      <c r="K2547" s="67"/>
      <c r="M2547" s="27"/>
      <c r="N2547" s="27"/>
      <c r="O2547" s="27"/>
      <c r="P2547" s="27"/>
      <c r="Q2547" s="13"/>
      <c r="R2547" s="14"/>
      <c r="S2547" s="14"/>
      <c r="U2547" s="14"/>
    </row>
    <row r="2548" ht="15.75" hidden="1" customHeight="1">
      <c r="A2548" s="61"/>
      <c r="B2548" s="62"/>
      <c r="C2548" s="40"/>
      <c r="D2548" s="40"/>
      <c r="E2548" s="9"/>
      <c r="F2548" s="40"/>
      <c r="G2548" s="40"/>
      <c r="H2548" s="40"/>
      <c r="I2548" s="40"/>
      <c r="J2548" s="40"/>
      <c r="K2548" s="67"/>
      <c r="M2548" s="27"/>
      <c r="N2548" s="27"/>
      <c r="O2548" s="27"/>
      <c r="P2548" s="27"/>
      <c r="Q2548" s="13"/>
      <c r="R2548" s="14"/>
      <c r="S2548" s="14"/>
      <c r="U2548" s="14"/>
    </row>
    <row r="2549" ht="15.75" hidden="1" customHeight="1">
      <c r="A2549" s="61"/>
      <c r="B2549" s="62"/>
      <c r="C2549" s="40"/>
      <c r="D2549" s="40"/>
      <c r="E2549" s="9"/>
      <c r="F2549" s="40"/>
      <c r="G2549" s="40"/>
      <c r="H2549" s="40"/>
      <c r="I2549" s="40"/>
      <c r="J2549" s="40"/>
      <c r="K2549" s="67"/>
      <c r="M2549" s="27"/>
      <c r="N2549" s="27"/>
      <c r="O2549" s="27"/>
      <c r="P2549" s="27"/>
      <c r="Q2549" s="13"/>
      <c r="R2549" s="14"/>
      <c r="S2549" s="14"/>
      <c r="U2549" s="14"/>
    </row>
    <row r="2550" ht="15.75" hidden="1" customHeight="1">
      <c r="A2550" s="61"/>
      <c r="B2550" s="62"/>
      <c r="C2550" s="40"/>
      <c r="D2550" s="40"/>
      <c r="E2550" s="9"/>
      <c r="F2550" s="40"/>
      <c r="G2550" s="40"/>
      <c r="H2550" s="40"/>
      <c r="I2550" s="40"/>
      <c r="J2550" s="40"/>
      <c r="K2550" s="67"/>
      <c r="M2550" s="27"/>
      <c r="N2550" s="27"/>
      <c r="O2550" s="27"/>
      <c r="P2550" s="27"/>
      <c r="Q2550" s="13"/>
      <c r="R2550" s="14"/>
      <c r="S2550" s="14"/>
      <c r="U2550" s="14"/>
    </row>
    <row r="2551" ht="15.75" hidden="1" customHeight="1">
      <c r="A2551" s="61"/>
      <c r="B2551" s="62"/>
      <c r="C2551" s="40"/>
      <c r="D2551" s="40"/>
      <c r="E2551" s="9"/>
      <c r="F2551" s="40"/>
      <c r="G2551" s="40"/>
      <c r="H2551" s="40"/>
      <c r="I2551" s="40"/>
      <c r="J2551" s="40"/>
      <c r="K2551" s="67"/>
      <c r="M2551" s="27"/>
      <c r="N2551" s="27"/>
      <c r="O2551" s="27"/>
      <c r="P2551" s="27"/>
      <c r="Q2551" s="13"/>
      <c r="R2551" s="14"/>
      <c r="S2551" s="14"/>
      <c r="U2551" s="14"/>
    </row>
    <row r="2552" ht="15.75" hidden="1" customHeight="1">
      <c r="A2552" s="61"/>
      <c r="B2552" s="62"/>
      <c r="C2552" s="40"/>
      <c r="D2552" s="40"/>
      <c r="E2552" s="9"/>
      <c r="F2552" s="40"/>
      <c r="G2552" s="40"/>
      <c r="H2552" s="40"/>
      <c r="I2552" s="40"/>
      <c r="J2552" s="40"/>
      <c r="K2552" s="67"/>
      <c r="M2552" s="27"/>
      <c r="N2552" s="27"/>
      <c r="O2552" s="27"/>
      <c r="P2552" s="27"/>
      <c r="Q2552" s="13"/>
      <c r="R2552" s="14"/>
      <c r="S2552" s="14"/>
      <c r="U2552" s="14"/>
    </row>
    <row r="2553" ht="15.75" hidden="1" customHeight="1">
      <c r="A2553" s="61"/>
      <c r="B2553" s="62"/>
      <c r="C2553" s="40"/>
      <c r="D2553" s="40"/>
      <c r="E2553" s="9"/>
      <c r="F2553" s="40"/>
      <c r="G2553" s="40"/>
      <c r="H2553" s="40"/>
      <c r="I2553" s="40"/>
      <c r="J2553" s="40"/>
      <c r="K2553" s="67"/>
      <c r="M2553" s="27"/>
      <c r="N2553" s="27"/>
      <c r="O2553" s="27"/>
      <c r="P2553" s="27"/>
      <c r="Q2553" s="13"/>
      <c r="R2553" s="14"/>
      <c r="S2553" s="14"/>
      <c r="U2553" s="14"/>
    </row>
    <row r="2554" ht="15.75" hidden="1" customHeight="1">
      <c r="A2554" s="61"/>
      <c r="B2554" s="62"/>
      <c r="C2554" s="40"/>
      <c r="D2554" s="40"/>
      <c r="E2554" s="9"/>
      <c r="F2554" s="40"/>
      <c r="G2554" s="40"/>
      <c r="H2554" s="40"/>
      <c r="I2554" s="40"/>
      <c r="J2554" s="40"/>
      <c r="K2554" s="67"/>
      <c r="M2554" s="27"/>
      <c r="N2554" s="27"/>
      <c r="O2554" s="27"/>
      <c r="P2554" s="27"/>
      <c r="Q2554" s="13"/>
      <c r="R2554" s="14"/>
      <c r="S2554" s="14"/>
      <c r="U2554" s="14"/>
    </row>
    <row r="2555" ht="15.75" hidden="1" customHeight="1">
      <c r="A2555" s="61"/>
      <c r="B2555" s="62"/>
      <c r="C2555" s="40"/>
      <c r="D2555" s="40"/>
      <c r="E2555" s="9"/>
      <c r="F2555" s="40"/>
      <c r="G2555" s="40"/>
      <c r="H2555" s="40"/>
      <c r="I2555" s="40"/>
      <c r="J2555" s="40"/>
      <c r="K2555" s="67"/>
      <c r="M2555" s="27"/>
      <c r="N2555" s="27"/>
      <c r="O2555" s="27"/>
      <c r="P2555" s="27"/>
      <c r="Q2555" s="13"/>
      <c r="R2555" s="14"/>
      <c r="S2555" s="14"/>
      <c r="U2555" s="14"/>
    </row>
    <row r="2556" ht="15.75" hidden="1" customHeight="1">
      <c r="A2556" s="61"/>
      <c r="B2556" s="62"/>
      <c r="C2556" s="40"/>
      <c r="D2556" s="40"/>
      <c r="E2556" s="9"/>
      <c r="F2556" s="40"/>
      <c r="G2556" s="40"/>
      <c r="H2556" s="40"/>
      <c r="I2556" s="40"/>
      <c r="J2556" s="40"/>
      <c r="K2556" s="67"/>
      <c r="M2556" s="27"/>
      <c r="N2556" s="27"/>
      <c r="O2556" s="27"/>
      <c r="P2556" s="27"/>
      <c r="Q2556" s="13"/>
      <c r="R2556" s="14"/>
      <c r="S2556" s="14"/>
      <c r="U2556" s="14"/>
    </row>
    <row r="2557" ht="15.75" hidden="1" customHeight="1">
      <c r="A2557" s="61"/>
      <c r="B2557" s="62"/>
      <c r="C2557" s="40"/>
      <c r="D2557" s="40"/>
      <c r="E2557" s="9"/>
      <c r="F2557" s="40"/>
      <c r="G2557" s="40"/>
      <c r="H2557" s="40"/>
      <c r="I2557" s="40"/>
      <c r="J2557" s="40"/>
      <c r="K2557" s="67"/>
      <c r="M2557" s="27"/>
      <c r="N2557" s="27"/>
      <c r="O2557" s="27"/>
      <c r="P2557" s="27"/>
      <c r="Q2557" s="13"/>
      <c r="R2557" s="14"/>
      <c r="S2557" s="14"/>
      <c r="U2557" s="14"/>
    </row>
    <row r="2558" ht="15.75" hidden="1" customHeight="1">
      <c r="A2558" s="61"/>
      <c r="B2558" s="62"/>
      <c r="C2558" s="40"/>
      <c r="D2558" s="40"/>
      <c r="E2558" s="9"/>
      <c r="F2558" s="40"/>
      <c r="G2558" s="40"/>
      <c r="H2558" s="40"/>
      <c r="I2558" s="40"/>
      <c r="J2558" s="40"/>
      <c r="K2558" s="67"/>
      <c r="M2558" s="27"/>
      <c r="N2558" s="27"/>
      <c r="O2558" s="27"/>
      <c r="P2558" s="27"/>
      <c r="Q2558" s="13"/>
      <c r="R2558" s="14"/>
      <c r="S2558" s="14"/>
      <c r="U2558" s="14"/>
    </row>
    <row r="2559" ht="15.75" hidden="1" customHeight="1">
      <c r="A2559" s="61"/>
      <c r="B2559" s="62"/>
      <c r="C2559" s="40"/>
      <c r="D2559" s="40"/>
      <c r="E2559" s="9"/>
      <c r="F2559" s="40"/>
      <c r="G2559" s="40"/>
      <c r="H2559" s="40"/>
      <c r="I2559" s="40"/>
      <c r="J2559" s="40"/>
      <c r="K2559" s="67"/>
      <c r="M2559" s="27"/>
      <c r="N2559" s="27"/>
      <c r="O2559" s="27"/>
      <c r="P2559" s="27"/>
      <c r="Q2559" s="13"/>
      <c r="R2559" s="14"/>
      <c r="S2559" s="14"/>
      <c r="U2559" s="14"/>
    </row>
    <row r="2560" ht="15.75" hidden="1" customHeight="1">
      <c r="A2560" s="61"/>
      <c r="B2560" s="62"/>
      <c r="C2560" s="40"/>
      <c r="D2560" s="40"/>
      <c r="E2560" s="9"/>
      <c r="F2560" s="40"/>
      <c r="G2560" s="40"/>
      <c r="H2560" s="40"/>
      <c r="I2560" s="40"/>
      <c r="J2560" s="40"/>
      <c r="K2560" s="67"/>
      <c r="M2560" s="27"/>
      <c r="N2560" s="27"/>
      <c r="O2560" s="27"/>
      <c r="P2560" s="27"/>
      <c r="Q2560" s="13"/>
      <c r="R2560" s="14"/>
      <c r="S2560" s="14"/>
      <c r="U2560" s="14"/>
    </row>
    <row r="2561" ht="15.75" hidden="1" customHeight="1">
      <c r="A2561" s="61"/>
      <c r="B2561" s="62"/>
      <c r="C2561" s="40"/>
      <c r="D2561" s="40"/>
      <c r="E2561" s="9"/>
      <c r="F2561" s="40"/>
      <c r="G2561" s="40"/>
      <c r="H2561" s="40"/>
      <c r="I2561" s="40"/>
      <c r="J2561" s="40"/>
      <c r="K2561" s="67"/>
      <c r="M2561" s="27"/>
      <c r="N2561" s="27"/>
      <c r="O2561" s="27"/>
      <c r="P2561" s="27"/>
      <c r="Q2561" s="13"/>
      <c r="R2561" s="14"/>
      <c r="S2561" s="14"/>
      <c r="U2561" s="14"/>
    </row>
    <row r="2562" ht="15.75" hidden="1" customHeight="1">
      <c r="A2562" s="61"/>
      <c r="B2562" s="62"/>
      <c r="C2562" s="40"/>
      <c r="D2562" s="40"/>
      <c r="E2562" s="9"/>
      <c r="F2562" s="40"/>
      <c r="G2562" s="40"/>
      <c r="H2562" s="40"/>
      <c r="I2562" s="40"/>
      <c r="J2562" s="40"/>
      <c r="K2562" s="67"/>
      <c r="M2562" s="27"/>
      <c r="N2562" s="27"/>
      <c r="O2562" s="27"/>
      <c r="P2562" s="27"/>
      <c r="Q2562" s="13"/>
      <c r="R2562" s="14"/>
      <c r="S2562" s="14"/>
      <c r="U2562" s="14"/>
    </row>
    <row r="2563" ht="15.75" hidden="1" customHeight="1">
      <c r="A2563" s="61"/>
      <c r="B2563" s="62"/>
      <c r="C2563" s="40"/>
      <c r="D2563" s="40"/>
      <c r="E2563" s="9"/>
      <c r="F2563" s="40"/>
      <c r="G2563" s="40"/>
      <c r="H2563" s="40"/>
      <c r="I2563" s="40"/>
      <c r="J2563" s="40"/>
      <c r="K2563" s="67"/>
      <c r="M2563" s="27"/>
      <c r="N2563" s="27"/>
      <c r="O2563" s="27"/>
      <c r="P2563" s="27"/>
      <c r="Q2563" s="13"/>
      <c r="R2563" s="14"/>
      <c r="S2563" s="14"/>
      <c r="U2563" s="14"/>
    </row>
    <row r="2564" ht="15.75" hidden="1" customHeight="1">
      <c r="A2564" s="61"/>
      <c r="B2564" s="62"/>
      <c r="C2564" s="40"/>
      <c r="D2564" s="40"/>
      <c r="E2564" s="9"/>
      <c r="F2564" s="40"/>
      <c r="G2564" s="40"/>
      <c r="H2564" s="40"/>
      <c r="I2564" s="40"/>
      <c r="J2564" s="40"/>
      <c r="K2564" s="67"/>
      <c r="M2564" s="27"/>
      <c r="N2564" s="27"/>
      <c r="O2564" s="27"/>
      <c r="P2564" s="27"/>
      <c r="Q2564" s="13"/>
      <c r="R2564" s="14"/>
      <c r="S2564" s="14"/>
      <c r="U2564" s="14"/>
    </row>
    <row r="2565" ht="15.75" hidden="1" customHeight="1">
      <c r="A2565" s="61"/>
      <c r="B2565" s="62"/>
      <c r="C2565" s="40"/>
      <c r="D2565" s="40"/>
      <c r="E2565" s="9"/>
      <c r="F2565" s="40"/>
      <c r="G2565" s="40"/>
      <c r="H2565" s="40"/>
      <c r="I2565" s="40"/>
      <c r="J2565" s="40"/>
      <c r="K2565" s="67"/>
      <c r="M2565" s="27"/>
      <c r="N2565" s="27"/>
      <c r="O2565" s="27"/>
      <c r="P2565" s="27"/>
      <c r="Q2565" s="13"/>
      <c r="R2565" s="14"/>
      <c r="S2565" s="14"/>
      <c r="U2565" s="14"/>
    </row>
    <row r="2566" ht="15.75" hidden="1" customHeight="1">
      <c r="A2566" s="61"/>
      <c r="B2566" s="62"/>
      <c r="C2566" s="40"/>
      <c r="D2566" s="40"/>
      <c r="E2566" s="9"/>
      <c r="F2566" s="40"/>
      <c r="G2566" s="40"/>
      <c r="H2566" s="40"/>
      <c r="I2566" s="40"/>
      <c r="J2566" s="40"/>
      <c r="K2566" s="67"/>
      <c r="M2566" s="27"/>
      <c r="N2566" s="27"/>
      <c r="O2566" s="27"/>
      <c r="P2566" s="27"/>
      <c r="Q2566" s="13"/>
      <c r="R2566" s="14"/>
      <c r="S2566" s="14"/>
      <c r="U2566" s="14"/>
    </row>
    <row r="2567" ht="15.75" hidden="1" customHeight="1">
      <c r="A2567" s="61"/>
      <c r="B2567" s="62"/>
      <c r="C2567" s="40"/>
      <c r="D2567" s="40"/>
      <c r="E2567" s="9"/>
      <c r="F2567" s="40"/>
      <c r="G2567" s="40"/>
      <c r="H2567" s="40"/>
      <c r="I2567" s="40"/>
      <c r="J2567" s="40"/>
      <c r="K2567" s="67"/>
      <c r="M2567" s="27"/>
      <c r="N2567" s="27"/>
      <c r="O2567" s="27"/>
      <c r="P2567" s="27"/>
      <c r="Q2567" s="13"/>
      <c r="R2567" s="14"/>
      <c r="S2567" s="14"/>
      <c r="U2567" s="14"/>
    </row>
    <row r="2568" ht="15.75" hidden="1" customHeight="1">
      <c r="A2568" s="61"/>
      <c r="B2568" s="62"/>
      <c r="C2568" s="40"/>
      <c r="D2568" s="40"/>
      <c r="E2568" s="9"/>
      <c r="F2568" s="40"/>
      <c r="G2568" s="40"/>
      <c r="H2568" s="40"/>
      <c r="I2568" s="40"/>
      <c r="J2568" s="40"/>
      <c r="K2568" s="67"/>
      <c r="M2568" s="27"/>
      <c r="N2568" s="27"/>
      <c r="O2568" s="27"/>
      <c r="P2568" s="27"/>
      <c r="Q2568" s="13"/>
      <c r="R2568" s="14"/>
      <c r="S2568" s="14"/>
      <c r="U2568" s="14"/>
    </row>
    <row r="2569" ht="15.75" hidden="1" customHeight="1">
      <c r="A2569" s="61"/>
      <c r="B2569" s="62"/>
      <c r="C2569" s="40"/>
      <c r="D2569" s="40"/>
      <c r="E2569" s="9"/>
      <c r="F2569" s="40"/>
      <c r="G2569" s="40"/>
      <c r="H2569" s="40"/>
      <c r="I2569" s="40"/>
      <c r="J2569" s="40"/>
      <c r="K2569" s="67"/>
      <c r="M2569" s="27"/>
      <c r="N2569" s="27"/>
      <c r="O2569" s="27"/>
      <c r="P2569" s="27"/>
      <c r="Q2569" s="13"/>
      <c r="R2569" s="14"/>
      <c r="S2569" s="14"/>
      <c r="U2569" s="14"/>
    </row>
    <row r="2570" ht="15.75" hidden="1" customHeight="1">
      <c r="A2570" s="61"/>
      <c r="B2570" s="62"/>
      <c r="C2570" s="40"/>
      <c r="D2570" s="40"/>
      <c r="E2570" s="9"/>
      <c r="F2570" s="40"/>
      <c r="G2570" s="40"/>
      <c r="H2570" s="40"/>
      <c r="I2570" s="40"/>
      <c r="J2570" s="40"/>
      <c r="K2570" s="67"/>
      <c r="M2570" s="27"/>
      <c r="N2570" s="27"/>
      <c r="O2570" s="27"/>
      <c r="P2570" s="27"/>
      <c r="Q2570" s="13"/>
      <c r="R2570" s="14"/>
      <c r="S2570" s="14"/>
      <c r="U2570" s="14"/>
    </row>
    <row r="2571" ht="15.75" hidden="1" customHeight="1">
      <c r="A2571" s="61"/>
      <c r="B2571" s="62"/>
      <c r="C2571" s="40"/>
      <c r="D2571" s="40"/>
      <c r="E2571" s="9"/>
      <c r="F2571" s="40"/>
      <c r="G2571" s="40"/>
      <c r="H2571" s="40"/>
      <c r="I2571" s="40"/>
      <c r="J2571" s="40"/>
      <c r="K2571" s="67"/>
      <c r="M2571" s="27"/>
      <c r="N2571" s="27"/>
      <c r="O2571" s="27"/>
      <c r="P2571" s="27"/>
      <c r="Q2571" s="13"/>
      <c r="R2571" s="14"/>
      <c r="S2571" s="14"/>
      <c r="U2571" s="14"/>
    </row>
    <row r="2572" ht="15.75" hidden="1" customHeight="1">
      <c r="A2572" s="61"/>
      <c r="B2572" s="62"/>
      <c r="C2572" s="40"/>
      <c r="D2572" s="40"/>
      <c r="E2572" s="9"/>
      <c r="F2572" s="40"/>
      <c r="G2572" s="40"/>
      <c r="H2572" s="40"/>
      <c r="I2572" s="40"/>
      <c r="J2572" s="40"/>
      <c r="K2572" s="67"/>
      <c r="M2572" s="27"/>
      <c r="N2572" s="27"/>
      <c r="O2572" s="27"/>
      <c r="P2572" s="27"/>
      <c r="Q2572" s="13"/>
      <c r="R2572" s="14"/>
      <c r="S2572" s="14"/>
      <c r="U2572" s="14"/>
    </row>
    <row r="2573" ht="15.75" hidden="1" customHeight="1">
      <c r="A2573" s="61"/>
      <c r="B2573" s="62"/>
      <c r="C2573" s="40"/>
      <c r="D2573" s="40"/>
      <c r="E2573" s="9"/>
      <c r="F2573" s="40"/>
      <c r="G2573" s="40"/>
      <c r="H2573" s="40"/>
      <c r="I2573" s="40"/>
      <c r="J2573" s="40"/>
      <c r="K2573" s="67"/>
      <c r="M2573" s="27"/>
      <c r="N2573" s="27"/>
      <c r="O2573" s="27"/>
      <c r="P2573" s="27"/>
      <c r="Q2573" s="13"/>
      <c r="R2573" s="14"/>
      <c r="S2573" s="14"/>
      <c r="U2573" s="14"/>
    </row>
    <row r="2574" ht="15.75" hidden="1" customHeight="1">
      <c r="A2574" s="61"/>
      <c r="B2574" s="62"/>
      <c r="C2574" s="40"/>
      <c r="D2574" s="40"/>
      <c r="E2574" s="9"/>
      <c r="F2574" s="40"/>
      <c r="G2574" s="40"/>
      <c r="H2574" s="40"/>
      <c r="I2574" s="40"/>
      <c r="J2574" s="40"/>
      <c r="K2574" s="67"/>
      <c r="M2574" s="27"/>
      <c r="N2574" s="27"/>
      <c r="O2574" s="27"/>
      <c r="P2574" s="27"/>
      <c r="Q2574" s="13"/>
      <c r="R2574" s="14"/>
      <c r="S2574" s="14"/>
      <c r="U2574" s="14"/>
    </row>
    <row r="2575" ht="15.75" hidden="1" customHeight="1">
      <c r="A2575" s="61"/>
      <c r="B2575" s="62"/>
      <c r="C2575" s="40"/>
      <c r="D2575" s="40"/>
      <c r="E2575" s="9"/>
      <c r="F2575" s="40"/>
      <c r="G2575" s="40"/>
      <c r="H2575" s="40"/>
      <c r="I2575" s="40"/>
      <c r="J2575" s="40"/>
      <c r="K2575" s="67"/>
      <c r="M2575" s="27"/>
      <c r="N2575" s="27"/>
      <c r="O2575" s="27"/>
      <c r="P2575" s="27"/>
      <c r="Q2575" s="13"/>
      <c r="R2575" s="14"/>
      <c r="S2575" s="14"/>
      <c r="U2575" s="14"/>
    </row>
    <row r="2576" ht="15.75" hidden="1" customHeight="1">
      <c r="A2576" s="61"/>
      <c r="B2576" s="62"/>
      <c r="C2576" s="40"/>
      <c r="D2576" s="40"/>
      <c r="E2576" s="9"/>
      <c r="F2576" s="40"/>
      <c r="G2576" s="40"/>
      <c r="H2576" s="40"/>
      <c r="I2576" s="40"/>
      <c r="J2576" s="40"/>
      <c r="K2576" s="67"/>
      <c r="M2576" s="27"/>
      <c r="N2576" s="27"/>
      <c r="O2576" s="27"/>
      <c r="P2576" s="27"/>
      <c r="Q2576" s="13"/>
      <c r="R2576" s="14"/>
      <c r="S2576" s="14"/>
      <c r="U2576" s="14"/>
    </row>
    <row r="2577" ht="15.75" hidden="1" customHeight="1">
      <c r="A2577" s="61"/>
      <c r="B2577" s="62"/>
      <c r="C2577" s="40"/>
      <c r="D2577" s="40"/>
      <c r="E2577" s="9"/>
      <c r="F2577" s="40"/>
      <c r="G2577" s="40"/>
      <c r="H2577" s="40"/>
      <c r="I2577" s="40"/>
      <c r="J2577" s="40"/>
      <c r="K2577" s="67"/>
      <c r="M2577" s="27"/>
      <c r="N2577" s="27"/>
      <c r="O2577" s="27"/>
      <c r="P2577" s="27"/>
      <c r="Q2577" s="13"/>
      <c r="R2577" s="14"/>
      <c r="S2577" s="14"/>
      <c r="U2577" s="14"/>
    </row>
    <row r="2578" ht="15.75" hidden="1" customHeight="1">
      <c r="A2578" s="61"/>
      <c r="B2578" s="62"/>
      <c r="C2578" s="40"/>
      <c r="D2578" s="40"/>
      <c r="E2578" s="9"/>
      <c r="F2578" s="40"/>
      <c r="G2578" s="40"/>
      <c r="H2578" s="40"/>
      <c r="I2578" s="40"/>
      <c r="J2578" s="40"/>
      <c r="K2578" s="67"/>
      <c r="M2578" s="27"/>
      <c r="N2578" s="27"/>
      <c r="O2578" s="27"/>
      <c r="P2578" s="27"/>
      <c r="Q2578" s="13"/>
      <c r="R2578" s="14"/>
      <c r="S2578" s="14"/>
      <c r="U2578" s="14"/>
    </row>
    <row r="2579" ht="15.75" hidden="1" customHeight="1">
      <c r="A2579" s="61"/>
      <c r="B2579" s="62"/>
      <c r="C2579" s="40"/>
      <c r="D2579" s="40"/>
      <c r="E2579" s="9"/>
      <c r="F2579" s="40"/>
      <c r="G2579" s="40"/>
      <c r="H2579" s="40"/>
      <c r="I2579" s="40"/>
      <c r="J2579" s="40"/>
      <c r="K2579" s="67"/>
      <c r="M2579" s="27"/>
      <c r="N2579" s="27"/>
      <c r="O2579" s="27"/>
      <c r="P2579" s="27"/>
      <c r="Q2579" s="13"/>
      <c r="R2579" s="14"/>
      <c r="S2579" s="14"/>
      <c r="U2579" s="14"/>
    </row>
    <row r="2580" ht="15.75" hidden="1" customHeight="1">
      <c r="A2580" s="61"/>
      <c r="B2580" s="62"/>
      <c r="C2580" s="40"/>
      <c r="D2580" s="40"/>
      <c r="E2580" s="9"/>
      <c r="F2580" s="40"/>
      <c r="G2580" s="40"/>
      <c r="H2580" s="40"/>
      <c r="I2580" s="40"/>
      <c r="J2580" s="40"/>
      <c r="K2580" s="67"/>
      <c r="M2580" s="27"/>
      <c r="N2580" s="27"/>
      <c r="O2580" s="27"/>
      <c r="P2580" s="27"/>
      <c r="Q2580" s="13"/>
      <c r="R2580" s="14"/>
      <c r="S2580" s="14"/>
      <c r="U2580" s="14"/>
    </row>
    <row r="2581" ht="15.75" hidden="1" customHeight="1">
      <c r="A2581" s="61"/>
      <c r="B2581" s="62"/>
      <c r="C2581" s="40"/>
      <c r="D2581" s="40"/>
      <c r="E2581" s="9"/>
      <c r="F2581" s="40"/>
      <c r="G2581" s="40"/>
      <c r="H2581" s="40"/>
      <c r="I2581" s="40"/>
      <c r="J2581" s="40"/>
      <c r="K2581" s="67"/>
      <c r="M2581" s="27"/>
      <c r="N2581" s="27"/>
      <c r="O2581" s="27"/>
      <c r="P2581" s="27"/>
      <c r="Q2581" s="13"/>
      <c r="R2581" s="14"/>
      <c r="S2581" s="14"/>
      <c r="U2581" s="14"/>
    </row>
    <row r="2582" ht="15.75" hidden="1" customHeight="1">
      <c r="A2582" s="61"/>
      <c r="B2582" s="62"/>
      <c r="C2582" s="40"/>
      <c r="D2582" s="40"/>
      <c r="E2582" s="9"/>
      <c r="F2582" s="40"/>
      <c r="G2582" s="40"/>
      <c r="H2582" s="40"/>
      <c r="I2582" s="40"/>
      <c r="J2582" s="40"/>
      <c r="K2582" s="67"/>
      <c r="M2582" s="27"/>
      <c r="N2582" s="27"/>
      <c r="O2582" s="27"/>
      <c r="P2582" s="27"/>
      <c r="Q2582" s="13"/>
      <c r="R2582" s="14"/>
      <c r="S2582" s="14"/>
      <c r="U2582" s="14"/>
    </row>
    <row r="2583" ht="15.75" hidden="1" customHeight="1">
      <c r="A2583" s="61"/>
      <c r="B2583" s="62"/>
      <c r="C2583" s="40"/>
      <c r="D2583" s="40"/>
      <c r="E2583" s="9"/>
      <c r="F2583" s="40"/>
      <c r="G2583" s="40"/>
      <c r="H2583" s="40"/>
      <c r="I2583" s="40"/>
      <c r="J2583" s="40"/>
      <c r="K2583" s="67"/>
      <c r="M2583" s="27"/>
      <c r="N2583" s="27"/>
      <c r="O2583" s="27"/>
      <c r="P2583" s="27"/>
      <c r="Q2583" s="13"/>
      <c r="R2583" s="14"/>
      <c r="S2583" s="14"/>
      <c r="U2583" s="14"/>
    </row>
    <row r="2584" ht="15.75" hidden="1" customHeight="1">
      <c r="A2584" s="61"/>
      <c r="B2584" s="62"/>
      <c r="C2584" s="40"/>
      <c r="D2584" s="40"/>
      <c r="E2584" s="9"/>
      <c r="F2584" s="40"/>
      <c r="G2584" s="40"/>
      <c r="H2584" s="40"/>
      <c r="I2584" s="40"/>
      <c r="J2584" s="40"/>
      <c r="K2584" s="67"/>
      <c r="M2584" s="27"/>
      <c r="N2584" s="27"/>
      <c r="O2584" s="27"/>
      <c r="P2584" s="27"/>
      <c r="Q2584" s="13"/>
      <c r="R2584" s="14"/>
      <c r="S2584" s="14"/>
      <c r="U2584" s="14"/>
    </row>
    <row r="2585" ht="15.75" hidden="1" customHeight="1">
      <c r="A2585" s="61"/>
      <c r="B2585" s="62"/>
      <c r="C2585" s="40"/>
      <c r="D2585" s="40"/>
      <c r="E2585" s="9"/>
      <c r="F2585" s="40"/>
      <c r="G2585" s="40"/>
      <c r="H2585" s="40"/>
      <c r="I2585" s="40"/>
      <c r="J2585" s="40"/>
      <c r="K2585" s="67"/>
      <c r="M2585" s="27"/>
      <c r="N2585" s="27"/>
      <c r="O2585" s="27"/>
      <c r="P2585" s="27"/>
      <c r="Q2585" s="13"/>
      <c r="R2585" s="14"/>
      <c r="S2585" s="14"/>
      <c r="U2585" s="14"/>
    </row>
    <row r="2586" ht="15.75" hidden="1" customHeight="1">
      <c r="A2586" s="61"/>
      <c r="B2586" s="62"/>
      <c r="C2586" s="40"/>
      <c r="D2586" s="40"/>
      <c r="E2586" s="9"/>
      <c r="F2586" s="40"/>
      <c r="G2586" s="40"/>
      <c r="H2586" s="40"/>
      <c r="I2586" s="40"/>
      <c r="J2586" s="40"/>
      <c r="K2586" s="67"/>
      <c r="M2586" s="27"/>
      <c r="N2586" s="27"/>
      <c r="O2586" s="27"/>
      <c r="P2586" s="27"/>
      <c r="Q2586" s="13"/>
      <c r="R2586" s="14"/>
      <c r="S2586" s="14"/>
      <c r="U2586" s="14"/>
    </row>
    <row r="2587" ht="15.75" hidden="1" customHeight="1">
      <c r="A2587" s="61"/>
      <c r="B2587" s="62"/>
      <c r="C2587" s="40"/>
      <c r="D2587" s="40"/>
      <c r="E2587" s="9"/>
      <c r="F2587" s="40"/>
      <c r="G2587" s="40"/>
      <c r="H2587" s="40"/>
      <c r="I2587" s="40"/>
      <c r="J2587" s="40"/>
      <c r="K2587" s="67"/>
      <c r="M2587" s="27"/>
      <c r="N2587" s="27"/>
      <c r="O2587" s="27"/>
      <c r="P2587" s="27"/>
      <c r="Q2587" s="13"/>
      <c r="R2587" s="14"/>
      <c r="S2587" s="14"/>
      <c r="U2587" s="14"/>
    </row>
    <row r="2588" ht="15.75" hidden="1" customHeight="1">
      <c r="A2588" s="61"/>
      <c r="B2588" s="62"/>
      <c r="C2588" s="40"/>
      <c r="D2588" s="40"/>
      <c r="E2588" s="9"/>
      <c r="F2588" s="40"/>
      <c r="G2588" s="40"/>
      <c r="H2588" s="40"/>
      <c r="I2588" s="40"/>
      <c r="J2588" s="40"/>
      <c r="K2588" s="67"/>
      <c r="M2588" s="27"/>
      <c r="N2588" s="27"/>
      <c r="O2588" s="27"/>
      <c r="P2588" s="27"/>
      <c r="Q2588" s="13"/>
      <c r="R2588" s="14"/>
      <c r="S2588" s="14"/>
      <c r="U2588" s="14"/>
    </row>
    <row r="2589" ht="15.75" hidden="1" customHeight="1">
      <c r="A2589" s="61"/>
      <c r="B2589" s="62"/>
      <c r="C2589" s="40"/>
      <c r="D2589" s="40"/>
      <c r="E2589" s="9"/>
      <c r="F2589" s="40"/>
      <c r="G2589" s="40"/>
      <c r="H2589" s="40"/>
      <c r="I2589" s="40"/>
      <c r="J2589" s="40"/>
      <c r="K2589" s="67"/>
      <c r="M2589" s="27"/>
      <c r="N2589" s="27"/>
      <c r="O2589" s="27"/>
      <c r="P2589" s="27"/>
      <c r="Q2589" s="13"/>
      <c r="R2589" s="14"/>
      <c r="S2589" s="14"/>
      <c r="U2589" s="14"/>
    </row>
    <row r="2590" ht="15.75" hidden="1" customHeight="1">
      <c r="A2590" s="61"/>
      <c r="B2590" s="62"/>
      <c r="C2590" s="40"/>
      <c r="D2590" s="40"/>
      <c r="E2590" s="9"/>
      <c r="F2590" s="40"/>
      <c r="G2590" s="40"/>
      <c r="H2590" s="40"/>
      <c r="I2590" s="40"/>
      <c r="J2590" s="40"/>
      <c r="K2590" s="67"/>
      <c r="M2590" s="27"/>
      <c r="N2590" s="27"/>
      <c r="O2590" s="27"/>
      <c r="P2590" s="27"/>
      <c r="Q2590" s="13"/>
      <c r="R2590" s="14"/>
      <c r="S2590" s="14"/>
      <c r="U2590" s="14"/>
    </row>
    <row r="2591" ht="15.75" hidden="1" customHeight="1">
      <c r="A2591" s="61"/>
      <c r="B2591" s="62"/>
      <c r="C2591" s="40"/>
      <c r="D2591" s="40"/>
      <c r="E2591" s="9"/>
      <c r="F2591" s="40"/>
      <c r="G2591" s="40"/>
      <c r="H2591" s="40"/>
      <c r="I2591" s="40"/>
      <c r="J2591" s="40"/>
      <c r="K2591" s="67"/>
      <c r="M2591" s="27"/>
      <c r="N2591" s="27"/>
      <c r="O2591" s="27"/>
      <c r="P2591" s="27"/>
      <c r="Q2591" s="13"/>
      <c r="R2591" s="14"/>
      <c r="S2591" s="14"/>
      <c r="U2591" s="14"/>
    </row>
    <row r="2592" ht="15.75" hidden="1" customHeight="1">
      <c r="A2592" s="61"/>
      <c r="B2592" s="62"/>
      <c r="C2592" s="40"/>
      <c r="D2592" s="40"/>
      <c r="E2592" s="9"/>
      <c r="F2592" s="40"/>
      <c r="G2592" s="40"/>
      <c r="H2592" s="40"/>
      <c r="I2592" s="40"/>
      <c r="J2592" s="40"/>
      <c r="K2592" s="67"/>
      <c r="M2592" s="27"/>
      <c r="N2592" s="27"/>
      <c r="O2592" s="27"/>
      <c r="P2592" s="27"/>
      <c r="Q2592" s="13"/>
      <c r="R2592" s="14"/>
      <c r="S2592" s="14"/>
      <c r="U2592" s="14"/>
    </row>
    <row r="2593" ht="15.75" hidden="1" customHeight="1">
      <c r="A2593" s="61"/>
      <c r="B2593" s="62"/>
      <c r="C2593" s="40"/>
      <c r="D2593" s="40"/>
      <c r="E2593" s="9"/>
      <c r="F2593" s="40"/>
      <c r="G2593" s="40"/>
      <c r="H2593" s="40"/>
      <c r="I2593" s="40"/>
      <c r="J2593" s="40"/>
      <c r="K2593" s="67"/>
      <c r="M2593" s="27"/>
      <c r="N2593" s="27"/>
      <c r="O2593" s="27"/>
      <c r="P2593" s="27"/>
      <c r="Q2593" s="13"/>
      <c r="R2593" s="14"/>
      <c r="S2593" s="14"/>
      <c r="U2593" s="14"/>
    </row>
    <row r="2594" ht="15.75" hidden="1" customHeight="1">
      <c r="A2594" s="61"/>
      <c r="B2594" s="62"/>
      <c r="C2594" s="40"/>
      <c r="D2594" s="40"/>
      <c r="E2594" s="9"/>
      <c r="F2594" s="40"/>
      <c r="G2594" s="40"/>
      <c r="H2594" s="40"/>
      <c r="I2594" s="40"/>
      <c r="J2594" s="40"/>
      <c r="K2594" s="67"/>
      <c r="M2594" s="27"/>
      <c r="N2594" s="27"/>
      <c r="O2594" s="27"/>
      <c r="P2594" s="27"/>
      <c r="Q2594" s="13"/>
      <c r="R2594" s="14"/>
      <c r="S2594" s="14"/>
      <c r="U2594" s="14"/>
    </row>
    <row r="2595" ht="15.75" hidden="1" customHeight="1">
      <c r="A2595" s="61"/>
      <c r="B2595" s="62"/>
      <c r="C2595" s="40"/>
      <c r="D2595" s="40"/>
      <c r="E2595" s="9"/>
      <c r="F2595" s="40"/>
      <c r="G2595" s="40"/>
      <c r="H2595" s="40"/>
      <c r="I2595" s="40"/>
      <c r="J2595" s="40"/>
      <c r="K2595" s="67"/>
      <c r="M2595" s="27"/>
      <c r="N2595" s="27"/>
      <c r="O2595" s="27"/>
      <c r="P2595" s="27"/>
      <c r="Q2595" s="13"/>
      <c r="R2595" s="14"/>
      <c r="S2595" s="14"/>
      <c r="U2595" s="14"/>
    </row>
    <row r="2596" ht="15.75" hidden="1" customHeight="1">
      <c r="A2596" s="61"/>
      <c r="B2596" s="62"/>
      <c r="C2596" s="40"/>
      <c r="D2596" s="40"/>
      <c r="E2596" s="9"/>
      <c r="F2596" s="40"/>
      <c r="G2596" s="40"/>
      <c r="H2596" s="40"/>
      <c r="I2596" s="40"/>
      <c r="J2596" s="40"/>
      <c r="K2596" s="67"/>
      <c r="M2596" s="27"/>
      <c r="N2596" s="27"/>
      <c r="O2596" s="27"/>
      <c r="P2596" s="27"/>
      <c r="Q2596" s="13"/>
      <c r="R2596" s="14"/>
      <c r="S2596" s="14"/>
      <c r="U2596" s="14"/>
    </row>
    <row r="2597" ht="15.75" hidden="1" customHeight="1">
      <c r="A2597" s="61"/>
      <c r="B2597" s="62"/>
      <c r="C2597" s="40"/>
      <c r="D2597" s="40"/>
      <c r="E2597" s="9"/>
      <c r="F2597" s="40"/>
      <c r="G2597" s="40"/>
      <c r="H2597" s="40"/>
      <c r="I2597" s="40"/>
      <c r="J2597" s="40"/>
      <c r="K2597" s="67"/>
      <c r="M2597" s="27"/>
      <c r="N2597" s="27"/>
      <c r="O2597" s="27"/>
      <c r="P2597" s="27"/>
      <c r="Q2597" s="13"/>
      <c r="R2597" s="14"/>
      <c r="S2597" s="14"/>
      <c r="U2597" s="14"/>
    </row>
    <row r="2598" ht="15.75" hidden="1" customHeight="1">
      <c r="A2598" s="61"/>
      <c r="B2598" s="62"/>
      <c r="C2598" s="40"/>
      <c r="D2598" s="40"/>
      <c r="E2598" s="9"/>
      <c r="F2598" s="40"/>
      <c r="G2598" s="40"/>
      <c r="H2598" s="40"/>
      <c r="I2598" s="40"/>
      <c r="J2598" s="40"/>
      <c r="K2598" s="67"/>
      <c r="M2598" s="27"/>
      <c r="N2598" s="27"/>
      <c r="O2598" s="27"/>
      <c r="P2598" s="27"/>
      <c r="Q2598" s="13"/>
      <c r="R2598" s="14"/>
      <c r="S2598" s="14"/>
      <c r="U2598" s="14"/>
    </row>
    <row r="2599" ht="15.75" hidden="1" customHeight="1">
      <c r="A2599" s="61"/>
      <c r="B2599" s="62"/>
      <c r="C2599" s="40"/>
      <c r="D2599" s="40"/>
      <c r="E2599" s="9"/>
      <c r="F2599" s="40"/>
      <c r="G2599" s="40"/>
      <c r="H2599" s="40"/>
      <c r="I2599" s="40"/>
      <c r="J2599" s="40"/>
      <c r="K2599" s="67"/>
      <c r="M2599" s="27"/>
      <c r="N2599" s="27"/>
      <c r="O2599" s="27"/>
      <c r="P2599" s="27"/>
      <c r="Q2599" s="13"/>
      <c r="R2599" s="14"/>
      <c r="S2599" s="14"/>
      <c r="U2599" s="14"/>
    </row>
    <row r="2600" ht="15.75" hidden="1" customHeight="1">
      <c r="A2600" s="61"/>
      <c r="B2600" s="62"/>
      <c r="C2600" s="40"/>
      <c r="D2600" s="40"/>
      <c r="E2600" s="9"/>
      <c r="F2600" s="40"/>
      <c r="G2600" s="40"/>
      <c r="H2600" s="40"/>
      <c r="I2600" s="40"/>
      <c r="J2600" s="40"/>
      <c r="K2600" s="67"/>
      <c r="M2600" s="27"/>
      <c r="N2600" s="27"/>
      <c r="O2600" s="27"/>
      <c r="P2600" s="27"/>
      <c r="Q2600" s="13"/>
      <c r="R2600" s="14"/>
      <c r="S2600" s="14"/>
      <c r="U2600" s="14"/>
    </row>
    <row r="2601" ht="15.75" hidden="1" customHeight="1">
      <c r="A2601" s="61"/>
      <c r="B2601" s="62"/>
      <c r="C2601" s="40"/>
      <c r="D2601" s="40"/>
      <c r="E2601" s="9"/>
      <c r="F2601" s="40"/>
      <c r="G2601" s="40"/>
      <c r="H2601" s="40"/>
      <c r="I2601" s="40"/>
      <c r="J2601" s="40"/>
      <c r="K2601" s="67"/>
      <c r="M2601" s="27"/>
      <c r="N2601" s="27"/>
      <c r="O2601" s="27"/>
      <c r="P2601" s="27"/>
      <c r="Q2601" s="13"/>
      <c r="R2601" s="14"/>
      <c r="S2601" s="14"/>
      <c r="U2601" s="14"/>
    </row>
    <row r="2602" ht="15.75" hidden="1" customHeight="1">
      <c r="A2602" s="61"/>
      <c r="B2602" s="62"/>
      <c r="C2602" s="40"/>
      <c r="D2602" s="40"/>
      <c r="E2602" s="9"/>
      <c r="F2602" s="40"/>
      <c r="G2602" s="40"/>
      <c r="H2602" s="40"/>
      <c r="I2602" s="40"/>
      <c r="J2602" s="40"/>
      <c r="K2602" s="67"/>
      <c r="M2602" s="27"/>
      <c r="N2602" s="27"/>
      <c r="O2602" s="27"/>
      <c r="P2602" s="27"/>
      <c r="Q2602" s="13"/>
      <c r="R2602" s="14"/>
      <c r="S2602" s="14"/>
      <c r="U2602" s="14"/>
    </row>
    <row r="2603" ht="15.75" hidden="1" customHeight="1">
      <c r="A2603" s="61"/>
      <c r="B2603" s="62"/>
      <c r="C2603" s="40"/>
      <c r="D2603" s="40"/>
      <c r="E2603" s="9"/>
      <c r="F2603" s="40"/>
      <c r="G2603" s="40"/>
      <c r="H2603" s="40"/>
      <c r="I2603" s="40"/>
      <c r="J2603" s="40"/>
      <c r="K2603" s="67"/>
      <c r="M2603" s="27"/>
      <c r="N2603" s="27"/>
      <c r="O2603" s="27"/>
      <c r="P2603" s="27"/>
      <c r="Q2603" s="13"/>
      <c r="R2603" s="14"/>
      <c r="S2603" s="14"/>
      <c r="U2603" s="14"/>
    </row>
    <row r="2604" ht="15.75" hidden="1" customHeight="1">
      <c r="A2604" s="61"/>
      <c r="B2604" s="62"/>
      <c r="C2604" s="40"/>
      <c r="D2604" s="40"/>
      <c r="E2604" s="9"/>
      <c r="F2604" s="40"/>
      <c r="G2604" s="40"/>
      <c r="H2604" s="40"/>
      <c r="I2604" s="40"/>
      <c r="J2604" s="40"/>
      <c r="K2604" s="67"/>
      <c r="M2604" s="27"/>
      <c r="N2604" s="27"/>
      <c r="O2604" s="27"/>
      <c r="P2604" s="27"/>
      <c r="Q2604" s="13"/>
      <c r="R2604" s="14"/>
      <c r="S2604" s="14"/>
      <c r="U2604" s="14"/>
    </row>
    <row r="2605" ht="15.75" hidden="1" customHeight="1">
      <c r="A2605" s="61"/>
      <c r="B2605" s="62"/>
      <c r="C2605" s="40"/>
      <c r="D2605" s="40"/>
      <c r="E2605" s="9"/>
      <c r="F2605" s="40"/>
      <c r="G2605" s="40"/>
      <c r="H2605" s="40"/>
      <c r="I2605" s="40"/>
      <c r="J2605" s="40"/>
      <c r="K2605" s="67"/>
      <c r="M2605" s="27"/>
      <c r="N2605" s="27"/>
      <c r="O2605" s="27"/>
      <c r="P2605" s="27"/>
      <c r="Q2605" s="13"/>
      <c r="R2605" s="14"/>
      <c r="S2605" s="14"/>
      <c r="U2605" s="14"/>
    </row>
    <row r="2606" ht="15.75" hidden="1" customHeight="1">
      <c r="A2606" s="61"/>
      <c r="B2606" s="62"/>
      <c r="C2606" s="40"/>
      <c r="D2606" s="40"/>
      <c r="E2606" s="9"/>
      <c r="F2606" s="40"/>
      <c r="G2606" s="40"/>
      <c r="H2606" s="40"/>
      <c r="I2606" s="40"/>
      <c r="J2606" s="40"/>
      <c r="K2606" s="67"/>
      <c r="M2606" s="27"/>
      <c r="N2606" s="27"/>
      <c r="O2606" s="27"/>
      <c r="P2606" s="27"/>
      <c r="Q2606" s="13"/>
      <c r="R2606" s="14"/>
      <c r="S2606" s="14"/>
      <c r="U2606" s="14"/>
    </row>
    <row r="2607" ht="15.75" hidden="1" customHeight="1">
      <c r="A2607" s="61"/>
      <c r="B2607" s="62"/>
      <c r="C2607" s="40"/>
      <c r="D2607" s="40"/>
      <c r="E2607" s="9"/>
      <c r="F2607" s="40"/>
      <c r="G2607" s="40"/>
      <c r="H2607" s="40"/>
      <c r="I2607" s="40"/>
      <c r="J2607" s="40"/>
      <c r="K2607" s="67"/>
      <c r="M2607" s="27"/>
      <c r="N2607" s="27"/>
      <c r="O2607" s="27"/>
      <c r="P2607" s="27"/>
      <c r="Q2607" s="13"/>
      <c r="R2607" s="14"/>
      <c r="S2607" s="14"/>
      <c r="U2607" s="14"/>
    </row>
    <row r="2608" ht="15.75" hidden="1" customHeight="1">
      <c r="A2608" s="61"/>
      <c r="B2608" s="62"/>
      <c r="C2608" s="40"/>
      <c r="D2608" s="40"/>
      <c r="E2608" s="9"/>
      <c r="F2608" s="40"/>
      <c r="G2608" s="40"/>
      <c r="H2608" s="40"/>
      <c r="I2608" s="40"/>
      <c r="J2608" s="40"/>
      <c r="K2608" s="67"/>
      <c r="M2608" s="27"/>
      <c r="N2608" s="27"/>
      <c r="O2608" s="27"/>
      <c r="P2608" s="27"/>
      <c r="Q2608" s="13"/>
      <c r="R2608" s="14"/>
      <c r="S2608" s="14"/>
      <c r="U2608" s="14"/>
    </row>
    <row r="2609" ht="15.75" hidden="1" customHeight="1">
      <c r="A2609" s="61"/>
      <c r="B2609" s="62"/>
      <c r="C2609" s="40"/>
      <c r="D2609" s="40"/>
      <c r="E2609" s="9"/>
      <c r="F2609" s="40"/>
      <c r="G2609" s="40"/>
      <c r="H2609" s="40"/>
      <c r="I2609" s="40"/>
      <c r="J2609" s="40"/>
      <c r="K2609" s="67"/>
      <c r="M2609" s="27"/>
      <c r="N2609" s="27"/>
      <c r="O2609" s="27"/>
      <c r="P2609" s="27"/>
      <c r="Q2609" s="13"/>
      <c r="R2609" s="14"/>
      <c r="S2609" s="14"/>
      <c r="U2609" s="14"/>
    </row>
    <row r="2610" ht="15.75" hidden="1" customHeight="1">
      <c r="A2610" s="61"/>
      <c r="B2610" s="62"/>
      <c r="C2610" s="40"/>
      <c r="D2610" s="40"/>
      <c r="E2610" s="9"/>
      <c r="F2610" s="40"/>
      <c r="G2610" s="40"/>
      <c r="H2610" s="40"/>
      <c r="I2610" s="40"/>
      <c r="J2610" s="40"/>
      <c r="K2610" s="67"/>
      <c r="M2610" s="27"/>
      <c r="N2610" s="27"/>
      <c r="O2610" s="27"/>
      <c r="P2610" s="27"/>
      <c r="Q2610" s="13"/>
      <c r="R2610" s="14"/>
      <c r="S2610" s="14"/>
      <c r="U2610" s="14"/>
    </row>
    <row r="2611" ht="15.75" hidden="1" customHeight="1">
      <c r="A2611" s="61"/>
      <c r="B2611" s="62"/>
      <c r="C2611" s="40"/>
      <c r="D2611" s="40"/>
      <c r="E2611" s="9"/>
      <c r="F2611" s="40"/>
      <c r="G2611" s="40"/>
      <c r="H2611" s="40"/>
      <c r="I2611" s="40"/>
      <c r="J2611" s="40"/>
      <c r="K2611" s="67"/>
      <c r="M2611" s="27"/>
      <c r="N2611" s="27"/>
      <c r="O2611" s="27"/>
      <c r="P2611" s="27"/>
      <c r="Q2611" s="13"/>
      <c r="R2611" s="14"/>
      <c r="S2611" s="14"/>
      <c r="U2611" s="14"/>
    </row>
    <row r="2612" ht="15.75" hidden="1" customHeight="1">
      <c r="A2612" s="61"/>
      <c r="B2612" s="62"/>
      <c r="C2612" s="40"/>
      <c r="D2612" s="40"/>
      <c r="E2612" s="9"/>
      <c r="F2612" s="40"/>
      <c r="G2612" s="40"/>
      <c r="H2612" s="40"/>
      <c r="I2612" s="40"/>
      <c r="J2612" s="40"/>
      <c r="K2612" s="67"/>
      <c r="M2612" s="27"/>
      <c r="N2612" s="27"/>
      <c r="O2612" s="27"/>
      <c r="P2612" s="27"/>
      <c r="Q2612" s="13"/>
      <c r="R2612" s="14"/>
      <c r="S2612" s="14"/>
      <c r="U2612" s="14"/>
    </row>
    <row r="2613" ht="15.75" hidden="1" customHeight="1">
      <c r="A2613" s="61"/>
      <c r="B2613" s="62"/>
      <c r="C2613" s="40"/>
      <c r="D2613" s="40"/>
      <c r="E2613" s="9"/>
      <c r="F2613" s="40"/>
      <c r="G2613" s="40"/>
      <c r="H2613" s="40"/>
      <c r="I2613" s="40"/>
      <c r="J2613" s="40"/>
      <c r="K2613" s="67"/>
      <c r="M2613" s="27"/>
      <c r="N2613" s="27"/>
      <c r="O2613" s="27"/>
      <c r="P2613" s="27"/>
      <c r="Q2613" s="13"/>
      <c r="R2613" s="14"/>
      <c r="S2613" s="14"/>
      <c r="U2613" s="14"/>
    </row>
    <row r="2614" ht="15.75" hidden="1" customHeight="1">
      <c r="A2614" s="61"/>
      <c r="B2614" s="62"/>
      <c r="C2614" s="40"/>
      <c r="D2614" s="40"/>
      <c r="E2614" s="9"/>
      <c r="F2614" s="40"/>
      <c r="G2614" s="40"/>
      <c r="H2614" s="40"/>
      <c r="I2614" s="40"/>
      <c r="J2614" s="40"/>
      <c r="K2614" s="67"/>
      <c r="M2614" s="27"/>
      <c r="N2614" s="27"/>
      <c r="O2614" s="27"/>
      <c r="P2614" s="27"/>
      <c r="Q2614" s="13"/>
      <c r="R2614" s="14"/>
      <c r="S2614" s="14"/>
      <c r="U2614" s="14"/>
    </row>
    <row r="2615" ht="15.75" hidden="1" customHeight="1">
      <c r="A2615" s="61"/>
      <c r="B2615" s="62"/>
      <c r="C2615" s="40"/>
      <c r="D2615" s="40"/>
      <c r="E2615" s="9"/>
      <c r="F2615" s="40"/>
      <c r="G2615" s="40"/>
      <c r="H2615" s="40"/>
      <c r="I2615" s="40"/>
      <c r="J2615" s="40"/>
      <c r="K2615" s="67"/>
      <c r="M2615" s="27"/>
      <c r="N2615" s="27"/>
      <c r="O2615" s="27"/>
      <c r="P2615" s="27"/>
      <c r="Q2615" s="13"/>
      <c r="R2615" s="14"/>
      <c r="S2615" s="14"/>
      <c r="U2615" s="14"/>
    </row>
    <row r="2616" ht="15.75" hidden="1" customHeight="1">
      <c r="A2616" s="61"/>
      <c r="B2616" s="62"/>
      <c r="C2616" s="40"/>
      <c r="D2616" s="40"/>
      <c r="E2616" s="9"/>
      <c r="F2616" s="40"/>
      <c r="G2616" s="40"/>
      <c r="H2616" s="40"/>
      <c r="I2616" s="40"/>
      <c r="J2616" s="40"/>
      <c r="K2616" s="67"/>
      <c r="M2616" s="27"/>
      <c r="N2616" s="27"/>
      <c r="O2616" s="27"/>
      <c r="P2616" s="27"/>
      <c r="Q2616" s="13"/>
      <c r="R2616" s="14"/>
      <c r="S2616" s="14"/>
      <c r="U2616" s="14"/>
    </row>
    <row r="2617" ht="15.75" hidden="1" customHeight="1">
      <c r="A2617" s="61"/>
      <c r="B2617" s="62"/>
      <c r="C2617" s="40"/>
      <c r="D2617" s="40"/>
      <c r="E2617" s="9"/>
      <c r="F2617" s="40"/>
      <c r="G2617" s="40"/>
      <c r="H2617" s="40"/>
      <c r="I2617" s="40"/>
      <c r="J2617" s="40"/>
      <c r="K2617" s="67"/>
      <c r="M2617" s="27"/>
      <c r="N2617" s="27"/>
      <c r="O2617" s="27"/>
      <c r="P2617" s="27"/>
      <c r="Q2617" s="13"/>
      <c r="R2617" s="14"/>
      <c r="S2617" s="14"/>
      <c r="U2617" s="14"/>
    </row>
    <row r="2618" ht="15.75" hidden="1" customHeight="1">
      <c r="A2618" s="61"/>
      <c r="B2618" s="62"/>
      <c r="C2618" s="40"/>
      <c r="D2618" s="40"/>
      <c r="E2618" s="9"/>
      <c r="F2618" s="40"/>
      <c r="G2618" s="40"/>
      <c r="H2618" s="40"/>
      <c r="I2618" s="40"/>
      <c r="J2618" s="40"/>
      <c r="K2618" s="67"/>
      <c r="M2618" s="27"/>
      <c r="N2618" s="27"/>
      <c r="O2618" s="27"/>
      <c r="P2618" s="27"/>
      <c r="Q2618" s="13"/>
      <c r="R2618" s="14"/>
      <c r="S2618" s="14"/>
      <c r="U2618" s="14"/>
    </row>
    <row r="2619" ht="15.75" hidden="1" customHeight="1">
      <c r="A2619" s="61"/>
      <c r="B2619" s="62"/>
      <c r="C2619" s="40"/>
      <c r="D2619" s="40"/>
      <c r="E2619" s="9"/>
      <c r="F2619" s="40"/>
      <c r="G2619" s="40"/>
      <c r="H2619" s="40"/>
      <c r="I2619" s="40"/>
      <c r="J2619" s="40"/>
      <c r="K2619" s="67"/>
      <c r="M2619" s="27"/>
      <c r="N2619" s="27"/>
      <c r="O2619" s="27"/>
      <c r="P2619" s="27"/>
      <c r="Q2619" s="13"/>
      <c r="R2619" s="14"/>
      <c r="S2619" s="14"/>
      <c r="U2619" s="14"/>
    </row>
    <row r="2620" ht="15.75" hidden="1" customHeight="1">
      <c r="A2620" s="61"/>
      <c r="B2620" s="62"/>
      <c r="C2620" s="40"/>
      <c r="D2620" s="40"/>
      <c r="E2620" s="9"/>
      <c r="F2620" s="40"/>
      <c r="G2620" s="40"/>
      <c r="H2620" s="40"/>
      <c r="I2620" s="40"/>
      <c r="J2620" s="40"/>
      <c r="K2620" s="67"/>
      <c r="M2620" s="27"/>
      <c r="N2620" s="27"/>
      <c r="O2620" s="27"/>
      <c r="P2620" s="27"/>
      <c r="Q2620" s="13"/>
      <c r="R2620" s="14"/>
      <c r="S2620" s="14"/>
      <c r="U2620" s="14"/>
    </row>
    <row r="2621" ht="15.75" hidden="1" customHeight="1">
      <c r="A2621" s="61"/>
      <c r="B2621" s="62"/>
      <c r="C2621" s="40"/>
      <c r="D2621" s="40"/>
      <c r="E2621" s="9"/>
      <c r="F2621" s="40"/>
      <c r="G2621" s="40"/>
      <c r="H2621" s="40"/>
      <c r="I2621" s="40"/>
      <c r="J2621" s="40"/>
      <c r="K2621" s="67"/>
      <c r="M2621" s="27"/>
      <c r="N2621" s="27"/>
      <c r="O2621" s="27"/>
      <c r="P2621" s="27"/>
      <c r="Q2621" s="13"/>
      <c r="R2621" s="14"/>
      <c r="S2621" s="14"/>
      <c r="U2621" s="14"/>
    </row>
    <row r="2622" ht="15.75" hidden="1" customHeight="1">
      <c r="A2622" s="61"/>
      <c r="B2622" s="62"/>
      <c r="C2622" s="40"/>
      <c r="D2622" s="40"/>
      <c r="E2622" s="9"/>
      <c r="F2622" s="40"/>
      <c r="G2622" s="40"/>
      <c r="H2622" s="40"/>
      <c r="I2622" s="40"/>
      <c r="J2622" s="40"/>
      <c r="K2622" s="67"/>
      <c r="M2622" s="27"/>
      <c r="N2622" s="27"/>
      <c r="O2622" s="27"/>
      <c r="P2622" s="27"/>
      <c r="Q2622" s="13"/>
      <c r="R2622" s="14"/>
      <c r="S2622" s="14"/>
      <c r="U2622" s="14"/>
    </row>
    <row r="2623" ht="15.75" hidden="1" customHeight="1">
      <c r="A2623" s="61"/>
      <c r="B2623" s="62"/>
      <c r="C2623" s="40"/>
      <c r="D2623" s="40"/>
      <c r="E2623" s="9"/>
      <c r="F2623" s="40"/>
      <c r="G2623" s="40"/>
      <c r="H2623" s="40"/>
      <c r="I2623" s="40"/>
      <c r="J2623" s="40"/>
      <c r="K2623" s="67"/>
      <c r="M2623" s="27"/>
      <c r="N2623" s="27"/>
      <c r="O2623" s="27"/>
      <c r="P2623" s="27"/>
      <c r="Q2623" s="13"/>
      <c r="R2623" s="14"/>
      <c r="S2623" s="14"/>
      <c r="U2623" s="14"/>
    </row>
    <row r="2624" ht="15.75" hidden="1" customHeight="1">
      <c r="A2624" s="61"/>
      <c r="B2624" s="62"/>
      <c r="C2624" s="40"/>
      <c r="D2624" s="40"/>
      <c r="E2624" s="9"/>
      <c r="F2624" s="40"/>
      <c r="G2624" s="40"/>
      <c r="H2624" s="40"/>
      <c r="I2624" s="40"/>
      <c r="J2624" s="40"/>
      <c r="K2624" s="67"/>
      <c r="M2624" s="27"/>
      <c r="N2624" s="27"/>
      <c r="O2624" s="27"/>
      <c r="P2624" s="27"/>
      <c r="Q2624" s="13"/>
      <c r="R2624" s="14"/>
      <c r="S2624" s="14"/>
      <c r="U2624" s="14"/>
    </row>
    <row r="2625" ht="15.75" hidden="1" customHeight="1">
      <c r="A2625" s="61"/>
      <c r="B2625" s="62"/>
      <c r="C2625" s="40"/>
      <c r="D2625" s="40"/>
      <c r="E2625" s="9"/>
      <c r="F2625" s="40"/>
      <c r="G2625" s="40"/>
      <c r="H2625" s="40"/>
      <c r="I2625" s="40"/>
      <c r="J2625" s="40"/>
      <c r="K2625" s="67"/>
      <c r="M2625" s="27"/>
      <c r="N2625" s="27"/>
      <c r="O2625" s="27"/>
      <c r="P2625" s="27"/>
      <c r="Q2625" s="13"/>
      <c r="R2625" s="14"/>
      <c r="S2625" s="14"/>
      <c r="U2625" s="14"/>
    </row>
    <row r="2626" ht="15.75" hidden="1" customHeight="1">
      <c r="A2626" s="61"/>
      <c r="B2626" s="62"/>
      <c r="C2626" s="40"/>
      <c r="D2626" s="40"/>
      <c r="E2626" s="9"/>
      <c r="F2626" s="40"/>
      <c r="G2626" s="40"/>
      <c r="H2626" s="40"/>
      <c r="I2626" s="40"/>
      <c r="J2626" s="40"/>
      <c r="K2626" s="67"/>
      <c r="M2626" s="27"/>
      <c r="N2626" s="27"/>
      <c r="O2626" s="27"/>
      <c r="P2626" s="27"/>
      <c r="Q2626" s="13"/>
      <c r="R2626" s="14"/>
      <c r="S2626" s="14"/>
      <c r="U2626" s="14"/>
    </row>
    <row r="2627" ht="15.75" hidden="1" customHeight="1">
      <c r="A2627" s="61"/>
      <c r="B2627" s="62"/>
      <c r="C2627" s="40"/>
      <c r="D2627" s="40"/>
      <c r="E2627" s="9"/>
      <c r="F2627" s="40"/>
      <c r="G2627" s="40"/>
      <c r="H2627" s="40"/>
      <c r="I2627" s="40"/>
      <c r="J2627" s="40"/>
      <c r="K2627" s="67"/>
      <c r="M2627" s="27"/>
      <c r="N2627" s="27"/>
      <c r="O2627" s="27"/>
      <c r="P2627" s="27"/>
      <c r="Q2627" s="13"/>
      <c r="R2627" s="14"/>
      <c r="S2627" s="14"/>
      <c r="U2627" s="14"/>
    </row>
    <row r="2628" ht="15.75" hidden="1" customHeight="1">
      <c r="A2628" s="61"/>
      <c r="B2628" s="62"/>
      <c r="C2628" s="40"/>
      <c r="D2628" s="40"/>
      <c r="E2628" s="9"/>
      <c r="F2628" s="40"/>
      <c r="G2628" s="40"/>
      <c r="H2628" s="40"/>
      <c r="I2628" s="40"/>
      <c r="J2628" s="40"/>
      <c r="K2628" s="67"/>
      <c r="M2628" s="27"/>
      <c r="N2628" s="27"/>
      <c r="O2628" s="27"/>
      <c r="P2628" s="27"/>
      <c r="Q2628" s="13"/>
      <c r="R2628" s="14"/>
      <c r="S2628" s="14"/>
      <c r="U2628" s="14"/>
    </row>
    <row r="2629" ht="15.75" hidden="1" customHeight="1">
      <c r="A2629" s="61"/>
      <c r="B2629" s="62"/>
      <c r="C2629" s="40"/>
      <c r="D2629" s="40"/>
      <c r="E2629" s="9"/>
      <c r="F2629" s="40"/>
      <c r="G2629" s="40"/>
      <c r="H2629" s="40"/>
      <c r="I2629" s="40"/>
      <c r="J2629" s="40"/>
      <c r="K2629" s="67"/>
      <c r="M2629" s="27"/>
      <c r="N2629" s="27"/>
      <c r="O2629" s="27"/>
      <c r="P2629" s="27"/>
      <c r="Q2629" s="13"/>
      <c r="R2629" s="14"/>
      <c r="S2629" s="14"/>
      <c r="U2629" s="14"/>
    </row>
    <row r="2630" ht="15.75" hidden="1" customHeight="1">
      <c r="A2630" s="61"/>
      <c r="B2630" s="62"/>
      <c r="C2630" s="40"/>
      <c r="D2630" s="40"/>
      <c r="E2630" s="9"/>
      <c r="F2630" s="40"/>
      <c r="G2630" s="40"/>
      <c r="H2630" s="40"/>
      <c r="I2630" s="40"/>
      <c r="J2630" s="40"/>
      <c r="K2630" s="67"/>
      <c r="M2630" s="27"/>
      <c r="N2630" s="27"/>
      <c r="O2630" s="27"/>
      <c r="P2630" s="27"/>
      <c r="Q2630" s="13"/>
      <c r="R2630" s="14"/>
      <c r="S2630" s="14"/>
      <c r="U2630" s="14"/>
    </row>
    <row r="2631" ht="15.75" hidden="1" customHeight="1">
      <c r="A2631" s="61"/>
      <c r="B2631" s="62"/>
      <c r="C2631" s="40"/>
      <c r="D2631" s="40"/>
      <c r="E2631" s="9"/>
      <c r="F2631" s="40"/>
      <c r="G2631" s="40"/>
      <c r="H2631" s="40"/>
      <c r="I2631" s="40"/>
      <c r="J2631" s="40"/>
      <c r="K2631" s="67"/>
      <c r="M2631" s="27"/>
      <c r="N2631" s="27"/>
      <c r="O2631" s="27"/>
      <c r="P2631" s="27"/>
      <c r="Q2631" s="13"/>
      <c r="R2631" s="14"/>
      <c r="S2631" s="14"/>
      <c r="U2631" s="14"/>
    </row>
    <row r="2632" ht="15.75" hidden="1" customHeight="1">
      <c r="A2632" s="61"/>
      <c r="B2632" s="62"/>
      <c r="C2632" s="40"/>
      <c r="D2632" s="40"/>
      <c r="E2632" s="9"/>
      <c r="F2632" s="40"/>
      <c r="G2632" s="40"/>
      <c r="H2632" s="40"/>
      <c r="I2632" s="40"/>
      <c r="J2632" s="40"/>
      <c r="K2632" s="67"/>
      <c r="M2632" s="27"/>
      <c r="N2632" s="27"/>
      <c r="O2632" s="27"/>
      <c r="P2632" s="27"/>
      <c r="Q2632" s="13"/>
      <c r="R2632" s="14"/>
      <c r="S2632" s="14"/>
      <c r="U2632" s="14"/>
    </row>
    <row r="2633" ht="15.75" hidden="1" customHeight="1">
      <c r="A2633" s="61"/>
      <c r="B2633" s="62"/>
      <c r="C2633" s="40"/>
      <c r="D2633" s="40"/>
      <c r="E2633" s="9"/>
      <c r="F2633" s="40"/>
      <c r="G2633" s="40"/>
      <c r="H2633" s="40"/>
      <c r="I2633" s="40"/>
      <c r="J2633" s="40"/>
      <c r="K2633" s="67"/>
      <c r="M2633" s="27"/>
      <c r="N2633" s="27"/>
      <c r="O2633" s="27"/>
      <c r="P2633" s="27"/>
      <c r="Q2633" s="13"/>
      <c r="R2633" s="14"/>
      <c r="S2633" s="14"/>
      <c r="U2633" s="14"/>
    </row>
    <row r="2634" ht="15.75" hidden="1" customHeight="1">
      <c r="A2634" s="61"/>
      <c r="B2634" s="62"/>
      <c r="C2634" s="40"/>
      <c r="D2634" s="40"/>
      <c r="E2634" s="9"/>
      <c r="F2634" s="40"/>
      <c r="G2634" s="40"/>
      <c r="H2634" s="40"/>
      <c r="I2634" s="40"/>
      <c r="J2634" s="40"/>
      <c r="K2634" s="67"/>
      <c r="M2634" s="27"/>
      <c r="N2634" s="27"/>
      <c r="O2634" s="27"/>
      <c r="P2634" s="27"/>
      <c r="Q2634" s="13"/>
      <c r="R2634" s="14"/>
      <c r="S2634" s="14"/>
      <c r="U2634" s="14"/>
    </row>
    <row r="2635" ht="15.75" hidden="1" customHeight="1">
      <c r="A2635" s="61"/>
      <c r="B2635" s="62"/>
      <c r="C2635" s="40"/>
      <c r="D2635" s="40"/>
      <c r="E2635" s="9"/>
      <c r="F2635" s="40"/>
      <c r="G2635" s="40"/>
      <c r="H2635" s="40"/>
      <c r="I2635" s="40"/>
      <c r="J2635" s="40"/>
      <c r="K2635" s="67"/>
      <c r="M2635" s="27"/>
      <c r="N2635" s="27"/>
      <c r="O2635" s="27"/>
      <c r="P2635" s="27"/>
      <c r="Q2635" s="13"/>
      <c r="R2635" s="14"/>
      <c r="S2635" s="14"/>
      <c r="U2635" s="14"/>
    </row>
    <row r="2636" ht="15.75" hidden="1" customHeight="1">
      <c r="A2636" s="61"/>
      <c r="B2636" s="62"/>
      <c r="C2636" s="40"/>
      <c r="D2636" s="40"/>
      <c r="E2636" s="9"/>
      <c r="F2636" s="40"/>
      <c r="G2636" s="40"/>
      <c r="H2636" s="40"/>
      <c r="I2636" s="40"/>
      <c r="J2636" s="40"/>
      <c r="K2636" s="67"/>
      <c r="M2636" s="27"/>
      <c r="N2636" s="27"/>
      <c r="O2636" s="27"/>
      <c r="P2636" s="27"/>
      <c r="Q2636" s="13"/>
      <c r="R2636" s="14"/>
      <c r="S2636" s="14"/>
      <c r="U2636" s="14"/>
    </row>
    <row r="2637" ht="15.75" hidden="1" customHeight="1">
      <c r="A2637" s="61"/>
      <c r="B2637" s="62"/>
      <c r="C2637" s="40"/>
      <c r="D2637" s="40"/>
      <c r="E2637" s="9"/>
      <c r="F2637" s="40"/>
      <c r="G2637" s="40"/>
      <c r="H2637" s="40"/>
      <c r="I2637" s="40"/>
      <c r="J2637" s="40"/>
      <c r="K2637" s="67"/>
      <c r="M2637" s="27"/>
      <c r="N2637" s="27"/>
      <c r="O2637" s="27"/>
      <c r="P2637" s="27"/>
      <c r="Q2637" s="13"/>
      <c r="R2637" s="14"/>
      <c r="S2637" s="14"/>
      <c r="U2637" s="14"/>
    </row>
    <row r="2638" ht="15.75" hidden="1" customHeight="1">
      <c r="A2638" s="61"/>
      <c r="B2638" s="62"/>
      <c r="C2638" s="40"/>
      <c r="D2638" s="40"/>
      <c r="E2638" s="9"/>
      <c r="F2638" s="40"/>
      <c r="G2638" s="40"/>
      <c r="H2638" s="40"/>
      <c r="I2638" s="40"/>
      <c r="J2638" s="40"/>
      <c r="K2638" s="67"/>
      <c r="M2638" s="27"/>
      <c r="N2638" s="27"/>
      <c r="O2638" s="27"/>
      <c r="P2638" s="27"/>
      <c r="Q2638" s="13"/>
      <c r="R2638" s="14"/>
      <c r="S2638" s="14"/>
      <c r="U2638" s="14"/>
    </row>
    <row r="2639" ht="15.75" hidden="1" customHeight="1">
      <c r="A2639" s="61"/>
      <c r="B2639" s="62"/>
      <c r="C2639" s="40"/>
      <c r="D2639" s="40"/>
      <c r="E2639" s="9"/>
      <c r="F2639" s="40"/>
      <c r="G2639" s="40"/>
      <c r="H2639" s="40"/>
      <c r="I2639" s="40"/>
      <c r="J2639" s="40"/>
      <c r="K2639" s="67"/>
      <c r="M2639" s="27"/>
      <c r="N2639" s="27"/>
      <c r="O2639" s="27"/>
      <c r="P2639" s="27"/>
      <c r="Q2639" s="13"/>
      <c r="R2639" s="14"/>
      <c r="S2639" s="14"/>
      <c r="U2639" s="14"/>
    </row>
    <row r="2640" ht="15.75" hidden="1" customHeight="1">
      <c r="A2640" s="61"/>
      <c r="B2640" s="62"/>
      <c r="C2640" s="40"/>
      <c r="D2640" s="40"/>
      <c r="E2640" s="9"/>
      <c r="F2640" s="40"/>
      <c r="G2640" s="40"/>
      <c r="H2640" s="40"/>
      <c r="I2640" s="40"/>
      <c r="J2640" s="40"/>
      <c r="K2640" s="67"/>
      <c r="M2640" s="27"/>
      <c r="N2640" s="27"/>
      <c r="O2640" s="27"/>
      <c r="P2640" s="27"/>
      <c r="Q2640" s="13"/>
      <c r="R2640" s="14"/>
      <c r="S2640" s="14"/>
      <c r="U2640" s="14"/>
    </row>
    <row r="2641" ht="15.75" hidden="1" customHeight="1">
      <c r="A2641" s="61"/>
      <c r="B2641" s="62"/>
      <c r="C2641" s="40"/>
      <c r="D2641" s="40"/>
      <c r="E2641" s="9"/>
      <c r="F2641" s="40"/>
      <c r="G2641" s="40"/>
      <c r="H2641" s="40"/>
      <c r="I2641" s="40"/>
      <c r="J2641" s="40"/>
      <c r="K2641" s="67"/>
      <c r="M2641" s="27"/>
      <c r="N2641" s="27"/>
      <c r="O2641" s="27"/>
      <c r="P2641" s="27"/>
      <c r="Q2641" s="13"/>
      <c r="R2641" s="14"/>
      <c r="S2641" s="14"/>
      <c r="U2641" s="14"/>
    </row>
    <row r="2642" ht="15.75" hidden="1" customHeight="1">
      <c r="A2642" s="61"/>
      <c r="B2642" s="62"/>
      <c r="C2642" s="40"/>
      <c r="D2642" s="40"/>
      <c r="E2642" s="9"/>
      <c r="F2642" s="40"/>
      <c r="G2642" s="40"/>
      <c r="H2642" s="40"/>
      <c r="I2642" s="40"/>
      <c r="J2642" s="40"/>
      <c r="K2642" s="67"/>
      <c r="M2642" s="27"/>
      <c r="N2642" s="27"/>
      <c r="O2642" s="27"/>
      <c r="P2642" s="27"/>
      <c r="Q2642" s="13"/>
      <c r="R2642" s="14"/>
      <c r="S2642" s="14"/>
      <c r="U2642" s="14"/>
    </row>
    <row r="2643" ht="15.75" hidden="1" customHeight="1">
      <c r="A2643" s="61"/>
      <c r="B2643" s="62"/>
      <c r="C2643" s="40"/>
      <c r="D2643" s="40"/>
      <c r="E2643" s="9"/>
      <c r="F2643" s="40"/>
      <c r="G2643" s="40"/>
      <c r="H2643" s="40"/>
      <c r="I2643" s="40"/>
      <c r="J2643" s="40"/>
      <c r="K2643" s="67"/>
      <c r="M2643" s="27"/>
      <c r="N2643" s="27"/>
      <c r="O2643" s="27"/>
      <c r="P2643" s="27"/>
      <c r="Q2643" s="13"/>
      <c r="R2643" s="14"/>
      <c r="S2643" s="14"/>
      <c r="U2643" s="14"/>
    </row>
    <row r="2644" ht="15.75" hidden="1" customHeight="1">
      <c r="A2644" s="61"/>
      <c r="B2644" s="62"/>
      <c r="C2644" s="40"/>
      <c r="D2644" s="40"/>
      <c r="E2644" s="9"/>
      <c r="F2644" s="40"/>
      <c r="G2644" s="40"/>
      <c r="H2644" s="40"/>
      <c r="I2644" s="40"/>
      <c r="J2644" s="40"/>
      <c r="K2644" s="67"/>
      <c r="M2644" s="27"/>
      <c r="N2644" s="27"/>
      <c r="O2644" s="27"/>
      <c r="P2644" s="27"/>
      <c r="Q2644" s="13"/>
      <c r="R2644" s="14"/>
      <c r="S2644" s="14"/>
      <c r="U2644" s="14"/>
    </row>
    <row r="2645" ht="15.75" hidden="1" customHeight="1">
      <c r="A2645" s="61"/>
      <c r="B2645" s="62"/>
      <c r="C2645" s="40"/>
      <c r="D2645" s="40"/>
      <c r="E2645" s="9"/>
      <c r="F2645" s="40"/>
      <c r="G2645" s="40"/>
      <c r="H2645" s="40"/>
      <c r="I2645" s="40"/>
      <c r="J2645" s="40"/>
      <c r="K2645" s="67"/>
      <c r="M2645" s="27"/>
      <c r="N2645" s="27"/>
      <c r="O2645" s="27"/>
      <c r="P2645" s="27"/>
      <c r="Q2645" s="13"/>
      <c r="R2645" s="14"/>
      <c r="S2645" s="14"/>
      <c r="U2645" s="14"/>
    </row>
    <row r="2646" ht="15.75" hidden="1" customHeight="1">
      <c r="A2646" s="61"/>
      <c r="B2646" s="62"/>
      <c r="C2646" s="40"/>
      <c r="D2646" s="40"/>
      <c r="E2646" s="9"/>
      <c r="F2646" s="40"/>
      <c r="G2646" s="40"/>
      <c r="H2646" s="40"/>
      <c r="I2646" s="40"/>
      <c r="J2646" s="40"/>
      <c r="K2646" s="67"/>
      <c r="M2646" s="27"/>
      <c r="N2646" s="27"/>
      <c r="O2646" s="27"/>
      <c r="P2646" s="27"/>
      <c r="Q2646" s="13"/>
      <c r="R2646" s="14"/>
      <c r="S2646" s="14"/>
      <c r="U2646" s="14"/>
    </row>
    <row r="2647" ht="15.75" hidden="1" customHeight="1">
      <c r="A2647" s="61"/>
      <c r="B2647" s="62"/>
      <c r="C2647" s="40"/>
      <c r="D2647" s="40"/>
      <c r="E2647" s="9"/>
      <c r="F2647" s="40"/>
      <c r="G2647" s="40"/>
      <c r="H2647" s="40"/>
      <c r="I2647" s="40"/>
      <c r="J2647" s="40"/>
      <c r="K2647" s="67"/>
      <c r="M2647" s="27"/>
      <c r="N2647" s="27"/>
      <c r="O2647" s="27"/>
      <c r="P2647" s="27"/>
      <c r="Q2647" s="13"/>
      <c r="R2647" s="14"/>
      <c r="S2647" s="14"/>
      <c r="U2647" s="14"/>
    </row>
    <row r="2648" ht="15.75" hidden="1" customHeight="1">
      <c r="A2648" s="61"/>
      <c r="B2648" s="62"/>
      <c r="C2648" s="40"/>
      <c r="D2648" s="40"/>
      <c r="E2648" s="9"/>
      <c r="F2648" s="40"/>
      <c r="G2648" s="40"/>
      <c r="H2648" s="40"/>
      <c r="I2648" s="40"/>
      <c r="J2648" s="40"/>
      <c r="K2648" s="67"/>
      <c r="M2648" s="27"/>
      <c r="N2648" s="27"/>
      <c r="O2648" s="27"/>
      <c r="P2648" s="27"/>
      <c r="Q2648" s="13"/>
      <c r="R2648" s="14"/>
      <c r="S2648" s="14"/>
      <c r="U2648" s="14"/>
    </row>
    <row r="2649" ht="15.75" hidden="1" customHeight="1">
      <c r="A2649" s="61"/>
      <c r="B2649" s="62"/>
      <c r="C2649" s="40"/>
      <c r="D2649" s="40"/>
      <c r="E2649" s="9"/>
      <c r="F2649" s="40"/>
      <c r="G2649" s="40"/>
      <c r="H2649" s="40"/>
      <c r="I2649" s="40"/>
      <c r="J2649" s="40"/>
      <c r="K2649" s="67"/>
      <c r="M2649" s="27"/>
      <c r="N2649" s="27"/>
      <c r="O2649" s="27"/>
      <c r="P2649" s="27"/>
      <c r="Q2649" s="13"/>
      <c r="R2649" s="14"/>
      <c r="S2649" s="14"/>
      <c r="U2649" s="14"/>
    </row>
    <row r="2650" ht="15.75" hidden="1" customHeight="1">
      <c r="A2650" s="61"/>
      <c r="B2650" s="62"/>
      <c r="C2650" s="40"/>
      <c r="D2650" s="40"/>
      <c r="E2650" s="9"/>
      <c r="F2650" s="40"/>
      <c r="G2650" s="40"/>
      <c r="H2650" s="40"/>
      <c r="I2650" s="40"/>
      <c r="J2650" s="40"/>
      <c r="K2650" s="67"/>
      <c r="M2650" s="27"/>
      <c r="N2650" s="27"/>
      <c r="O2650" s="27"/>
      <c r="P2650" s="27"/>
      <c r="Q2650" s="13"/>
      <c r="R2650" s="14"/>
      <c r="S2650" s="14"/>
      <c r="U2650" s="14"/>
    </row>
    <row r="2651" ht="15.75" hidden="1" customHeight="1">
      <c r="A2651" s="61"/>
      <c r="B2651" s="62"/>
      <c r="C2651" s="40"/>
      <c r="D2651" s="40"/>
      <c r="E2651" s="9"/>
      <c r="F2651" s="40"/>
      <c r="G2651" s="40"/>
      <c r="H2651" s="40"/>
      <c r="I2651" s="40"/>
      <c r="J2651" s="40"/>
      <c r="K2651" s="67"/>
      <c r="M2651" s="27"/>
      <c r="N2651" s="27"/>
      <c r="O2651" s="27"/>
      <c r="P2651" s="27"/>
      <c r="Q2651" s="13"/>
      <c r="R2651" s="14"/>
      <c r="S2651" s="14"/>
      <c r="U2651" s="14"/>
    </row>
    <row r="2652" ht="15.75" hidden="1" customHeight="1">
      <c r="A2652" s="61"/>
      <c r="B2652" s="62"/>
      <c r="C2652" s="40"/>
      <c r="D2652" s="40"/>
      <c r="E2652" s="9"/>
      <c r="F2652" s="40"/>
      <c r="G2652" s="40"/>
      <c r="H2652" s="40"/>
      <c r="I2652" s="40"/>
      <c r="J2652" s="40"/>
      <c r="K2652" s="67"/>
      <c r="M2652" s="27"/>
      <c r="N2652" s="27"/>
      <c r="O2652" s="27"/>
      <c r="P2652" s="27"/>
      <c r="Q2652" s="13"/>
      <c r="R2652" s="14"/>
      <c r="S2652" s="14"/>
      <c r="U2652" s="14"/>
    </row>
    <row r="2653" ht="15.75" hidden="1" customHeight="1">
      <c r="A2653" s="61"/>
      <c r="B2653" s="62"/>
      <c r="C2653" s="40"/>
      <c r="D2653" s="40"/>
      <c r="E2653" s="9"/>
      <c r="F2653" s="40"/>
      <c r="G2653" s="40"/>
      <c r="H2653" s="40"/>
      <c r="I2653" s="40"/>
      <c r="J2653" s="40"/>
      <c r="K2653" s="67"/>
      <c r="M2653" s="27"/>
      <c r="N2653" s="27"/>
      <c r="O2653" s="27"/>
      <c r="P2653" s="27"/>
      <c r="Q2653" s="13"/>
      <c r="R2653" s="14"/>
      <c r="S2653" s="14"/>
      <c r="U2653" s="14"/>
    </row>
    <row r="2654" ht="15.75" hidden="1" customHeight="1">
      <c r="A2654" s="61"/>
      <c r="B2654" s="62"/>
      <c r="C2654" s="40"/>
      <c r="D2654" s="40"/>
      <c r="E2654" s="9"/>
      <c r="F2654" s="40"/>
      <c r="G2654" s="40"/>
      <c r="H2654" s="40"/>
      <c r="I2654" s="40"/>
      <c r="J2654" s="40"/>
      <c r="K2654" s="67"/>
      <c r="M2654" s="27"/>
      <c r="N2654" s="27"/>
      <c r="O2654" s="27"/>
      <c r="P2654" s="27"/>
      <c r="Q2654" s="13"/>
      <c r="R2654" s="14"/>
      <c r="S2654" s="14"/>
      <c r="U2654" s="14"/>
    </row>
    <row r="2655" ht="15.75" hidden="1" customHeight="1">
      <c r="A2655" s="61"/>
      <c r="B2655" s="62"/>
      <c r="C2655" s="40"/>
      <c r="D2655" s="40"/>
      <c r="E2655" s="9"/>
      <c r="F2655" s="40"/>
      <c r="G2655" s="40"/>
      <c r="H2655" s="40"/>
      <c r="I2655" s="40"/>
      <c r="J2655" s="40"/>
      <c r="K2655" s="67"/>
      <c r="M2655" s="27"/>
      <c r="N2655" s="27"/>
      <c r="O2655" s="27"/>
      <c r="P2655" s="27"/>
      <c r="Q2655" s="13"/>
      <c r="R2655" s="14"/>
      <c r="S2655" s="14"/>
      <c r="U2655" s="14"/>
    </row>
    <row r="2656" ht="15.75" hidden="1" customHeight="1">
      <c r="A2656" s="61"/>
      <c r="B2656" s="62"/>
      <c r="C2656" s="40"/>
      <c r="D2656" s="40"/>
      <c r="E2656" s="9"/>
      <c r="F2656" s="40"/>
      <c r="G2656" s="40"/>
      <c r="H2656" s="40"/>
      <c r="I2656" s="40"/>
      <c r="J2656" s="40"/>
      <c r="K2656" s="67"/>
      <c r="M2656" s="27"/>
      <c r="N2656" s="27"/>
      <c r="O2656" s="27"/>
      <c r="P2656" s="27"/>
      <c r="Q2656" s="13"/>
      <c r="R2656" s="14"/>
      <c r="S2656" s="14"/>
      <c r="U2656" s="14"/>
    </row>
    <row r="2657" ht="15.75" hidden="1" customHeight="1">
      <c r="A2657" s="61"/>
      <c r="B2657" s="62"/>
      <c r="C2657" s="40"/>
      <c r="D2657" s="40"/>
      <c r="E2657" s="9"/>
      <c r="F2657" s="40"/>
      <c r="G2657" s="40"/>
      <c r="H2657" s="40"/>
      <c r="I2657" s="40"/>
      <c r="J2657" s="40"/>
      <c r="K2657" s="67"/>
      <c r="M2657" s="27"/>
      <c r="N2657" s="27"/>
      <c r="O2657" s="27"/>
      <c r="P2657" s="27"/>
      <c r="Q2657" s="13"/>
      <c r="R2657" s="14"/>
      <c r="S2657" s="14"/>
      <c r="U2657" s="14"/>
    </row>
    <row r="2658" ht="15.75" hidden="1" customHeight="1">
      <c r="A2658" s="61"/>
      <c r="B2658" s="62"/>
      <c r="C2658" s="40"/>
      <c r="D2658" s="40"/>
      <c r="E2658" s="9"/>
      <c r="F2658" s="40"/>
      <c r="G2658" s="40"/>
      <c r="H2658" s="40"/>
      <c r="I2658" s="40"/>
      <c r="J2658" s="40"/>
      <c r="K2658" s="67"/>
      <c r="M2658" s="27"/>
      <c r="N2658" s="27"/>
      <c r="O2658" s="27"/>
      <c r="P2658" s="27"/>
      <c r="Q2658" s="13"/>
      <c r="R2658" s="14"/>
      <c r="S2658" s="14"/>
      <c r="U2658" s="14"/>
    </row>
    <row r="2659" ht="15.75" hidden="1" customHeight="1">
      <c r="A2659" s="61"/>
      <c r="B2659" s="62"/>
      <c r="C2659" s="40"/>
      <c r="D2659" s="40"/>
      <c r="E2659" s="9"/>
      <c r="F2659" s="40"/>
      <c r="G2659" s="40"/>
      <c r="H2659" s="40"/>
      <c r="I2659" s="40"/>
      <c r="J2659" s="40"/>
      <c r="K2659" s="67"/>
      <c r="M2659" s="27"/>
      <c r="N2659" s="27"/>
      <c r="O2659" s="27"/>
      <c r="P2659" s="27"/>
      <c r="Q2659" s="13"/>
      <c r="R2659" s="14"/>
      <c r="S2659" s="14"/>
      <c r="U2659" s="14"/>
    </row>
    <row r="2660" ht="15.75" hidden="1" customHeight="1">
      <c r="A2660" s="61"/>
      <c r="B2660" s="62"/>
      <c r="C2660" s="40"/>
      <c r="D2660" s="40"/>
      <c r="E2660" s="9"/>
      <c r="F2660" s="40"/>
      <c r="G2660" s="40"/>
      <c r="H2660" s="40"/>
      <c r="I2660" s="40"/>
      <c r="J2660" s="40"/>
      <c r="K2660" s="67"/>
      <c r="M2660" s="27"/>
      <c r="N2660" s="27"/>
      <c r="O2660" s="27"/>
      <c r="P2660" s="27"/>
      <c r="Q2660" s="13"/>
      <c r="R2660" s="14"/>
      <c r="S2660" s="14"/>
      <c r="U2660" s="14"/>
    </row>
    <row r="2661" ht="15.75" hidden="1" customHeight="1">
      <c r="A2661" s="61"/>
      <c r="B2661" s="62"/>
      <c r="C2661" s="40"/>
      <c r="D2661" s="40"/>
      <c r="E2661" s="9"/>
      <c r="F2661" s="40"/>
      <c r="G2661" s="40"/>
      <c r="H2661" s="40"/>
      <c r="I2661" s="40"/>
      <c r="J2661" s="40"/>
      <c r="K2661" s="67"/>
      <c r="M2661" s="27"/>
      <c r="N2661" s="27"/>
      <c r="O2661" s="27"/>
      <c r="P2661" s="27"/>
      <c r="Q2661" s="13"/>
      <c r="R2661" s="14"/>
      <c r="S2661" s="14"/>
      <c r="U2661" s="14"/>
    </row>
    <row r="2662" ht="15.75" hidden="1" customHeight="1">
      <c r="A2662" s="61"/>
      <c r="B2662" s="62"/>
      <c r="C2662" s="40"/>
      <c r="D2662" s="40"/>
      <c r="E2662" s="9"/>
      <c r="F2662" s="40"/>
      <c r="G2662" s="40"/>
      <c r="H2662" s="40"/>
      <c r="I2662" s="40"/>
      <c r="J2662" s="40"/>
      <c r="K2662" s="67"/>
      <c r="M2662" s="27"/>
      <c r="N2662" s="27"/>
      <c r="O2662" s="27"/>
      <c r="P2662" s="27"/>
      <c r="Q2662" s="13"/>
      <c r="R2662" s="14"/>
      <c r="S2662" s="14"/>
      <c r="U2662" s="14"/>
    </row>
    <row r="2663" ht="15.75" hidden="1" customHeight="1">
      <c r="A2663" s="61"/>
      <c r="B2663" s="62"/>
      <c r="C2663" s="40"/>
      <c r="D2663" s="40"/>
      <c r="E2663" s="9"/>
      <c r="F2663" s="40"/>
      <c r="G2663" s="40"/>
      <c r="H2663" s="40"/>
      <c r="I2663" s="40"/>
      <c r="J2663" s="40"/>
      <c r="K2663" s="67"/>
      <c r="M2663" s="27"/>
      <c r="N2663" s="27"/>
      <c r="O2663" s="27"/>
      <c r="P2663" s="27"/>
      <c r="Q2663" s="13"/>
      <c r="R2663" s="14"/>
      <c r="S2663" s="14"/>
      <c r="U2663" s="14"/>
    </row>
    <row r="2664" ht="15.75" hidden="1" customHeight="1">
      <c r="A2664" s="61"/>
      <c r="B2664" s="62"/>
      <c r="C2664" s="40"/>
      <c r="D2664" s="40"/>
      <c r="E2664" s="9"/>
      <c r="F2664" s="40"/>
      <c r="G2664" s="40"/>
      <c r="H2664" s="40"/>
      <c r="I2664" s="40"/>
      <c r="J2664" s="40"/>
      <c r="K2664" s="67"/>
      <c r="M2664" s="27"/>
      <c r="N2664" s="27"/>
      <c r="O2664" s="27"/>
      <c r="P2664" s="27"/>
      <c r="Q2664" s="13"/>
      <c r="R2664" s="14"/>
      <c r="S2664" s="14"/>
      <c r="U2664" s="14"/>
    </row>
    <row r="2665" ht="15.75" hidden="1" customHeight="1">
      <c r="A2665" s="61"/>
      <c r="B2665" s="62"/>
      <c r="C2665" s="40"/>
      <c r="D2665" s="40"/>
      <c r="E2665" s="9"/>
      <c r="F2665" s="40"/>
      <c r="G2665" s="40"/>
      <c r="H2665" s="40"/>
      <c r="I2665" s="40"/>
      <c r="J2665" s="40"/>
      <c r="K2665" s="67"/>
      <c r="M2665" s="27"/>
      <c r="N2665" s="27"/>
      <c r="O2665" s="27"/>
      <c r="P2665" s="27"/>
      <c r="Q2665" s="13"/>
      <c r="R2665" s="14"/>
      <c r="S2665" s="14"/>
      <c r="U2665" s="14"/>
    </row>
    <row r="2666" ht="15.75" hidden="1" customHeight="1">
      <c r="A2666" s="61"/>
      <c r="B2666" s="62"/>
      <c r="C2666" s="40"/>
      <c r="D2666" s="40"/>
      <c r="E2666" s="9"/>
      <c r="F2666" s="40"/>
      <c r="G2666" s="40"/>
      <c r="H2666" s="40"/>
      <c r="I2666" s="40"/>
      <c r="J2666" s="40"/>
      <c r="K2666" s="67"/>
      <c r="M2666" s="27"/>
      <c r="N2666" s="27"/>
      <c r="O2666" s="27"/>
      <c r="P2666" s="27"/>
      <c r="Q2666" s="13"/>
      <c r="R2666" s="14"/>
      <c r="S2666" s="14"/>
      <c r="U2666" s="14"/>
    </row>
    <row r="2667" ht="15.75" hidden="1" customHeight="1">
      <c r="A2667" s="61"/>
      <c r="B2667" s="62"/>
      <c r="C2667" s="40"/>
      <c r="D2667" s="40"/>
      <c r="E2667" s="9"/>
      <c r="F2667" s="40"/>
      <c r="G2667" s="40"/>
      <c r="H2667" s="40"/>
      <c r="I2667" s="40"/>
      <c r="J2667" s="40"/>
      <c r="K2667" s="67"/>
      <c r="M2667" s="27"/>
      <c r="N2667" s="27"/>
      <c r="O2667" s="27"/>
      <c r="P2667" s="27"/>
      <c r="Q2667" s="13"/>
      <c r="R2667" s="14"/>
      <c r="S2667" s="14"/>
      <c r="U2667" s="14"/>
    </row>
    <row r="2668" ht="15.75" hidden="1" customHeight="1">
      <c r="A2668" s="61"/>
      <c r="B2668" s="62"/>
      <c r="C2668" s="40"/>
      <c r="D2668" s="40"/>
      <c r="E2668" s="9"/>
      <c r="F2668" s="40"/>
      <c r="G2668" s="40"/>
      <c r="H2668" s="40"/>
      <c r="I2668" s="40"/>
      <c r="J2668" s="40"/>
      <c r="K2668" s="67"/>
      <c r="M2668" s="27"/>
      <c r="N2668" s="27"/>
      <c r="O2668" s="27"/>
      <c r="P2668" s="27"/>
      <c r="Q2668" s="13"/>
      <c r="R2668" s="14"/>
      <c r="S2668" s="14"/>
      <c r="U2668" s="14"/>
    </row>
    <row r="2669" ht="15.75" hidden="1" customHeight="1">
      <c r="A2669" s="61"/>
      <c r="B2669" s="62"/>
      <c r="C2669" s="40"/>
      <c r="D2669" s="40"/>
      <c r="E2669" s="9"/>
      <c r="F2669" s="40"/>
      <c r="G2669" s="40"/>
      <c r="H2669" s="40"/>
      <c r="I2669" s="40"/>
      <c r="J2669" s="40"/>
      <c r="K2669" s="67"/>
      <c r="M2669" s="27"/>
      <c r="N2669" s="27"/>
      <c r="O2669" s="27"/>
      <c r="P2669" s="27"/>
      <c r="Q2669" s="13"/>
      <c r="R2669" s="14"/>
      <c r="S2669" s="14"/>
      <c r="U2669" s="14"/>
    </row>
    <row r="2670" ht="15.75" hidden="1" customHeight="1">
      <c r="A2670" s="61"/>
      <c r="B2670" s="62"/>
      <c r="C2670" s="40"/>
      <c r="D2670" s="40"/>
      <c r="E2670" s="9"/>
      <c r="F2670" s="40"/>
      <c r="G2670" s="40"/>
      <c r="H2670" s="40"/>
      <c r="I2670" s="40"/>
      <c r="J2670" s="40"/>
      <c r="K2670" s="67"/>
      <c r="M2670" s="27"/>
      <c r="N2670" s="27"/>
      <c r="O2670" s="27"/>
      <c r="P2670" s="27"/>
      <c r="Q2670" s="13"/>
      <c r="R2670" s="14"/>
      <c r="S2670" s="14"/>
      <c r="U2670" s="14"/>
    </row>
    <row r="2671" ht="15.75" hidden="1" customHeight="1">
      <c r="A2671" s="61"/>
      <c r="B2671" s="62"/>
      <c r="C2671" s="40"/>
      <c r="D2671" s="40"/>
      <c r="E2671" s="9"/>
      <c r="F2671" s="40"/>
      <c r="G2671" s="40"/>
      <c r="H2671" s="40"/>
      <c r="I2671" s="40"/>
      <c r="J2671" s="40"/>
      <c r="K2671" s="67"/>
      <c r="M2671" s="27"/>
      <c r="N2671" s="27"/>
      <c r="O2671" s="27"/>
      <c r="P2671" s="27"/>
      <c r="Q2671" s="13"/>
      <c r="R2671" s="14"/>
      <c r="S2671" s="14"/>
      <c r="U2671" s="14"/>
    </row>
    <row r="2672" ht="15.75" hidden="1" customHeight="1">
      <c r="A2672" s="61"/>
      <c r="B2672" s="62"/>
      <c r="C2672" s="40"/>
      <c r="D2672" s="40"/>
      <c r="E2672" s="9"/>
      <c r="F2672" s="40"/>
      <c r="G2672" s="40"/>
      <c r="H2672" s="40"/>
      <c r="I2672" s="40"/>
      <c r="J2672" s="40"/>
      <c r="K2672" s="67"/>
      <c r="M2672" s="27"/>
      <c r="N2672" s="27"/>
      <c r="O2672" s="27"/>
      <c r="P2672" s="27"/>
      <c r="Q2672" s="13"/>
      <c r="R2672" s="14"/>
      <c r="S2672" s="14"/>
      <c r="U2672" s="14"/>
    </row>
    <row r="2673" ht="15.75" hidden="1" customHeight="1">
      <c r="A2673" s="61"/>
      <c r="B2673" s="62"/>
      <c r="C2673" s="40"/>
      <c r="D2673" s="40"/>
      <c r="E2673" s="9"/>
      <c r="F2673" s="40"/>
      <c r="G2673" s="40"/>
      <c r="H2673" s="40"/>
      <c r="I2673" s="40"/>
      <c r="J2673" s="40"/>
      <c r="K2673" s="67"/>
      <c r="M2673" s="27"/>
      <c r="N2673" s="27"/>
      <c r="O2673" s="27"/>
      <c r="P2673" s="27"/>
      <c r="Q2673" s="13"/>
      <c r="R2673" s="14"/>
      <c r="S2673" s="14"/>
      <c r="U2673" s="14"/>
    </row>
    <row r="2674" ht="15.75" hidden="1" customHeight="1">
      <c r="A2674" s="61"/>
      <c r="B2674" s="62"/>
      <c r="C2674" s="40"/>
      <c r="D2674" s="40"/>
      <c r="E2674" s="9"/>
      <c r="F2674" s="40"/>
      <c r="G2674" s="40"/>
      <c r="H2674" s="40"/>
      <c r="I2674" s="40"/>
      <c r="J2674" s="40"/>
      <c r="K2674" s="67"/>
      <c r="M2674" s="27"/>
      <c r="N2674" s="27"/>
      <c r="O2674" s="27"/>
      <c r="P2674" s="27"/>
      <c r="Q2674" s="13"/>
      <c r="R2674" s="14"/>
      <c r="S2674" s="14"/>
      <c r="U2674" s="14"/>
    </row>
    <row r="2675" ht="15.75" hidden="1" customHeight="1">
      <c r="A2675" s="61"/>
      <c r="B2675" s="62"/>
      <c r="C2675" s="40"/>
      <c r="D2675" s="40"/>
      <c r="E2675" s="9"/>
      <c r="F2675" s="40"/>
      <c r="G2675" s="40"/>
      <c r="H2675" s="40"/>
      <c r="I2675" s="40"/>
      <c r="J2675" s="40"/>
      <c r="K2675" s="67"/>
      <c r="M2675" s="27"/>
      <c r="N2675" s="27"/>
      <c r="O2675" s="27"/>
      <c r="P2675" s="27"/>
      <c r="Q2675" s="13"/>
      <c r="R2675" s="14"/>
      <c r="S2675" s="14"/>
      <c r="U2675" s="14"/>
    </row>
    <row r="2676" ht="15.75" hidden="1" customHeight="1">
      <c r="A2676" s="61"/>
      <c r="B2676" s="62"/>
      <c r="C2676" s="40"/>
      <c r="D2676" s="40"/>
      <c r="E2676" s="9"/>
      <c r="F2676" s="40"/>
      <c r="G2676" s="40"/>
      <c r="H2676" s="40"/>
      <c r="I2676" s="40"/>
      <c r="J2676" s="40"/>
      <c r="K2676" s="67"/>
      <c r="M2676" s="27"/>
      <c r="N2676" s="27"/>
      <c r="O2676" s="27"/>
      <c r="P2676" s="27"/>
      <c r="Q2676" s="13"/>
      <c r="R2676" s="14"/>
      <c r="S2676" s="14"/>
      <c r="U2676" s="14"/>
    </row>
    <row r="2677" ht="15.75" hidden="1" customHeight="1">
      <c r="A2677" s="61"/>
      <c r="B2677" s="62"/>
      <c r="C2677" s="40"/>
      <c r="D2677" s="40"/>
      <c r="E2677" s="9"/>
      <c r="F2677" s="40"/>
      <c r="G2677" s="40"/>
      <c r="H2677" s="40"/>
      <c r="I2677" s="40"/>
      <c r="J2677" s="40"/>
      <c r="K2677" s="67"/>
      <c r="M2677" s="27"/>
      <c r="N2677" s="27"/>
      <c r="O2677" s="27"/>
      <c r="P2677" s="27"/>
      <c r="Q2677" s="13"/>
      <c r="R2677" s="14"/>
      <c r="S2677" s="14"/>
      <c r="U2677" s="14"/>
    </row>
    <row r="2678" ht="15.75" hidden="1" customHeight="1">
      <c r="A2678" s="61"/>
      <c r="B2678" s="62"/>
      <c r="C2678" s="40"/>
      <c r="D2678" s="40"/>
      <c r="E2678" s="9"/>
      <c r="F2678" s="40"/>
      <c r="G2678" s="40"/>
      <c r="H2678" s="40"/>
      <c r="I2678" s="40"/>
      <c r="J2678" s="40"/>
      <c r="K2678" s="67"/>
      <c r="M2678" s="27"/>
      <c r="N2678" s="27"/>
      <c r="O2678" s="27"/>
      <c r="P2678" s="27"/>
      <c r="Q2678" s="13"/>
      <c r="R2678" s="14"/>
      <c r="S2678" s="14"/>
      <c r="U2678" s="14"/>
    </row>
    <row r="2679" ht="15.75" hidden="1" customHeight="1">
      <c r="A2679" s="61"/>
      <c r="B2679" s="62"/>
      <c r="C2679" s="40"/>
      <c r="D2679" s="40"/>
      <c r="E2679" s="9"/>
      <c r="F2679" s="40"/>
      <c r="G2679" s="40"/>
      <c r="H2679" s="40"/>
      <c r="I2679" s="40"/>
      <c r="J2679" s="40"/>
      <c r="K2679" s="67"/>
      <c r="M2679" s="27"/>
      <c r="N2679" s="27"/>
      <c r="O2679" s="27"/>
      <c r="P2679" s="27"/>
      <c r="Q2679" s="13"/>
      <c r="R2679" s="14"/>
      <c r="S2679" s="14"/>
      <c r="U2679" s="14"/>
    </row>
    <row r="2680" ht="15.75" hidden="1" customHeight="1">
      <c r="A2680" s="61"/>
      <c r="B2680" s="62"/>
      <c r="C2680" s="40"/>
      <c r="D2680" s="40"/>
      <c r="E2680" s="9"/>
      <c r="F2680" s="40"/>
      <c r="G2680" s="40"/>
      <c r="H2680" s="40"/>
      <c r="I2680" s="40"/>
      <c r="J2680" s="40"/>
      <c r="K2680" s="67"/>
      <c r="M2680" s="27"/>
      <c r="N2680" s="27"/>
      <c r="O2680" s="27"/>
      <c r="P2680" s="27"/>
      <c r="Q2680" s="13"/>
      <c r="R2680" s="14"/>
      <c r="S2680" s="14"/>
      <c r="U2680" s="14"/>
    </row>
    <row r="2681" ht="15.75" hidden="1" customHeight="1">
      <c r="A2681" s="61"/>
      <c r="B2681" s="62"/>
      <c r="C2681" s="40"/>
      <c r="D2681" s="40"/>
      <c r="E2681" s="9"/>
      <c r="F2681" s="40"/>
      <c r="G2681" s="40"/>
      <c r="H2681" s="40"/>
      <c r="I2681" s="40"/>
      <c r="J2681" s="40"/>
      <c r="K2681" s="67"/>
      <c r="M2681" s="27"/>
      <c r="N2681" s="27"/>
      <c r="O2681" s="27"/>
      <c r="P2681" s="27"/>
      <c r="Q2681" s="13"/>
      <c r="R2681" s="14"/>
      <c r="S2681" s="14"/>
      <c r="U2681" s="14"/>
    </row>
    <row r="2682" ht="15.75" hidden="1" customHeight="1">
      <c r="A2682" s="61"/>
      <c r="B2682" s="62"/>
      <c r="C2682" s="40"/>
      <c r="D2682" s="40"/>
      <c r="E2682" s="9"/>
      <c r="F2682" s="40"/>
      <c r="G2682" s="40"/>
      <c r="H2682" s="40"/>
      <c r="I2682" s="40"/>
      <c r="J2682" s="40"/>
      <c r="K2682" s="67"/>
      <c r="M2682" s="27"/>
      <c r="N2682" s="27"/>
      <c r="O2682" s="27"/>
      <c r="P2682" s="27"/>
      <c r="Q2682" s="13"/>
      <c r="R2682" s="14"/>
      <c r="S2682" s="14"/>
      <c r="U2682" s="14"/>
    </row>
    <row r="2683" ht="15.75" hidden="1" customHeight="1">
      <c r="A2683" s="61"/>
      <c r="B2683" s="62"/>
      <c r="C2683" s="40"/>
      <c r="D2683" s="40"/>
      <c r="E2683" s="9"/>
      <c r="F2683" s="40"/>
      <c r="G2683" s="40"/>
      <c r="H2683" s="40"/>
      <c r="I2683" s="40"/>
      <c r="J2683" s="40"/>
      <c r="K2683" s="67"/>
      <c r="M2683" s="27"/>
      <c r="N2683" s="27"/>
      <c r="O2683" s="27"/>
      <c r="P2683" s="27"/>
      <c r="Q2683" s="13"/>
      <c r="R2683" s="14"/>
      <c r="S2683" s="14"/>
      <c r="U2683" s="14"/>
    </row>
    <row r="2684" ht="15.75" hidden="1" customHeight="1">
      <c r="A2684" s="61"/>
      <c r="B2684" s="62"/>
      <c r="C2684" s="40"/>
      <c r="D2684" s="40"/>
      <c r="E2684" s="9"/>
      <c r="F2684" s="40"/>
      <c r="G2684" s="40"/>
      <c r="H2684" s="40"/>
      <c r="I2684" s="40"/>
      <c r="J2684" s="40"/>
      <c r="K2684" s="67"/>
      <c r="M2684" s="27"/>
      <c r="N2684" s="27"/>
      <c r="O2684" s="27"/>
      <c r="P2684" s="27"/>
      <c r="Q2684" s="13"/>
      <c r="R2684" s="14"/>
      <c r="S2684" s="14"/>
      <c r="U2684" s="14"/>
    </row>
    <row r="2685" ht="15.75" hidden="1" customHeight="1">
      <c r="A2685" s="61"/>
      <c r="B2685" s="62"/>
      <c r="C2685" s="40"/>
      <c r="D2685" s="40"/>
      <c r="E2685" s="9"/>
      <c r="F2685" s="40"/>
      <c r="G2685" s="40"/>
      <c r="H2685" s="40"/>
      <c r="I2685" s="40"/>
      <c r="J2685" s="40"/>
      <c r="K2685" s="67"/>
      <c r="M2685" s="27"/>
      <c r="N2685" s="27"/>
      <c r="O2685" s="27"/>
      <c r="P2685" s="27"/>
      <c r="Q2685" s="13"/>
      <c r="R2685" s="14"/>
      <c r="S2685" s="14"/>
      <c r="U2685" s="14"/>
    </row>
    <row r="2686" ht="15.75" hidden="1" customHeight="1">
      <c r="A2686" s="61"/>
      <c r="B2686" s="62"/>
      <c r="C2686" s="40"/>
      <c r="D2686" s="40"/>
      <c r="E2686" s="9"/>
      <c r="F2686" s="40"/>
      <c r="G2686" s="40"/>
      <c r="H2686" s="40"/>
      <c r="I2686" s="40"/>
      <c r="J2686" s="40"/>
      <c r="K2686" s="67"/>
      <c r="M2686" s="27"/>
      <c r="N2686" s="27"/>
      <c r="O2686" s="27"/>
      <c r="P2686" s="27"/>
      <c r="Q2686" s="13"/>
      <c r="R2686" s="14"/>
      <c r="S2686" s="14"/>
      <c r="U2686" s="14"/>
    </row>
    <row r="2687" ht="15.75" hidden="1" customHeight="1">
      <c r="A2687" s="61"/>
      <c r="B2687" s="62"/>
      <c r="C2687" s="40"/>
      <c r="D2687" s="40"/>
      <c r="E2687" s="9"/>
      <c r="F2687" s="40"/>
      <c r="G2687" s="40"/>
      <c r="H2687" s="40"/>
      <c r="I2687" s="40"/>
      <c r="J2687" s="40"/>
      <c r="K2687" s="67"/>
      <c r="M2687" s="27"/>
      <c r="N2687" s="27"/>
      <c r="O2687" s="27"/>
      <c r="P2687" s="27"/>
      <c r="Q2687" s="13"/>
      <c r="R2687" s="14"/>
      <c r="S2687" s="14"/>
      <c r="U2687" s="14"/>
    </row>
    <row r="2688" ht="15.75" hidden="1" customHeight="1">
      <c r="A2688" s="61"/>
      <c r="B2688" s="62"/>
      <c r="C2688" s="40"/>
      <c r="D2688" s="40"/>
      <c r="E2688" s="9"/>
      <c r="F2688" s="40"/>
      <c r="G2688" s="40"/>
      <c r="H2688" s="40"/>
      <c r="I2688" s="40"/>
      <c r="J2688" s="40"/>
      <c r="K2688" s="67"/>
      <c r="M2688" s="27"/>
      <c r="N2688" s="27"/>
      <c r="O2688" s="27"/>
      <c r="P2688" s="27"/>
      <c r="Q2688" s="13"/>
      <c r="R2688" s="14"/>
      <c r="S2688" s="14"/>
      <c r="U2688" s="14"/>
    </row>
    <row r="2689" ht="15.75" hidden="1" customHeight="1">
      <c r="A2689" s="61"/>
      <c r="B2689" s="62"/>
      <c r="C2689" s="40"/>
      <c r="D2689" s="40"/>
      <c r="E2689" s="9"/>
      <c r="F2689" s="40"/>
      <c r="G2689" s="40"/>
      <c r="H2689" s="40"/>
      <c r="I2689" s="40"/>
      <c r="J2689" s="40"/>
      <c r="K2689" s="67"/>
      <c r="M2689" s="27"/>
      <c r="N2689" s="27"/>
      <c r="O2689" s="27"/>
      <c r="P2689" s="27"/>
      <c r="Q2689" s="13"/>
      <c r="R2689" s="14"/>
      <c r="S2689" s="14"/>
      <c r="U2689" s="14"/>
    </row>
    <row r="2690" ht="15.75" hidden="1" customHeight="1">
      <c r="A2690" s="61"/>
      <c r="B2690" s="62"/>
      <c r="C2690" s="40"/>
      <c r="D2690" s="40"/>
      <c r="E2690" s="9"/>
      <c r="F2690" s="40"/>
      <c r="G2690" s="40"/>
      <c r="H2690" s="40"/>
      <c r="I2690" s="40"/>
      <c r="J2690" s="40"/>
      <c r="K2690" s="67"/>
      <c r="M2690" s="27"/>
      <c r="N2690" s="27"/>
      <c r="O2690" s="27"/>
      <c r="P2690" s="27"/>
      <c r="Q2690" s="13"/>
      <c r="R2690" s="14"/>
      <c r="S2690" s="14"/>
      <c r="U2690" s="14"/>
    </row>
    <row r="2691" ht="15.75" hidden="1" customHeight="1">
      <c r="A2691" s="61"/>
      <c r="B2691" s="62"/>
      <c r="C2691" s="40"/>
      <c r="D2691" s="40"/>
      <c r="E2691" s="9"/>
      <c r="F2691" s="40"/>
      <c r="G2691" s="40"/>
      <c r="H2691" s="40"/>
      <c r="I2691" s="40"/>
      <c r="J2691" s="40"/>
      <c r="K2691" s="67"/>
      <c r="M2691" s="27"/>
      <c r="N2691" s="27"/>
      <c r="O2691" s="27"/>
      <c r="P2691" s="27"/>
      <c r="Q2691" s="13"/>
      <c r="R2691" s="14"/>
      <c r="S2691" s="14"/>
      <c r="U2691" s="14"/>
    </row>
    <row r="2692" ht="15.75" hidden="1" customHeight="1">
      <c r="A2692" s="61"/>
      <c r="B2692" s="62"/>
      <c r="C2692" s="40"/>
      <c r="D2692" s="40"/>
      <c r="E2692" s="9"/>
      <c r="F2692" s="40"/>
      <c r="G2692" s="40"/>
      <c r="H2692" s="40"/>
      <c r="I2692" s="40"/>
      <c r="J2692" s="40"/>
      <c r="K2692" s="67"/>
      <c r="M2692" s="27"/>
      <c r="N2692" s="27"/>
      <c r="O2692" s="27"/>
      <c r="P2692" s="27"/>
      <c r="Q2692" s="13"/>
      <c r="R2692" s="14"/>
      <c r="S2692" s="14"/>
      <c r="U2692" s="14"/>
    </row>
    <row r="2693" ht="15.75" hidden="1" customHeight="1">
      <c r="A2693" s="61"/>
      <c r="B2693" s="62"/>
      <c r="C2693" s="40"/>
      <c r="D2693" s="40"/>
      <c r="E2693" s="9"/>
      <c r="F2693" s="40"/>
      <c r="G2693" s="40"/>
      <c r="H2693" s="40"/>
      <c r="I2693" s="40"/>
      <c r="J2693" s="40"/>
      <c r="K2693" s="67"/>
      <c r="M2693" s="27"/>
      <c r="N2693" s="27"/>
      <c r="O2693" s="27"/>
      <c r="P2693" s="27"/>
      <c r="Q2693" s="13"/>
      <c r="R2693" s="14"/>
      <c r="S2693" s="14"/>
      <c r="U2693" s="14"/>
    </row>
    <row r="2694" ht="15.75" hidden="1" customHeight="1">
      <c r="A2694" s="61"/>
      <c r="B2694" s="62"/>
      <c r="C2694" s="40"/>
      <c r="D2694" s="40"/>
      <c r="E2694" s="9"/>
      <c r="F2694" s="40"/>
      <c r="G2694" s="40"/>
      <c r="H2694" s="40"/>
      <c r="I2694" s="40"/>
      <c r="J2694" s="40"/>
      <c r="K2694" s="67"/>
      <c r="M2694" s="27"/>
      <c r="N2694" s="27"/>
      <c r="O2694" s="27"/>
      <c r="P2694" s="27"/>
      <c r="Q2694" s="13"/>
      <c r="R2694" s="14"/>
      <c r="S2694" s="14"/>
      <c r="U2694" s="14"/>
    </row>
    <row r="2695" ht="15.75" hidden="1" customHeight="1">
      <c r="A2695" s="61"/>
      <c r="B2695" s="62"/>
      <c r="C2695" s="40"/>
      <c r="D2695" s="40"/>
      <c r="E2695" s="9"/>
      <c r="F2695" s="40"/>
      <c r="G2695" s="40"/>
      <c r="H2695" s="40"/>
      <c r="I2695" s="40"/>
      <c r="J2695" s="40"/>
      <c r="K2695" s="67"/>
      <c r="M2695" s="27"/>
      <c r="N2695" s="27"/>
      <c r="O2695" s="27"/>
      <c r="P2695" s="27"/>
      <c r="Q2695" s="13"/>
      <c r="R2695" s="14"/>
      <c r="S2695" s="14"/>
      <c r="U2695" s="14"/>
    </row>
    <row r="2696" ht="15.75" hidden="1" customHeight="1">
      <c r="A2696" s="61"/>
      <c r="B2696" s="62"/>
      <c r="C2696" s="40"/>
      <c r="D2696" s="40"/>
      <c r="E2696" s="9"/>
      <c r="F2696" s="40"/>
      <c r="G2696" s="40"/>
      <c r="H2696" s="40"/>
      <c r="I2696" s="40"/>
      <c r="J2696" s="40"/>
      <c r="K2696" s="67"/>
      <c r="M2696" s="27"/>
      <c r="N2696" s="27"/>
      <c r="O2696" s="27"/>
      <c r="P2696" s="27"/>
      <c r="Q2696" s="13"/>
      <c r="R2696" s="14"/>
      <c r="S2696" s="14"/>
      <c r="U2696" s="14"/>
    </row>
    <row r="2697" ht="15.75" hidden="1" customHeight="1">
      <c r="A2697" s="61"/>
      <c r="B2697" s="62"/>
      <c r="C2697" s="40"/>
      <c r="D2697" s="40"/>
      <c r="E2697" s="9"/>
      <c r="F2697" s="40"/>
      <c r="G2697" s="40"/>
      <c r="H2697" s="40"/>
      <c r="I2697" s="40"/>
      <c r="J2697" s="40"/>
      <c r="K2697" s="67"/>
      <c r="M2697" s="27"/>
      <c r="N2697" s="27"/>
      <c r="O2697" s="27"/>
      <c r="P2697" s="27"/>
      <c r="Q2697" s="13"/>
      <c r="R2697" s="14"/>
      <c r="S2697" s="14"/>
      <c r="U2697" s="14"/>
    </row>
    <row r="2698" ht="15.75" hidden="1" customHeight="1">
      <c r="A2698" s="61"/>
      <c r="B2698" s="62"/>
      <c r="C2698" s="40"/>
      <c r="D2698" s="40"/>
      <c r="E2698" s="9"/>
      <c r="F2698" s="40"/>
      <c r="G2698" s="40"/>
      <c r="H2698" s="40"/>
      <c r="I2698" s="40"/>
      <c r="J2698" s="40"/>
      <c r="K2698" s="67"/>
      <c r="M2698" s="27"/>
      <c r="N2698" s="27"/>
      <c r="O2698" s="27"/>
      <c r="P2698" s="27"/>
      <c r="Q2698" s="13"/>
      <c r="R2698" s="14"/>
      <c r="S2698" s="14"/>
      <c r="U2698" s="14"/>
    </row>
    <row r="2699" ht="15.75" hidden="1" customHeight="1">
      <c r="A2699" s="61"/>
      <c r="B2699" s="62"/>
      <c r="C2699" s="40"/>
      <c r="D2699" s="40"/>
      <c r="E2699" s="9"/>
      <c r="F2699" s="40"/>
      <c r="G2699" s="40"/>
      <c r="H2699" s="40"/>
      <c r="I2699" s="40"/>
      <c r="J2699" s="40"/>
      <c r="K2699" s="67"/>
      <c r="M2699" s="27"/>
      <c r="N2699" s="27"/>
      <c r="O2699" s="27"/>
      <c r="P2699" s="27"/>
      <c r="Q2699" s="13"/>
      <c r="R2699" s="14"/>
      <c r="S2699" s="14"/>
      <c r="U2699" s="14"/>
    </row>
    <row r="2700" ht="15.75" hidden="1" customHeight="1">
      <c r="A2700" s="61"/>
      <c r="B2700" s="62"/>
      <c r="C2700" s="40"/>
      <c r="D2700" s="40"/>
      <c r="E2700" s="9"/>
      <c r="F2700" s="40"/>
      <c r="G2700" s="40"/>
      <c r="H2700" s="40"/>
      <c r="I2700" s="40"/>
      <c r="J2700" s="40"/>
      <c r="K2700" s="67"/>
      <c r="M2700" s="27"/>
      <c r="N2700" s="27"/>
      <c r="O2700" s="27"/>
      <c r="P2700" s="27"/>
      <c r="Q2700" s="13"/>
      <c r="R2700" s="14"/>
      <c r="S2700" s="14"/>
      <c r="U2700" s="14"/>
    </row>
    <row r="2701" ht="15.75" hidden="1" customHeight="1">
      <c r="A2701" s="61"/>
      <c r="B2701" s="62"/>
      <c r="C2701" s="40"/>
      <c r="D2701" s="40"/>
      <c r="E2701" s="9"/>
      <c r="F2701" s="40"/>
      <c r="G2701" s="40"/>
      <c r="H2701" s="40"/>
      <c r="I2701" s="40"/>
      <c r="J2701" s="40"/>
      <c r="K2701" s="67"/>
      <c r="M2701" s="27"/>
      <c r="N2701" s="27"/>
      <c r="O2701" s="27"/>
      <c r="P2701" s="27"/>
      <c r="Q2701" s="13"/>
      <c r="R2701" s="14"/>
      <c r="S2701" s="14"/>
      <c r="U2701" s="14"/>
    </row>
    <row r="2702" ht="15.75" hidden="1" customHeight="1">
      <c r="A2702" s="61"/>
      <c r="B2702" s="62"/>
      <c r="C2702" s="40"/>
      <c r="D2702" s="40"/>
      <c r="E2702" s="9"/>
      <c r="F2702" s="40"/>
      <c r="G2702" s="40"/>
      <c r="H2702" s="40"/>
      <c r="I2702" s="40"/>
      <c r="J2702" s="40"/>
      <c r="K2702" s="67"/>
      <c r="M2702" s="27"/>
      <c r="N2702" s="27"/>
      <c r="O2702" s="27"/>
      <c r="P2702" s="27"/>
      <c r="Q2702" s="13"/>
      <c r="R2702" s="14"/>
      <c r="S2702" s="14"/>
      <c r="U2702" s="14"/>
    </row>
    <row r="2703" ht="15.75" hidden="1" customHeight="1">
      <c r="A2703" s="61"/>
      <c r="B2703" s="62"/>
      <c r="C2703" s="40"/>
      <c r="D2703" s="40"/>
      <c r="E2703" s="9"/>
      <c r="F2703" s="40"/>
      <c r="G2703" s="40"/>
      <c r="H2703" s="40"/>
      <c r="I2703" s="40"/>
      <c r="J2703" s="40"/>
      <c r="K2703" s="67"/>
      <c r="M2703" s="27"/>
      <c r="N2703" s="27"/>
      <c r="O2703" s="27"/>
      <c r="P2703" s="27"/>
      <c r="Q2703" s="13"/>
      <c r="R2703" s="14"/>
      <c r="S2703" s="14"/>
      <c r="U2703" s="14"/>
    </row>
    <row r="2704" ht="15.75" hidden="1" customHeight="1">
      <c r="A2704" s="61"/>
      <c r="B2704" s="62"/>
      <c r="C2704" s="40"/>
      <c r="D2704" s="40"/>
      <c r="E2704" s="9"/>
      <c r="F2704" s="40"/>
      <c r="G2704" s="40"/>
      <c r="H2704" s="40"/>
      <c r="I2704" s="40"/>
      <c r="J2704" s="40"/>
      <c r="K2704" s="67"/>
      <c r="M2704" s="27"/>
      <c r="N2704" s="27"/>
      <c r="O2704" s="27"/>
      <c r="P2704" s="27"/>
      <c r="Q2704" s="13"/>
      <c r="R2704" s="14"/>
      <c r="S2704" s="14"/>
      <c r="U2704" s="14"/>
    </row>
    <row r="2705" ht="15.75" hidden="1" customHeight="1">
      <c r="A2705" s="61"/>
      <c r="B2705" s="62"/>
      <c r="C2705" s="40"/>
      <c r="D2705" s="40"/>
      <c r="E2705" s="9"/>
      <c r="F2705" s="40"/>
      <c r="G2705" s="40"/>
      <c r="H2705" s="40"/>
      <c r="I2705" s="40"/>
      <c r="J2705" s="40"/>
      <c r="K2705" s="67"/>
      <c r="M2705" s="27"/>
      <c r="N2705" s="27"/>
      <c r="O2705" s="27"/>
      <c r="P2705" s="27"/>
      <c r="Q2705" s="13"/>
      <c r="R2705" s="14"/>
      <c r="S2705" s="14"/>
      <c r="U2705" s="14"/>
    </row>
    <row r="2706" ht="15.75" hidden="1" customHeight="1">
      <c r="A2706" s="61"/>
      <c r="B2706" s="62"/>
      <c r="C2706" s="40"/>
      <c r="D2706" s="40"/>
      <c r="E2706" s="9"/>
      <c r="F2706" s="40"/>
      <c r="G2706" s="40"/>
      <c r="H2706" s="40"/>
      <c r="I2706" s="40"/>
      <c r="J2706" s="40"/>
      <c r="K2706" s="67"/>
      <c r="M2706" s="27"/>
      <c r="N2706" s="27"/>
      <c r="O2706" s="27"/>
      <c r="P2706" s="27"/>
      <c r="Q2706" s="13"/>
      <c r="R2706" s="14"/>
      <c r="S2706" s="14"/>
      <c r="U2706" s="14"/>
    </row>
    <row r="2707" ht="15.75" hidden="1" customHeight="1">
      <c r="A2707" s="61"/>
      <c r="B2707" s="62"/>
      <c r="C2707" s="40"/>
      <c r="D2707" s="40"/>
      <c r="E2707" s="9"/>
      <c r="F2707" s="40"/>
      <c r="G2707" s="40"/>
      <c r="H2707" s="40"/>
      <c r="I2707" s="40"/>
      <c r="J2707" s="40"/>
      <c r="K2707" s="67"/>
      <c r="M2707" s="27"/>
      <c r="N2707" s="27"/>
      <c r="O2707" s="27"/>
      <c r="P2707" s="27"/>
      <c r="Q2707" s="13"/>
      <c r="R2707" s="14"/>
      <c r="S2707" s="14"/>
      <c r="U2707" s="14"/>
    </row>
    <row r="2708" ht="15.75" hidden="1" customHeight="1">
      <c r="A2708" s="61"/>
      <c r="B2708" s="62"/>
      <c r="C2708" s="40"/>
      <c r="D2708" s="40"/>
      <c r="E2708" s="9"/>
      <c r="F2708" s="40"/>
      <c r="G2708" s="40"/>
      <c r="H2708" s="40"/>
      <c r="I2708" s="40"/>
      <c r="J2708" s="40"/>
      <c r="K2708" s="67"/>
      <c r="M2708" s="27"/>
      <c r="N2708" s="27"/>
      <c r="O2708" s="27"/>
      <c r="P2708" s="27"/>
      <c r="Q2708" s="13"/>
      <c r="R2708" s="14"/>
      <c r="S2708" s="14"/>
      <c r="U2708" s="14"/>
    </row>
    <row r="2709" ht="15.75" hidden="1" customHeight="1">
      <c r="A2709" s="61"/>
      <c r="B2709" s="62"/>
      <c r="C2709" s="40"/>
      <c r="D2709" s="40"/>
      <c r="E2709" s="9"/>
      <c r="F2709" s="40"/>
      <c r="G2709" s="40"/>
      <c r="H2709" s="40"/>
      <c r="I2709" s="40"/>
      <c r="J2709" s="40"/>
      <c r="K2709" s="67"/>
      <c r="M2709" s="27"/>
      <c r="N2709" s="27"/>
      <c r="O2709" s="27"/>
      <c r="P2709" s="27"/>
      <c r="Q2709" s="13"/>
      <c r="R2709" s="14"/>
      <c r="S2709" s="14"/>
      <c r="U2709" s="14"/>
    </row>
    <row r="2710" ht="15.75" hidden="1" customHeight="1">
      <c r="A2710" s="61"/>
      <c r="B2710" s="62"/>
      <c r="C2710" s="40"/>
      <c r="D2710" s="40"/>
      <c r="E2710" s="9"/>
      <c r="F2710" s="40"/>
      <c r="G2710" s="40"/>
      <c r="H2710" s="40"/>
      <c r="I2710" s="40"/>
      <c r="J2710" s="40"/>
      <c r="K2710" s="67"/>
      <c r="M2710" s="27"/>
      <c r="N2710" s="27"/>
      <c r="O2710" s="27"/>
      <c r="P2710" s="27"/>
      <c r="Q2710" s="13"/>
      <c r="R2710" s="14"/>
      <c r="S2710" s="14"/>
      <c r="U2710" s="14"/>
    </row>
    <row r="2711" ht="15.75" hidden="1" customHeight="1">
      <c r="A2711" s="61"/>
      <c r="B2711" s="62"/>
      <c r="C2711" s="40"/>
      <c r="D2711" s="40"/>
      <c r="E2711" s="9"/>
      <c r="F2711" s="40"/>
      <c r="G2711" s="40"/>
      <c r="H2711" s="40"/>
      <c r="I2711" s="40"/>
      <c r="J2711" s="40"/>
      <c r="K2711" s="67"/>
      <c r="M2711" s="27"/>
      <c r="N2711" s="27"/>
      <c r="O2711" s="27"/>
      <c r="P2711" s="27"/>
      <c r="Q2711" s="13"/>
      <c r="R2711" s="14"/>
      <c r="S2711" s="14"/>
      <c r="U2711" s="14"/>
    </row>
    <row r="2712" ht="15.75" hidden="1" customHeight="1">
      <c r="A2712" s="61"/>
      <c r="B2712" s="62"/>
      <c r="C2712" s="40"/>
      <c r="D2712" s="40"/>
      <c r="E2712" s="9"/>
      <c r="F2712" s="40"/>
      <c r="G2712" s="40"/>
      <c r="H2712" s="40"/>
      <c r="I2712" s="40"/>
      <c r="J2712" s="40"/>
      <c r="K2712" s="67"/>
      <c r="M2712" s="27"/>
      <c r="N2712" s="27"/>
      <c r="O2712" s="27"/>
      <c r="P2712" s="27"/>
      <c r="Q2712" s="13"/>
      <c r="R2712" s="14"/>
      <c r="S2712" s="14"/>
      <c r="U2712" s="14"/>
    </row>
    <row r="2713" ht="15.75" hidden="1" customHeight="1">
      <c r="A2713" s="61"/>
      <c r="B2713" s="62"/>
      <c r="C2713" s="40"/>
      <c r="D2713" s="40"/>
      <c r="E2713" s="9"/>
      <c r="F2713" s="40"/>
      <c r="G2713" s="40"/>
      <c r="H2713" s="40"/>
      <c r="I2713" s="40"/>
      <c r="J2713" s="40"/>
      <c r="K2713" s="67"/>
      <c r="M2713" s="27"/>
      <c r="N2713" s="27"/>
      <c r="O2713" s="27"/>
      <c r="P2713" s="27"/>
      <c r="Q2713" s="13"/>
      <c r="R2713" s="14"/>
      <c r="S2713" s="14"/>
      <c r="U2713" s="14"/>
    </row>
    <row r="2714" ht="15.75" hidden="1" customHeight="1">
      <c r="A2714" s="61"/>
      <c r="B2714" s="62"/>
      <c r="C2714" s="40"/>
      <c r="D2714" s="40"/>
      <c r="E2714" s="9"/>
      <c r="F2714" s="40"/>
      <c r="G2714" s="40"/>
      <c r="H2714" s="40"/>
      <c r="I2714" s="40"/>
      <c r="J2714" s="40"/>
      <c r="K2714" s="67"/>
      <c r="M2714" s="27"/>
      <c r="N2714" s="27"/>
      <c r="O2714" s="27"/>
      <c r="P2714" s="27"/>
      <c r="Q2714" s="13"/>
      <c r="R2714" s="14"/>
      <c r="S2714" s="14"/>
      <c r="U2714" s="14"/>
    </row>
    <row r="2715" ht="15.75" hidden="1" customHeight="1">
      <c r="A2715" s="61"/>
      <c r="B2715" s="62"/>
      <c r="C2715" s="40"/>
      <c r="D2715" s="40"/>
      <c r="E2715" s="9"/>
      <c r="F2715" s="40"/>
      <c r="G2715" s="40"/>
      <c r="H2715" s="40"/>
      <c r="I2715" s="40"/>
      <c r="J2715" s="40"/>
      <c r="K2715" s="67"/>
      <c r="M2715" s="27"/>
      <c r="N2715" s="27"/>
      <c r="O2715" s="27"/>
      <c r="P2715" s="27"/>
      <c r="Q2715" s="13"/>
      <c r="R2715" s="14"/>
      <c r="S2715" s="14"/>
      <c r="U2715" s="14"/>
    </row>
    <row r="2716" ht="15.75" hidden="1" customHeight="1">
      <c r="A2716" s="61"/>
      <c r="B2716" s="62"/>
      <c r="C2716" s="40"/>
      <c r="D2716" s="40"/>
      <c r="E2716" s="9"/>
      <c r="F2716" s="40"/>
      <c r="G2716" s="40"/>
      <c r="H2716" s="40"/>
      <c r="I2716" s="40"/>
      <c r="J2716" s="40"/>
      <c r="K2716" s="67"/>
      <c r="M2716" s="27"/>
      <c r="N2716" s="27"/>
      <c r="O2716" s="27"/>
      <c r="P2716" s="27"/>
      <c r="Q2716" s="13"/>
      <c r="R2716" s="14"/>
      <c r="S2716" s="14"/>
      <c r="U2716" s="14"/>
    </row>
    <row r="2717" ht="15.75" hidden="1" customHeight="1">
      <c r="A2717" s="61"/>
      <c r="B2717" s="62"/>
      <c r="C2717" s="40"/>
      <c r="D2717" s="40"/>
      <c r="E2717" s="9"/>
      <c r="F2717" s="40"/>
      <c r="G2717" s="40"/>
      <c r="H2717" s="40"/>
      <c r="I2717" s="40"/>
      <c r="J2717" s="40"/>
      <c r="K2717" s="67"/>
      <c r="M2717" s="27"/>
      <c r="N2717" s="27"/>
      <c r="O2717" s="27"/>
      <c r="P2717" s="27"/>
      <c r="Q2717" s="13"/>
      <c r="R2717" s="14"/>
      <c r="S2717" s="14"/>
      <c r="U2717" s="14"/>
    </row>
    <row r="2718" ht="15.75" hidden="1" customHeight="1">
      <c r="A2718" s="61"/>
      <c r="B2718" s="62"/>
      <c r="C2718" s="40"/>
      <c r="D2718" s="40"/>
      <c r="E2718" s="9"/>
      <c r="F2718" s="40"/>
      <c r="G2718" s="40"/>
      <c r="H2718" s="40"/>
      <c r="I2718" s="40"/>
      <c r="J2718" s="40"/>
      <c r="K2718" s="67"/>
      <c r="M2718" s="27"/>
      <c r="N2718" s="27"/>
      <c r="O2718" s="27"/>
      <c r="P2718" s="27"/>
      <c r="Q2718" s="13"/>
      <c r="R2718" s="14"/>
      <c r="S2718" s="14"/>
      <c r="U2718" s="14"/>
    </row>
    <row r="2719" ht="15.75" hidden="1" customHeight="1">
      <c r="A2719" s="61"/>
      <c r="B2719" s="62"/>
      <c r="C2719" s="40"/>
      <c r="D2719" s="40"/>
      <c r="E2719" s="9"/>
      <c r="F2719" s="40"/>
      <c r="G2719" s="40"/>
      <c r="H2719" s="40"/>
      <c r="I2719" s="40"/>
      <c r="J2719" s="40"/>
      <c r="K2719" s="67"/>
      <c r="M2719" s="27"/>
      <c r="N2719" s="27"/>
      <c r="O2719" s="27"/>
      <c r="P2719" s="27"/>
      <c r="Q2719" s="13"/>
      <c r="R2719" s="14"/>
      <c r="S2719" s="14"/>
      <c r="U2719" s="14"/>
    </row>
    <row r="2720" ht="15.75" hidden="1" customHeight="1">
      <c r="A2720" s="61"/>
      <c r="B2720" s="62"/>
      <c r="C2720" s="40"/>
      <c r="D2720" s="40"/>
      <c r="E2720" s="9"/>
      <c r="F2720" s="40"/>
      <c r="G2720" s="40"/>
      <c r="H2720" s="40"/>
      <c r="I2720" s="40"/>
      <c r="J2720" s="40"/>
      <c r="K2720" s="67"/>
      <c r="M2720" s="27"/>
      <c r="N2720" s="27"/>
      <c r="O2720" s="27"/>
      <c r="P2720" s="27"/>
      <c r="Q2720" s="13"/>
      <c r="R2720" s="14"/>
      <c r="S2720" s="14"/>
      <c r="U2720" s="14"/>
    </row>
    <row r="2721" ht="15.75" hidden="1" customHeight="1">
      <c r="A2721" s="61"/>
      <c r="B2721" s="62"/>
      <c r="C2721" s="40"/>
      <c r="D2721" s="40"/>
      <c r="E2721" s="9"/>
      <c r="F2721" s="40"/>
      <c r="G2721" s="40"/>
      <c r="H2721" s="40"/>
      <c r="I2721" s="40"/>
      <c r="J2721" s="40"/>
      <c r="K2721" s="67"/>
      <c r="M2721" s="27"/>
      <c r="N2721" s="27"/>
      <c r="O2721" s="27"/>
      <c r="P2721" s="27"/>
      <c r="Q2721" s="13"/>
      <c r="R2721" s="14"/>
      <c r="S2721" s="14"/>
      <c r="U2721" s="14"/>
    </row>
    <row r="2722" ht="15.75" hidden="1" customHeight="1">
      <c r="A2722" s="61"/>
      <c r="B2722" s="62"/>
      <c r="C2722" s="40"/>
      <c r="D2722" s="40"/>
      <c r="E2722" s="9"/>
      <c r="F2722" s="40"/>
      <c r="G2722" s="40"/>
      <c r="H2722" s="40"/>
      <c r="I2722" s="40"/>
      <c r="J2722" s="40"/>
      <c r="K2722" s="67"/>
      <c r="M2722" s="27"/>
      <c r="N2722" s="27"/>
      <c r="O2722" s="27"/>
      <c r="P2722" s="27"/>
      <c r="Q2722" s="13"/>
      <c r="R2722" s="14"/>
      <c r="S2722" s="14"/>
      <c r="U2722" s="14"/>
    </row>
    <row r="2723" ht="15.75" hidden="1" customHeight="1">
      <c r="A2723" s="61"/>
      <c r="B2723" s="62"/>
      <c r="C2723" s="40"/>
      <c r="D2723" s="40"/>
      <c r="E2723" s="9"/>
      <c r="F2723" s="40"/>
      <c r="G2723" s="40"/>
      <c r="H2723" s="40"/>
      <c r="I2723" s="40"/>
      <c r="J2723" s="40"/>
      <c r="K2723" s="67"/>
      <c r="M2723" s="27"/>
      <c r="N2723" s="27"/>
      <c r="O2723" s="27"/>
      <c r="P2723" s="27"/>
      <c r="Q2723" s="13"/>
      <c r="R2723" s="14"/>
      <c r="S2723" s="14"/>
      <c r="U2723" s="14"/>
    </row>
    <row r="2724" ht="15.75" hidden="1" customHeight="1">
      <c r="A2724" s="61"/>
      <c r="B2724" s="62"/>
      <c r="C2724" s="40"/>
      <c r="D2724" s="40"/>
      <c r="E2724" s="9"/>
      <c r="F2724" s="40"/>
      <c r="G2724" s="40"/>
      <c r="H2724" s="40"/>
      <c r="I2724" s="40"/>
      <c r="J2724" s="40"/>
      <c r="K2724" s="67"/>
      <c r="M2724" s="27"/>
      <c r="N2724" s="27"/>
      <c r="O2724" s="27"/>
      <c r="P2724" s="27"/>
      <c r="Q2724" s="13"/>
      <c r="R2724" s="14"/>
      <c r="S2724" s="14"/>
      <c r="U2724" s="14"/>
    </row>
    <row r="2725" ht="15.75" hidden="1" customHeight="1">
      <c r="A2725" s="61"/>
      <c r="B2725" s="62"/>
      <c r="C2725" s="40"/>
      <c r="D2725" s="40"/>
      <c r="E2725" s="9"/>
      <c r="F2725" s="40"/>
      <c r="G2725" s="40"/>
      <c r="H2725" s="40"/>
      <c r="I2725" s="40"/>
      <c r="J2725" s="40"/>
      <c r="K2725" s="67"/>
      <c r="M2725" s="27"/>
      <c r="N2725" s="27"/>
      <c r="O2725" s="27"/>
      <c r="P2725" s="27"/>
      <c r="Q2725" s="13"/>
      <c r="R2725" s="14"/>
      <c r="S2725" s="14"/>
      <c r="U2725" s="14"/>
    </row>
    <row r="2726" ht="15.75" hidden="1" customHeight="1">
      <c r="A2726" s="61"/>
      <c r="B2726" s="62"/>
      <c r="C2726" s="40"/>
      <c r="D2726" s="40"/>
      <c r="E2726" s="9"/>
      <c r="F2726" s="40"/>
      <c r="G2726" s="40"/>
      <c r="H2726" s="40"/>
      <c r="I2726" s="40"/>
      <c r="J2726" s="40"/>
      <c r="K2726" s="67"/>
      <c r="M2726" s="27"/>
      <c r="N2726" s="27"/>
      <c r="O2726" s="27"/>
      <c r="P2726" s="27"/>
      <c r="Q2726" s="13"/>
      <c r="R2726" s="14"/>
      <c r="S2726" s="14"/>
      <c r="U2726" s="14"/>
    </row>
    <row r="2727" ht="15.75" hidden="1" customHeight="1">
      <c r="A2727" s="61"/>
      <c r="B2727" s="62"/>
      <c r="C2727" s="40"/>
      <c r="D2727" s="40"/>
      <c r="E2727" s="9"/>
      <c r="F2727" s="40"/>
      <c r="G2727" s="40"/>
      <c r="H2727" s="40"/>
      <c r="I2727" s="40"/>
      <c r="J2727" s="40"/>
      <c r="K2727" s="67"/>
      <c r="M2727" s="27"/>
      <c r="N2727" s="27"/>
      <c r="O2727" s="27"/>
      <c r="P2727" s="27"/>
      <c r="Q2727" s="13"/>
      <c r="R2727" s="14"/>
      <c r="S2727" s="14"/>
      <c r="U2727" s="14"/>
    </row>
    <row r="2728" ht="15.75" hidden="1" customHeight="1">
      <c r="A2728" s="61"/>
      <c r="B2728" s="62"/>
      <c r="C2728" s="40"/>
      <c r="D2728" s="40"/>
      <c r="E2728" s="9"/>
      <c r="F2728" s="40"/>
      <c r="G2728" s="40"/>
      <c r="H2728" s="40"/>
      <c r="I2728" s="40"/>
      <c r="J2728" s="40"/>
      <c r="K2728" s="67"/>
      <c r="M2728" s="27"/>
      <c r="N2728" s="27"/>
      <c r="O2728" s="27"/>
      <c r="P2728" s="27"/>
      <c r="Q2728" s="13"/>
      <c r="R2728" s="14"/>
      <c r="S2728" s="14"/>
      <c r="U2728" s="14"/>
    </row>
    <row r="2729" ht="15.75" hidden="1" customHeight="1">
      <c r="A2729" s="61"/>
      <c r="B2729" s="62"/>
      <c r="C2729" s="40"/>
      <c r="D2729" s="40"/>
      <c r="E2729" s="9"/>
      <c r="F2729" s="40"/>
      <c r="G2729" s="40"/>
      <c r="H2729" s="40"/>
      <c r="I2729" s="40"/>
      <c r="J2729" s="40"/>
      <c r="K2729" s="67"/>
      <c r="M2729" s="27"/>
      <c r="N2729" s="27"/>
      <c r="O2729" s="27"/>
      <c r="P2729" s="27"/>
      <c r="Q2729" s="13"/>
      <c r="R2729" s="14"/>
      <c r="S2729" s="14"/>
      <c r="U2729" s="14"/>
    </row>
    <row r="2730" ht="15.75" hidden="1" customHeight="1">
      <c r="A2730" s="61"/>
      <c r="B2730" s="62"/>
      <c r="C2730" s="40"/>
      <c r="D2730" s="40"/>
      <c r="E2730" s="9"/>
      <c r="F2730" s="40"/>
      <c r="G2730" s="40"/>
      <c r="H2730" s="40"/>
      <c r="I2730" s="40"/>
      <c r="J2730" s="40"/>
      <c r="K2730" s="67"/>
      <c r="M2730" s="27"/>
      <c r="N2730" s="27"/>
      <c r="O2730" s="27"/>
      <c r="P2730" s="27"/>
      <c r="Q2730" s="13"/>
      <c r="R2730" s="14"/>
      <c r="S2730" s="14"/>
      <c r="U2730" s="14"/>
    </row>
    <row r="2731" ht="15.75" hidden="1" customHeight="1">
      <c r="A2731" s="61"/>
      <c r="B2731" s="62"/>
      <c r="C2731" s="40"/>
      <c r="D2731" s="40"/>
      <c r="E2731" s="9"/>
      <c r="F2731" s="40"/>
      <c r="G2731" s="40"/>
      <c r="H2731" s="40"/>
      <c r="I2731" s="40"/>
      <c r="J2731" s="40"/>
      <c r="K2731" s="67"/>
      <c r="M2731" s="27"/>
      <c r="N2731" s="27"/>
      <c r="O2731" s="27"/>
      <c r="P2731" s="27"/>
      <c r="Q2731" s="13"/>
      <c r="R2731" s="14"/>
      <c r="S2731" s="14"/>
      <c r="U2731" s="14"/>
    </row>
    <row r="2732" ht="15.75" hidden="1" customHeight="1">
      <c r="A2732" s="61"/>
      <c r="B2732" s="62"/>
      <c r="C2732" s="40"/>
      <c r="D2732" s="40"/>
      <c r="E2732" s="9"/>
      <c r="F2732" s="40"/>
      <c r="G2732" s="40"/>
      <c r="H2732" s="40"/>
      <c r="I2732" s="40"/>
      <c r="J2732" s="40"/>
      <c r="K2732" s="67"/>
      <c r="M2732" s="27"/>
      <c r="N2732" s="27"/>
      <c r="O2732" s="27"/>
      <c r="P2732" s="27"/>
      <c r="Q2732" s="13"/>
      <c r="R2732" s="14"/>
      <c r="S2732" s="14"/>
      <c r="U2732" s="14"/>
    </row>
    <row r="2733" ht="15.75" hidden="1" customHeight="1">
      <c r="A2733" s="61"/>
      <c r="B2733" s="62"/>
      <c r="C2733" s="40"/>
      <c r="D2733" s="40"/>
      <c r="E2733" s="9"/>
      <c r="F2733" s="40"/>
      <c r="G2733" s="40"/>
      <c r="H2733" s="40"/>
      <c r="I2733" s="40"/>
      <c r="J2733" s="40"/>
      <c r="K2733" s="67"/>
      <c r="M2733" s="27"/>
      <c r="N2733" s="27"/>
      <c r="O2733" s="27"/>
      <c r="P2733" s="27"/>
      <c r="Q2733" s="13"/>
      <c r="R2733" s="14"/>
      <c r="S2733" s="14"/>
      <c r="U2733" s="14"/>
    </row>
    <row r="2734" ht="15.75" hidden="1" customHeight="1">
      <c r="A2734" s="61"/>
      <c r="B2734" s="62"/>
      <c r="C2734" s="40"/>
      <c r="D2734" s="40"/>
      <c r="E2734" s="9"/>
      <c r="F2734" s="40"/>
      <c r="G2734" s="40"/>
      <c r="H2734" s="40"/>
      <c r="I2734" s="40"/>
      <c r="J2734" s="40"/>
      <c r="K2734" s="67"/>
      <c r="M2734" s="27"/>
      <c r="N2734" s="27"/>
      <c r="O2734" s="27"/>
      <c r="P2734" s="27"/>
      <c r="Q2734" s="13"/>
      <c r="R2734" s="14"/>
      <c r="S2734" s="14"/>
      <c r="U2734" s="14"/>
    </row>
    <row r="2735" ht="15.75" hidden="1" customHeight="1">
      <c r="A2735" s="61"/>
      <c r="B2735" s="62"/>
      <c r="C2735" s="40"/>
      <c r="D2735" s="40"/>
      <c r="E2735" s="9"/>
      <c r="F2735" s="40"/>
      <c r="G2735" s="40"/>
      <c r="H2735" s="40"/>
      <c r="I2735" s="40"/>
      <c r="J2735" s="40"/>
      <c r="K2735" s="67"/>
      <c r="M2735" s="27"/>
      <c r="N2735" s="27"/>
      <c r="O2735" s="27"/>
      <c r="P2735" s="27"/>
      <c r="Q2735" s="13"/>
      <c r="R2735" s="14"/>
      <c r="S2735" s="14"/>
      <c r="U2735" s="14"/>
    </row>
    <row r="2736" ht="15.75" hidden="1" customHeight="1">
      <c r="A2736" s="61"/>
      <c r="B2736" s="62"/>
      <c r="C2736" s="40"/>
      <c r="D2736" s="40"/>
      <c r="E2736" s="9"/>
      <c r="F2736" s="40"/>
      <c r="G2736" s="40"/>
      <c r="H2736" s="40"/>
      <c r="I2736" s="40"/>
      <c r="J2736" s="40"/>
      <c r="K2736" s="67"/>
      <c r="M2736" s="27"/>
      <c r="N2736" s="27"/>
      <c r="O2736" s="27"/>
      <c r="P2736" s="27"/>
      <c r="Q2736" s="13"/>
      <c r="R2736" s="14"/>
      <c r="S2736" s="14"/>
      <c r="U2736" s="14"/>
    </row>
    <row r="2737" ht="15.75" hidden="1" customHeight="1">
      <c r="A2737" s="61"/>
      <c r="B2737" s="62"/>
      <c r="C2737" s="40"/>
      <c r="D2737" s="40"/>
      <c r="E2737" s="9"/>
      <c r="F2737" s="40"/>
      <c r="G2737" s="40"/>
      <c r="H2737" s="40"/>
      <c r="I2737" s="40"/>
      <c r="J2737" s="40"/>
      <c r="K2737" s="67"/>
      <c r="M2737" s="27"/>
      <c r="N2737" s="27"/>
      <c r="O2737" s="27"/>
      <c r="P2737" s="27"/>
      <c r="Q2737" s="13"/>
      <c r="R2737" s="14"/>
      <c r="S2737" s="14"/>
      <c r="U2737" s="14"/>
    </row>
    <row r="2738" ht="15.75" hidden="1" customHeight="1">
      <c r="A2738" s="61"/>
      <c r="B2738" s="62"/>
      <c r="C2738" s="40"/>
      <c r="D2738" s="40"/>
      <c r="E2738" s="9"/>
      <c r="F2738" s="40"/>
      <c r="G2738" s="40"/>
      <c r="H2738" s="40"/>
      <c r="I2738" s="40"/>
      <c r="J2738" s="40"/>
      <c r="K2738" s="67"/>
      <c r="M2738" s="27"/>
      <c r="N2738" s="27"/>
      <c r="O2738" s="27"/>
      <c r="P2738" s="27"/>
      <c r="Q2738" s="13"/>
      <c r="R2738" s="14"/>
      <c r="S2738" s="14"/>
      <c r="U2738" s="14"/>
    </row>
    <row r="2739" ht="15.75" hidden="1" customHeight="1">
      <c r="A2739" s="61"/>
      <c r="B2739" s="62"/>
      <c r="C2739" s="40"/>
      <c r="D2739" s="40"/>
      <c r="E2739" s="9"/>
      <c r="F2739" s="40"/>
      <c r="G2739" s="40"/>
      <c r="H2739" s="40"/>
      <c r="I2739" s="40"/>
      <c r="J2739" s="40"/>
      <c r="K2739" s="67"/>
      <c r="M2739" s="27"/>
      <c r="N2739" s="27"/>
      <c r="O2739" s="27"/>
      <c r="P2739" s="27"/>
      <c r="Q2739" s="13"/>
      <c r="R2739" s="14"/>
      <c r="S2739" s="14"/>
      <c r="U2739" s="14"/>
    </row>
    <row r="2740" ht="15.75" hidden="1" customHeight="1">
      <c r="A2740" s="61"/>
      <c r="B2740" s="62"/>
      <c r="C2740" s="40"/>
      <c r="D2740" s="40"/>
      <c r="E2740" s="9"/>
      <c r="F2740" s="40"/>
      <c r="G2740" s="40"/>
      <c r="H2740" s="40"/>
      <c r="I2740" s="40"/>
      <c r="J2740" s="40"/>
      <c r="K2740" s="67"/>
      <c r="M2740" s="27"/>
      <c r="N2740" s="27"/>
      <c r="O2740" s="27"/>
      <c r="P2740" s="27"/>
      <c r="Q2740" s="13"/>
      <c r="R2740" s="14"/>
      <c r="S2740" s="14"/>
      <c r="U2740" s="14"/>
    </row>
    <row r="2741" ht="15.75" hidden="1" customHeight="1">
      <c r="A2741" s="61"/>
      <c r="B2741" s="62"/>
      <c r="C2741" s="40"/>
      <c r="D2741" s="40"/>
      <c r="E2741" s="9"/>
      <c r="F2741" s="40"/>
      <c r="G2741" s="40"/>
      <c r="H2741" s="40"/>
      <c r="I2741" s="40"/>
      <c r="J2741" s="40"/>
      <c r="K2741" s="67"/>
      <c r="M2741" s="27"/>
      <c r="N2741" s="27"/>
      <c r="O2741" s="27"/>
      <c r="P2741" s="27"/>
      <c r="Q2741" s="13"/>
      <c r="R2741" s="14"/>
      <c r="S2741" s="14"/>
      <c r="U2741" s="14"/>
    </row>
    <row r="2742" ht="15.75" hidden="1" customHeight="1">
      <c r="A2742" s="61"/>
      <c r="B2742" s="62"/>
      <c r="C2742" s="40"/>
      <c r="D2742" s="40"/>
      <c r="E2742" s="9"/>
      <c r="F2742" s="40"/>
      <c r="G2742" s="40"/>
      <c r="H2742" s="40"/>
      <c r="I2742" s="40"/>
      <c r="J2742" s="40"/>
      <c r="K2742" s="67"/>
      <c r="M2742" s="27"/>
      <c r="N2742" s="27"/>
      <c r="O2742" s="27"/>
      <c r="P2742" s="27"/>
      <c r="Q2742" s="13"/>
      <c r="R2742" s="14"/>
      <c r="S2742" s="14"/>
      <c r="U2742" s="14"/>
    </row>
    <row r="2743" ht="15.75" hidden="1" customHeight="1">
      <c r="A2743" s="61"/>
      <c r="B2743" s="62"/>
      <c r="C2743" s="40"/>
      <c r="D2743" s="40"/>
      <c r="E2743" s="9"/>
      <c r="F2743" s="40"/>
      <c r="G2743" s="40"/>
      <c r="H2743" s="40"/>
      <c r="I2743" s="40"/>
      <c r="J2743" s="40"/>
      <c r="K2743" s="67"/>
      <c r="M2743" s="27"/>
      <c r="N2743" s="27"/>
      <c r="O2743" s="27"/>
      <c r="P2743" s="27"/>
      <c r="Q2743" s="13"/>
      <c r="R2743" s="14"/>
      <c r="S2743" s="14"/>
      <c r="U2743" s="14"/>
    </row>
    <row r="2744" ht="15.75" hidden="1" customHeight="1">
      <c r="A2744" s="61"/>
      <c r="B2744" s="62"/>
      <c r="C2744" s="40"/>
      <c r="D2744" s="40"/>
      <c r="E2744" s="9"/>
      <c r="F2744" s="40"/>
      <c r="G2744" s="40"/>
      <c r="H2744" s="40"/>
      <c r="I2744" s="40"/>
      <c r="J2744" s="40"/>
      <c r="K2744" s="67"/>
      <c r="M2744" s="27"/>
      <c r="N2744" s="27"/>
      <c r="O2744" s="27"/>
      <c r="P2744" s="27"/>
      <c r="Q2744" s="13"/>
      <c r="R2744" s="14"/>
      <c r="S2744" s="14"/>
      <c r="U2744" s="14"/>
    </row>
    <row r="2745" ht="15.75" hidden="1" customHeight="1">
      <c r="A2745" s="61"/>
      <c r="B2745" s="62"/>
      <c r="C2745" s="40"/>
      <c r="D2745" s="40"/>
      <c r="E2745" s="9"/>
      <c r="F2745" s="40"/>
      <c r="G2745" s="40"/>
      <c r="H2745" s="40"/>
      <c r="I2745" s="40"/>
      <c r="J2745" s="40"/>
      <c r="K2745" s="67"/>
      <c r="M2745" s="27"/>
      <c r="N2745" s="27"/>
      <c r="O2745" s="27"/>
      <c r="P2745" s="27"/>
      <c r="Q2745" s="13"/>
      <c r="R2745" s="14"/>
      <c r="S2745" s="14"/>
      <c r="U2745" s="14"/>
    </row>
    <row r="2746" ht="15.75" hidden="1" customHeight="1">
      <c r="A2746" s="61"/>
      <c r="B2746" s="62"/>
      <c r="C2746" s="40"/>
      <c r="D2746" s="40"/>
      <c r="E2746" s="9"/>
      <c r="F2746" s="40"/>
      <c r="G2746" s="40"/>
      <c r="H2746" s="40"/>
      <c r="I2746" s="40"/>
      <c r="J2746" s="40"/>
      <c r="K2746" s="67"/>
      <c r="M2746" s="27"/>
      <c r="N2746" s="27"/>
      <c r="O2746" s="27"/>
      <c r="P2746" s="27"/>
      <c r="Q2746" s="13"/>
      <c r="R2746" s="14"/>
      <c r="S2746" s="14"/>
      <c r="U2746" s="14"/>
    </row>
    <row r="2747" ht="15.75" hidden="1" customHeight="1">
      <c r="A2747" s="61"/>
      <c r="B2747" s="62"/>
      <c r="C2747" s="40"/>
      <c r="D2747" s="40"/>
      <c r="E2747" s="9"/>
      <c r="F2747" s="40"/>
      <c r="G2747" s="40"/>
      <c r="H2747" s="40"/>
      <c r="I2747" s="40"/>
      <c r="J2747" s="40"/>
      <c r="K2747" s="67"/>
      <c r="M2747" s="27"/>
      <c r="N2747" s="27"/>
      <c r="O2747" s="27"/>
      <c r="P2747" s="27"/>
      <c r="Q2747" s="13"/>
      <c r="R2747" s="14"/>
      <c r="S2747" s="14"/>
      <c r="U2747" s="14"/>
    </row>
    <row r="2748" ht="15.75" hidden="1" customHeight="1">
      <c r="A2748" s="61"/>
      <c r="B2748" s="62"/>
      <c r="C2748" s="40"/>
      <c r="D2748" s="40"/>
      <c r="E2748" s="9"/>
      <c r="F2748" s="40"/>
      <c r="G2748" s="40"/>
      <c r="H2748" s="40"/>
      <c r="I2748" s="40"/>
      <c r="J2748" s="40"/>
      <c r="K2748" s="67"/>
      <c r="M2748" s="27"/>
      <c r="N2748" s="27"/>
      <c r="O2748" s="27"/>
      <c r="P2748" s="27"/>
      <c r="Q2748" s="13"/>
      <c r="R2748" s="14"/>
      <c r="S2748" s="14"/>
      <c r="U2748" s="14"/>
    </row>
    <row r="2749" ht="15.75" hidden="1" customHeight="1">
      <c r="A2749" s="61"/>
      <c r="B2749" s="62"/>
      <c r="C2749" s="40"/>
      <c r="D2749" s="40"/>
      <c r="E2749" s="9"/>
      <c r="F2749" s="40"/>
      <c r="G2749" s="40"/>
      <c r="H2749" s="40"/>
      <c r="I2749" s="40"/>
      <c r="J2749" s="40"/>
      <c r="K2749" s="67"/>
      <c r="M2749" s="27"/>
      <c r="N2749" s="27"/>
      <c r="O2749" s="27"/>
      <c r="P2749" s="27"/>
      <c r="Q2749" s="13"/>
      <c r="R2749" s="14"/>
      <c r="S2749" s="14"/>
      <c r="U2749" s="14"/>
    </row>
    <row r="2750" ht="15.75" hidden="1" customHeight="1">
      <c r="A2750" s="61"/>
      <c r="B2750" s="62"/>
      <c r="C2750" s="40"/>
      <c r="D2750" s="40"/>
      <c r="E2750" s="9"/>
      <c r="F2750" s="40"/>
      <c r="G2750" s="40"/>
      <c r="H2750" s="40"/>
      <c r="I2750" s="40"/>
      <c r="J2750" s="40"/>
      <c r="K2750" s="67"/>
      <c r="M2750" s="27"/>
      <c r="N2750" s="27"/>
      <c r="O2750" s="27"/>
      <c r="P2750" s="27"/>
      <c r="Q2750" s="13"/>
      <c r="R2750" s="14"/>
      <c r="S2750" s="14"/>
      <c r="U2750" s="14"/>
    </row>
    <row r="2751" ht="15.75" hidden="1" customHeight="1">
      <c r="A2751" s="61"/>
      <c r="B2751" s="62"/>
      <c r="C2751" s="40"/>
      <c r="D2751" s="40"/>
      <c r="E2751" s="9"/>
      <c r="F2751" s="40"/>
      <c r="G2751" s="40"/>
      <c r="H2751" s="40"/>
      <c r="I2751" s="40"/>
      <c r="J2751" s="40"/>
      <c r="K2751" s="67"/>
      <c r="M2751" s="27"/>
      <c r="N2751" s="27"/>
      <c r="O2751" s="27"/>
      <c r="P2751" s="27"/>
      <c r="Q2751" s="13"/>
      <c r="R2751" s="14"/>
      <c r="S2751" s="14"/>
      <c r="U2751" s="14"/>
    </row>
    <row r="2752" ht="15.75" hidden="1" customHeight="1">
      <c r="A2752" s="61"/>
      <c r="B2752" s="62"/>
      <c r="C2752" s="40"/>
      <c r="D2752" s="40"/>
      <c r="E2752" s="9"/>
      <c r="F2752" s="40"/>
      <c r="G2752" s="40"/>
      <c r="H2752" s="40"/>
      <c r="I2752" s="40"/>
      <c r="J2752" s="40"/>
      <c r="K2752" s="67"/>
      <c r="M2752" s="27"/>
      <c r="N2752" s="27"/>
      <c r="O2752" s="27"/>
      <c r="P2752" s="27"/>
      <c r="Q2752" s="13"/>
      <c r="R2752" s="14"/>
      <c r="S2752" s="14"/>
      <c r="U2752" s="14"/>
    </row>
    <row r="2753" ht="15.75" hidden="1" customHeight="1">
      <c r="A2753" s="61"/>
      <c r="B2753" s="62"/>
      <c r="C2753" s="40"/>
      <c r="D2753" s="40"/>
      <c r="E2753" s="9"/>
      <c r="F2753" s="40"/>
      <c r="G2753" s="40"/>
      <c r="H2753" s="40"/>
      <c r="I2753" s="40"/>
      <c r="J2753" s="40"/>
      <c r="K2753" s="67"/>
      <c r="M2753" s="27"/>
      <c r="N2753" s="27"/>
      <c r="O2753" s="27"/>
      <c r="P2753" s="27"/>
      <c r="Q2753" s="13"/>
      <c r="R2753" s="14"/>
      <c r="S2753" s="14"/>
      <c r="U2753" s="14"/>
    </row>
    <row r="2754" ht="15.75" hidden="1" customHeight="1">
      <c r="A2754" s="61"/>
      <c r="B2754" s="62"/>
      <c r="C2754" s="40"/>
      <c r="D2754" s="40"/>
      <c r="E2754" s="9"/>
      <c r="F2754" s="40"/>
      <c r="G2754" s="40"/>
      <c r="H2754" s="40"/>
      <c r="I2754" s="40"/>
      <c r="J2754" s="40"/>
      <c r="K2754" s="67"/>
      <c r="M2754" s="27"/>
      <c r="N2754" s="27"/>
      <c r="O2754" s="27"/>
      <c r="P2754" s="27"/>
      <c r="Q2754" s="13"/>
      <c r="R2754" s="14"/>
      <c r="S2754" s="14"/>
      <c r="U2754" s="14"/>
    </row>
    <row r="2755" ht="15.75" hidden="1" customHeight="1">
      <c r="A2755" s="61"/>
      <c r="B2755" s="62"/>
      <c r="C2755" s="40"/>
      <c r="D2755" s="40"/>
      <c r="E2755" s="9"/>
      <c r="F2755" s="40"/>
      <c r="G2755" s="40"/>
      <c r="H2755" s="40"/>
      <c r="I2755" s="40"/>
      <c r="J2755" s="40"/>
      <c r="K2755" s="67"/>
      <c r="M2755" s="27"/>
      <c r="N2755" s="27"/>
      <c r="O2755" s="27"/>
      <c r="P2755" s="27"/>
      <c r="Q2755" s="13"/>
      <c r="R2755" s="14"/>
      <c r="S2755" s="14"/>
      <c r="U2755" s="14"/>
    </row>
    <row r="2756" ht="15.75" hidden="1" customHeight="1">
      <c r="A2756" s="61"/>
      <c r="B2756" s="62"/>
      <c r="C2756" s="40"/>
      <c r="D2756" s="40"/>
      <c r="E2756" s="9"/>
      <c r="F2756" s="40"/>
      <c r="G2756" s="40"/>
      <c r="H2756" s="40"/>
      <c r="I2756" s="40"/>
      <c r="J2756" s="40"/>
      <c r="K2756" s="67"/>
      <c r="M2756" s="27"/>
      <c r="N2756" s="27"/>
      <c r="O2756" s="27"/>
      <c r="P2756" s="27"/>
      <c r="Q2756" s="13"/>
      <c r="R2756" s="14"/>
      <c r="S2756" s="14"/>
      <c r="U2756" s="14"/>
    </row>
    <row r="2757" ht="15.75" hidden="1" customHeight="1">
      <c r="A2757" s="61"/>
      <c r="B2757" s="62"/>
      <c r="C2757" s="40"/>
      <c r="D2757" s="40"/>
      <c r="E2757" s="9"/>
      <c r="F2757" s="40"/>
      <c r="G2757" s="40"/>
      <c r="H2757" s="40"/>
      <c r="I2757" s="40"/>
      <c r="J2757" s="40"/>
      <c r="K2757" s="67"/>
      <c r="M2757" s="27"/>
      <c r="N2757" s="27"/>
      <c r="O2757" s="27"/>
      <c r="P2757" s="27"/>
      <c r="Q2757" s="13"/>
      <c r="R2757" s="14"/>
      <c r="S2757" s="14"/>
      <c r="U2757" s="14"/>
    </row>
    <row r="2758" ht="15.75" hidden="1" customHeight="1">
      <c r="A2758" s="61"/>
      <c r="B2758" s="62"/>
      <c r="C2758" s="40"/>
      <c r="D2758" s="40"/>
      <c r="E2758" s="9"/>
      <c r="F2758" s="40"/>
      <c r="G2758" s="40"/>
      <c r="H2758" s="40"/>
      <c r="I2758" s="40"/>
      <c r="J2758" s="40"/>
      <c r="K2758" s="67"/>
      <c r="M2758" s="27"/>
      <c r="N2758" s="27"/>
      <c r="O2758" s="27"/>
      <c r="P2758" s="27"/>
      <c r="Q2758" s="13"/>
      <c r="R2758" s="14"/>
      <c r="S2758" s="14"/>
      <c r="U2758" s="14"/>
    </row>
    <row r="2759" ht="15.75" hidden="1" customHeight="1">
      <c r="A2759" s="61"/>
      <c r="B2759" s="62"/>
      <c r="C2759" s="40"/>
      <c r="D2759" s="40"/>
      <c r="E2759" s="9"/>
      <c r="F2759" s="40"/>
      <c r="G2759" s="40"/>
      <c r="H2759" s="40"/>
      <c r="I2759" s="40"/>
      <c r="J2759" s="40"/>
      <c r="K2759" s="67"/>
      <c r="M2759" s="27"/>
      <c r="N2759" s="27"/>
      <c r="O2759" s="27"/>
      <c r="P2759" s="27"/>
      <c r="Q2759" s="13"/>
      <c r="R2759" s="14"/>
      <c r="S2759" s="14"/>
      <c r="U2759" s="14"/>
    </row>
    <row r="2760" ht="15.75" hidden="1" customHeight="1">
      <c r="A2760" s="61"/>
      <c r="B2760" s="62"/>
      <c r="C2760" s="40"/>
      <c r="D2760" s="40"/>
      <c r="E2760" s="9"/>
      <c r="F2760" s="40"/>
      <c r="G2760" s="40"/>
      <c r="H2760" s="40"/>
      <c r="I2760" s="40"/>
      <c r="J2760" s="40"/>
      <c r="K2760" s="67"/>
      <c r="M2760" s="27"/>
      <c r="N2760" s="27"/>
      <c r="O2760" s="27"/>
      <c r="P2760" s="27"/>
      <c r="Q2760" s="13"/>
      <c r="R2760" s="14"/>
      <c r="S2760" s="14"/>
      <c r="U2760" s="14"/>
    </row>
    <row r="2761" ht="15.75" hidden="1" customHeight="1">
      <c r="A2761" s="61"/>
      <c r="B2761" s="62"/>
      <c r="C2761" s="40"/>
      <c r="D2761" s="40"/>
      <c r="E2761" s="9"/>
      <c r="F2761" s="40"/>
      <c r="G2761" s="40"/>
      <c r="H2761" s="40"/>
      <c r="I2761" s="40"/>
      <c r="J2761" s="40"/>
      <c r="K2761" s="67"/>
      <c r="M2761" s="27"/>
      <c r="N2761" s="27"/>
      <c r="O2761" s="27"/>
      <c r="P2761" s="27"/>
      <c r="Q2761" s="13"/>
      <c r="R2761" s="14"/>
      <c r="S2761" s="14"/>
      <c r="U2761" s="14"/>
    </row>
    <row r="2762" ht="15.75" hidden="1" customHeight="1">
      <c r="A2762" s="61"/>
      <c r="B2762" s="62"/>
      <c r="C2762" s="40"/>
      <c r="D2762" s="40"/>
      <c r="E2762" s="9"/>
      <c r="F2762" s="40"/>
      <c r="G2762" s="40"/>
      <c r="H2762" s="40"/>
      <c r="I2762" s="40"/>
      <c r="J2762" s="40"/>
      <c r="K2762" s="67"/>
      <c r="M2762" s="27"/>
      <c r="N2762" s="27"/>
      <c r="O2762" s="27"/>
      <c r="P2762" s="27"/>
      <c r="Q2762" s="13"/>
      <c r="R2762" s="14"/>
      <c r="S2762" s="14"/>
      <c r="U2762" s="14"/>
    </row>
    <row r="2763" ht="15.75" hidden="1" customHeight="1">
      <c r="A2763" s="61"/>
      <c r="B2763" s="62"/>
      <c r="C2763" s="40"/>
      <c r="D2763" s="40"/>
      <c r="E2763" s="9"/>
      <c r="F2763" s="40"/>
      <c r="G2763" s="40"/>
      <c r="H2763" s="40"/>
      <c r="I2763" s="40"/>
      <c r="J2763" s="40"/>
      <c r="K2763" s="67"/>
      <c r="M2763" s="27"/>
      <c r="N2763" s="27"/>
      <c r="O2763" s="27"/>
      <c r="P2763" s="27"/>
      <c r="Q2763" s="13"/>
      <c r="R2763" s="14"/>
      <c r="S2763" s="14"/>
      <c r="U2763" s="14"/>
    </row>
    <row r="2764" ht="15.75" hidden="1" customHeight="1">
      <c r="A2764" s="61"/>
      <c r="B2764" s="62"/>
      <c r="C2764" s="40"/>
      <c r="D2764" s="40"/>
      <c r="E2764" s="9"/>
      <c r="F2764" s="40"/>
      <c r="G2764" s="40"/>
      <c r="H2764" s="40"/>
      <c r="I2764" s="40"/>
      <c r="J2764" s="40"/>
      <c r="K2764" s="67"/>
      <c r="M2764" s="27"/>
      <c r="N2764" s="27"/>
      <c r="O2764" s="27"/>
      <c r="P2764" s="27"/>
      <c r="Q2764" s="13"/>
      <c r="R2764" s="14"/>
      <c r="S2764" s="14"/>
      <c r="U2764" s="14"/>
    </row>
    <row r="2765" ht="15.75" hidden="1" customHeight="1">
      <c r="A2765" s="61"/>
      <c r="B2765" s="62"/>
      <c r="C2765" s="40"/>
      <c r="D2765" s="40"/>
      <c r="E2765" s="9"/>
      <c r="F2765" s="40"/>
      <c r="G2765" s="40"/>
      <c r="H2765" s="40"/>
      <c r="I2765" s="40"/>
      <c r="J2765" s="40"/>
      <c r="K2765" s="67"/>
      <c r="M2765" s="27"/>
      <c r="N2765" s="27"/>
      <c r="O2765" s="27"/>
      <c r="P2765" s="27"/>
      <c r="Q2765" s="13"/>
      <c r="R2765" s="14"/>
      <c r="S2765" s="14"/>
      <c r="U2765" s="14"/>
    </row>
    <row r="2766" ht="15.75" hidden="1" customHeight="1">
      <c r="A2766" s="61"/>
      <c r="B2766" s="62"/>
      <c r="C2766" s="40"/>
      <c r="D2766" s="40"/>
      <c r="E2766" s="9"/>
      <c r="F2766" s="40"/>
      <c r="G2766" s="40"/>
      <c r="H2766" s="40"/>
      <c r="I2766" s="40"/>
      <c r="J2766" s="40"/>
      <c r="K2766" s="67"/>
      <c r="M2766" s="27"/>
      <c r="N2766" s="27"/>
      <c r="O2766" s="27"/>
      <c r="P2766" s="27"/>
      <c r="Q2766" s="13"/>
      <c r="R2766" s="14"/>
      <c r="S2766" s="14"/>
      <c r="U2766" s="14"/>
    </row>
    <row r="2767" ht="15.75" hidden="1" customHeight="1">
      <c r="A2767" s="61"/>
      <c r="B2767" s="62"/>
      <c r="C2767" s="40"/>
      <c r="D2767" s="40"/>
      <c r="E2767" s="9"/>
      <c r="F2767" s="40"/>
      <c r="G2767" s="40"/>
      <c r="H2767" s="40"/>
      <c r="I2767" s="40"/>
      <c r="J2767" s="40"/>
      <c r="K2767" s="67"/>
      <c r="M2767" s="27"/>
      <c r="N2767" s="27"/>
      <c r="O2767" s="27"/>
      <c r="P2767" s="27"/>
      <c r="Q2767" s="13"/>
      <c r="R2767" s="14"/>
      <c r="S2767" s="14"/>
      <c r="U2767" s="14"/>
    </row>
    <row r="2768" ht="15.75" hidden="1" customHeight="1">
      <c r="A2768" s="61"/>
      <c r="B2768" s="62"/>
      <c r="C2768" s="40"/>
      <c r="D2768" s="40"/>
      <c r="E2768" s="9"/>
      <c r="F2768" s="40"/>
      <c r="G2768" s="40"/>
      <c r="H2768" s="40"/>
      <c r="I2768" s="40"/>
      <c r="J2768" s="40"/>
      <c r="K2768" s="67"/>
      <c r="M2768" s="27"/>
      <c r="N2768" s="27"/>
      <c r="O2768" s="27"/>
      <c r="P2768" s="27"/>
      <c r="Q2768" s="13"/>
      <c r="R2768" s="14"/>
      <c r="S2768" s="14"/>
      <c r="U2768" s="14"/>
    </row>
    <row r="2769" ht="15.75" hidden="1" customHeight="1">
      <c r="A2769" s="61"/>
      <c r="B2769" s="62"/>
      <c r="C2769" s="40"/>
      <c r="D2769" s="40"/>
      <c r="E2769" s="9"/>
      <c r="F2769" s="40"/>
      <c r="G2769" s="40"/>
      <c r="H2769" s="40"/>
      <c r="I2769" s="40"/>
      <c r="J2769" s="40"/>
      <c r="K2769" s="67"/>
      <c r="M2769" s="27"/>
      <c r="N2769" s="27"/>
      <c r="O2769" s="27"/>
      <c r="P2769" s="27"/>
      <c r="Q2769" s="13"/>
      <c r="R2769" s="14"/>
      <c r="S2769" s="14"/>
      <c r="U2769" s="14"/>
    </row>
    <row r="2770" ht="15.75" hidden="1" customHeight="1">
      <c r="A2770" s="61"/>
      <c r="B2770" s="62"/>
      <c r="C2770" s="40"/>
      <c r="D2770" s="40"/>
      <c r="E2770" s="9"/>
      <c r="F2770" s="40"/>
      <c r="G2770" s="40"/>
      <c r="H2770" s="40"/>
      <c r="I2770" s="40"/>
      <c r="J2770" s="40"/>
      <c r="K2770" s="67"/>
      <c r="M2770" s="27"/>
      <c r="N2770" s="27"/>
      <c r="O2770" s="27"/>
      <c r="P2770" s="27"/>
      <c r="Q2770" s="13"/>
      <c r="R2770" s="14"/>
      <c r="S2770" s="14"/>
      <c r="U2770" s="14"/>
    </row>
    <row r="2771" ht="15.75" hidden="1" customHeight="1">
      <c r="A2771" s="61"/>
      <c r="B2771" s="62"/>
      <c r="C2771" s="40"/>
      <c r="D2771" s="40"/>
      <c r="E2771" s="9"/>
      <c r="F2771" s="40"/>
      <c r="G2771" s="40"/>
      <c r="H2771" s="40"/>
      <c r="I2771" s="40"/>
      <c r="J2771" s="40"/>
      <c r="K2771" s="67"/>
      <c r="M2771" s="27"/>
      <c r="N2771" s="27"/>
      <c r="O2771" s="27"/>
      <c r="P2771" s="27"/>
      <c r="Q2771" s="13"/>
      <c r="R2771" s="14"/>
      <c r="S2771" s="14"/>
      <c r="U2771" s="14"/>
    </row>
    <row r="2772" ht="15.75" hidden="1" customHeight="1">
      <c r="A2772" s="61"/>
      <c r="B2772" s="62"/>
      <c r="C2772" s="40"/>
      <c r="D2772" s="40"/>
      <c r="E2772" s="9"/>
      <c r="F2772" s="40"/>
      <c r="G2772" s="40"/>
      <c r="H2772" s="40"/>
      <c r="I2772" s="40"/>
      <c r="J2772" s="40"/>
      <c r="K2772" s="67"/>
      <c r="M2772" s="27"/>
      <c r="N2772" s="27"/>
      <c r="O2772" s="27"/>
      <c r="P2772" s="27"/>
      <c r="Q2772" s="13"/>
      <c r="R2772" s="14"/>
      <c r="S2772" s="14"/>
      <c r="U2772" s="14"/>
    </row>
    <row r="2773" ht="15.75" hidden="1" customHeight="1">
      <c r="A2773" s="61"/>
      <c r="B2773" s="62"/>
      <c r="C2773" s="40"/>
      <c r="D2773" s="40"/>
      <c r="E2773" s="9"/>
      <c r="F2773" s="40"/>
      <c r="G2773" s="40"/>
      <c r="H2773" s="40"/>
      <c r="I2773" s="40"/>
      <c r="J2773" s="40"/>
      <c r="K2773" s="67"/>
      <c r="M2773" s="27"/>
      <c r="N2773" s="27"/>
      <c r="O2773" s="27"/>
      <c r="P2773" s="27"/>
      <c r="Q2773" s="13"/>
      <c r="R2773" s="14"/>
      <c r="S2773" s="14"/>
      <c r="U2773" s="14"/>
    </row>
    <row r="2774" ht="15.75" hidden="1" customHeight="1">
      <c r="A2774" s="61"/>
      <c r="B2774" s="62"/>
      <c r="C2774" s="40"/>
      <c r="D2774" s="40"/>
      <c r="E2774" s="9"/>
      <c r="F2774" s="40"/>
      <c r="G2774" s="40"/>
      <c r="H2774" s="40"/>
      <c r="I2774" s="40"/>
      <c r="J2774" s="40"/>
      <c r="K2774" s="67"/>
      <c r="M2774" s="27"/>
      <c r="N2774" s="27"/>
      <c r="O2774" s="27"/>
      <c r="P2774" s="27"/>
      <c r="Q2774" s="13"/>
      <c r="R2774" s="14"/>
      <c r="S2774" s="14"/>
      <c r="U2774" s="14"/>
    </row>
    <row r="2775" ht="15.75" hidden="1" customHeight="1">
      <c r="A2775" s="61"/>
      <c r="B2775" s="62"/>
      <c r="C2775" s="40"/>
      <c r="D2775" s="40"/>
      <c r="E2775" s="9"/>
      <c r="F2775" s="40"/>
      <c r="G2775" s="40"/>
      <c r="H2775" s="40"/>
      <c r="I2775" s="40"/>
      <c r="J2775" s="40"/>
      <c r="K2775" s="67"/>
      <c r="M2775" s="27"/>
      <c r="N2775" s="27"/>
      <c r="O2775" s="27"/>
      <c r="P2775" s="27"/>
      <c r="Q2775" s="13"/>
      <c r="R2775" s="14"/>
      <c r="S2775" s="14"/>
      <c r="U2775" s="14"/>
    </row>
    <row r="2776" ht="15.75" hidden="1" customHeight="1">
      <c r="A2776" s="61"/>
      <c r="B2776" s="62"/>
      <c r="C2776" s="40"/>
      <c r="D2776" s="40"/>
      <c r="E2776" s="9"/>
      <c r="F2776" s="40"/>
      <c r="G2776" s="40"/>
      <c r="H2776" s="40"/>
      <c r="I2776" s="40"/>
      <c r="J2776" s="40"/>
      <c r="K2776" s="67"/>
      <c r="M2776" s="27"/>
      <c r="N2776" s="27"/>
      <c r="O2776" s="27"/>
      <c r="P2776" s="27"/>
      <c r="Q2776" s="13"/>
      <c r="R2776" s="14"/>
      <c r="S2776" s="14"/>
      <c r="U2776" s="14"/>
    </row>
    <row r="2777" ht="15.75" hidden="1" customHeight="1">
      <c r="A2777" s="61"/>
      <c r="B2777" s="62"/>
      <c r="C2777" s="40"/>
      <c r="D2777" s="40"/>
      <c r="E2777" s="9"/>
      <c r="F2777" s="40"/>
      <c r="G2777" s="40"/>
      <c r="H2777" s="40"/>
      <c r="I2777" s="40"/>
      <c r="J2777" s="40"/>
      <c r="K2777" s="67"/>
      <c r="M2777" s="27"/>
      <c r="N2777" s="27"/>
      <c r="O2777" s="27"/>
      <c r="P2777" s="27"/>
      <c r="Q2777" s="13"/>
      <c r="R2777" s="14"/>
      <c r="S2777" s="14"/>
      <c r="U2777" s="14"/>
    </row>
    <row r="2778" ht="15.75" hidden="1" customHeight="1">
      <c r="A2778" s="61"/>
      <c r="B2778" s="62"/>
      <c r="C2778" s="40"/>
      <c r="D2778" s="40"/>
      <c r="E2778" s="9"/>
      <c r="F2778" s="40"/>
      <c r="G2778" s="40"/>
      <c r="H2778" s="40"/>
      <c r="I2778" s="40"/>
      <c r="J2778" s="40"/>
      <c r="K2778" s="67"/>
      <c r="M2778" s="27"/>
      <c r="N2778" s="27"/>
      <c r="O2778" s="27"/>
      <c r="P2778" s="27"/>
      <c r="Q2778" s="13"/>
      <c r="R2778" s="14"/>
      <c r="S2778" s="14"/>
      <c r="U2778" s="14"/>
    </row>
    <row r="2779" ht="15.75" hidden="1" customHeight="1">
      <c r="A2779" s="61"/>
      <c r="B2779" s="62"/>
      <c r="C2779" s="40"/>
      <c r="D2779" s="40"/>
      <c r="E2779" s="9"/>
      <c r="F2779" s="40"/>
      <c r="G2779" s="40"/>
      <c r="H2779" s="40"/>
      <c r="I2779" s="40"/>
      <c r="J2779" s="40"/>
      <c r="K2779" s="67"/>
      <c r="M2779" s="27"/>
      <c r="N2779" s="27"/>
      <c r="O2779" s="27"/>
      <c r="P2779" s="27"/>
      <c r="Q2779" s="13"/>
      <c r="R2779" s="14"/>
      <c r="S2779" s="14"/>
      <c r="U2779" s="14"/>
    </row>
    <row r="2780" ht="15.75" hidden="1" customHeight="1">
      <c r="A2780" s="61"/>
      <c r="B2780" s="62"/>
      <c r="C2780" s="40"/>
      <c r="D2780" s="40"/>
      <c r="E2780" s="9"/>
      <c r="F2780" s="40"/>
      <c r="G2780" s="40"/>
      <c r="H2780" s="40"/>
      <c r="I2780" s="40"/>
      <c r="J2780" s="40"/>
      <c r="K2780" s="67"/>
      <c r="M2780" s="27"/>
      <c r="N2780" s="27"/>
      <c r="O2780" s="27"/>
      <c r="P2780" s="27"/>
      <c r="Q2780" s="13"/>
      <c r="R2780" s="14"/>
      <c r="S2780" s="14"/>
      <c r="U2780" s="14"/>
    </row>
    <row r="2781" ht="15.75" hidden="1" customHeight="1">
      <c r="A2781" s="61"/>
      <c r="B2781" s="62"/>
      <c r="C2781" s="40"/>
      <c r="D2781" s="40"/>
      <c r="E2781" s="9"/>
      <c r="F2781" s="40"/>
      <c r="G2781" s="40"/>
      <c r="H2781" s="40"/>
      <c r="I2781" s="40"/>
      <c r="J2781" s="40"/>
      <c r="K2781" s="67"/>
      <c r="M2781" s="27"/>
      <c r="N2781" s="27"/>
      <c r="O2781" s="27"/>
      <c r="P2781" s="27"/>
      <c r="Q2781" s="13"/>
      <c r="R2781" s="14"/>
      <c r="S2781" s="14"/>
      <c r="U2781" s="14"/>
    </row>
    <row r="2782" ht="15.75" hidden="1" customHeight="1">
      <c r="A2782" s="61"/>
      <c r="B2782" s="62"/>
      <c r="C2782" s="40"/>
      <c r="D2782" s="40"/>
      <c r="E2782" s="9"/>
      <c r="F2782" s="40"/>
      <c r="G2782" s="40"/>
      <c r="H2782" s="40"/>
      <c r="I2782" s="40"/>
      <c r="J2782" s="40"/>
      <c r="K2782" s="67"/>
      <c r="M2782" s="27"/>
      <c r="N2782" s="27"/>
      <c r="O2782" s="27"/>
      <c r="P2782" s="27"/>
      <c r="Q2782" s="13"/>
      <c r="R2782" s="14"/>
      <c r="S2782" s="14"/>
      <c r="U2782" s="14"/>
    </row>
    <row r="2783" ht="15.75" hidden="1" customHeight="1">
      <c r="A2783" s="61"/>
      <c r="B2783" s="62"/>
      <c r="C2783" s="40"/>
      <c r="D2783" s="40"/>
      <c r="E2783" s="9"/>
      <c r="F2783" s="40"/>
      <c r="G2783" s="40"/>
      <c r="H2783" s="40"/>
      <c r="I2783" s="40"/>
      <c r="J2783" s="40"/>
      <c r="K2783" s="67"/>
      <c r="M2783" s="27"/>
      <c r="N2783" s="27"/>
      <c r="O2783" s="27"/>
      <c r="P2783" s="27"/>
      <c r="Q2783" s="13"/>
      <c r="R2783" s="14"/>
      <c r="S2783" s="14"/>
      <c r="U2783" s="14"/>
    </row>
    <row r="2784" ht="15.75" hidden="1" customHeight="1">
      <c r="A2784" s="61"/>
      <c r="B2784" s="62"/>
      <c r="C2784" s="40"/>
      <c r="D2784" s="40"/>
      <c r="E2784" s="9"/>
      <c r="F2784" s="40"/>
      <c r="G2784" s="40"/>
      <c r="H2784" s="40"/>
      <c r="I2784" s="40"/>
      <c r="J2784" s="40"/>
      <c r="K2784" s="67"/>
      <c r="M2784" s="27"/>
      <c r="N2784" s="27"/>
      <c r="O2784" s="27"/>
      <c r="P2784" s="27"/>
      <c r="Q2784" s="13"/>
      <c r="R2784" s="14"/>
      <c r="S2784" s="14"/>
      <c r="U2784" s="14"/>
    </row>
    <row r="2785" ht="15.75" hidden="1" customHeight="1">
      <c r="A2785" s="61"/>
      <c r="B2785" s="62"/>
      <c r="C2785" s="40"/>
      <c r="D2785" s="40"/>
      <c r="E2785" s="9"/>
      <c r="F2785" s="40"/>
      <c r="G2785" s="40"/>
      <c r="H2785" s="40"/>
      <c r="I2785" s="40"/>
      <c r="J2785" s="40"/>
      <c r="K2785" s="67"/>
      <c r="M2785" s="27"/>
      <c r="N2785" s="27"/>
      <c r="O2785" s="27"/>
      <c r="P2785" s="27"/>
      <c r="Q2785" s="13"/>
      <c r="R2785" s="14"/>
      <c r="S2785" s="14"/>
      <c r="U2785" s="14"/>
    </row>
    <row r="2786" ht="15.75" hidden="1" customHeight="1">
      <c r="A2786" s="61"/>
      <c r="B2786" s="62"/>
      <c r="C2786" s="40"/>
      <c r="D2786" s="40"/>
      <c r="E2786" s="9"/>
      <c r="F2786" s="40"/>
      <c r="G2786" s="40"/>
      <c r="H2786" s="40"/>
      <c r="I2786" s="40"/>
      <c r="J2786" s="40"/>
      <c r="K2786" s="67"/>
      <c r="M2786" s="27"/>
      <c r="N2786" s="27"/>
      <c r="O2786" s="27"/>
      <c r="P2786" s="27"/>
      <c r="Q2786" s="13"/>
      <c r="R2786" s="14"/>
      <c r="S2786" s="14"/>
      <c r="U2786" s="14"/>
    </row>
    <row r="2787" ht="15.75" hidden="1" customHeight="1">
      <c r="A2787" s="61"/>
      <c r="B2787" s="62"/>
      <c r="C2787" s="40"/>
      <c r="D2787" s="40"/>
      <c r="E2787" s="9"/>
      <c r="F2787" s="40"/>
      <c r="G2787" s="40"/>
      <c r="H2787" s="40"/>
      <c r="I2787" s="40"/>
      <c r="J2787" s="40"/>
      <c r="K2787" s="67"/>
      <c r="M2787" s="27"/>
      <c r="N2787" s="27"/>
      <c r="O2787" s="27"/>
      <c r="P2787" s="27"/>
      <c r="Q2787" s="13"/>
      <c r="R2787" s="14"/>
      <c r="S2787" s="14"/>
      <c r="U2787" s="14"/>
    </row>
    <row r="2788" ht="15.75" hidden="1" customHeight="1">
      <c r="A2788" s="61"/>
      <c r="B2788" s="62"/>
      <c r="C2788" s="40"/>
      <c r="D2788" s="40"/>
      <c r="E2788" s="9"/>
      <c r="F2788" s="40"/>
      <c r="G2788" s="40"/>
      <c r="H2788" s="40"/>
      <c r="I2788" s="40"/>
      <c r="J2788" s="40"/>
      <c r="K2788" s="67"/>
      <c r="M2788" s="27"/>
      <c r="N2788" s="27"/>
      <c r="O2788" s="27"/>
      <c r="P2788" s="27"/>
      <c r="Q2788" s="13"/>
      <c r="R2788" s="14"/>
      <c r="S2788" s="14"/>
      <c r="U2788" s="14"/>
    </row>
    <row r="2789" ht="15.75" hidden="1" customHeight="1">
      <c r="A2789" s="61"/>
      <c r="B2789" s="62"/>
      <c r="C2789" s="40"/>
      <c r="D2789" s="40"/>
      <c r="E2789" s="9"/>
      <c r="F2789" s="40"/>
      <c r="G2789" s="40"/>
      <c r="H2789" s="40"/>
      <c r="I2789" s="40"/>
      <c r="J2789" s="40"/>
      <c r="K2789" s="67"/>
      <c r="M2789" s="27"/>
      <c r="N2789" s="27"/>
      <c r="O2789" s="27"/>
      <c r="P2789" s="27"/>
      <c r="Q2789" s="13"/>
      <c r="R2789" s="14"/>
      <c r="S2789" s="14"/>
      <c r="U2789" s="14"/>
    </row>
    <row r="2790" ht="15.75" hidden="1" customHeight="1">
      <c r="A2790" s="61"/>
      <c r="B2790" s="62"/>
      <c r="C2790" s="40"/>
      <c r="D2790" s="40"/>
      <c r="E2790" s="9"/>
      <c r="F2790" s="40"/>
      <c r="G2790" s="40"/>
      <c r="H2790" s="40"/>
      <c r="I2790" s="40"/>
      <c r="J2790" s="40"/>
      <c r="K2790" s="67"/>
      <c r="M2790" s="27"/>
      <c r="N2790" s="27"/>
      <c r="O2790" s="27"/>
      <c r="P2790" s="27"/>
      <c r="Q2790" s="13"/>
      <c r="R2790" s="14"/>
      <c r="S2790" s="14"/>
      <c r="U2790" s="14"/>
    </row>
    <row r="2791" ht="15.75" hidden="1" customHeight="1">
      <c r="A2791" s="61"/>
      <c r="B2791" s="62"/>
      <c r="C2791" s="40"/>
      <c r="D2791" s="40"/>
      <c r="E2791" s="9"/>
      <c r="F2791" s="40"/>
      <c r="G2791" s="40"/>
      <c r="H2791" s="40"/>
      <c r="I2791" s="40"/>
      <c r="J2791" s="40"/>
      <c r="K2791" s="67"/>
      <c r="M2791" s="27"/>
      <c r="N2791" s="27"/>
      <c r="O2791" s="27"/>
      <c r="P2791" s="27"/>
      <c r="Q2791" s="13"/>
      <c r="R2791" s="14"/>
      <c r="S2791" s="14"/>
      <c r="U2791" s="14"/>
    </row>
    <row r="2792" ht="15.75" hidden="1" customHeight="1">
      <c r="A2792" s="61"/>
      <c r="B2792" s="62"/>
      <c r="C2792" s="40"/>
      <c r="D2792" s="40"/>
      <c r="E2792" s="9"/>
      <c r="F2792" s="40"/>
      <c r="G2792" s="40"/>
      <c r="H2792" s="40"/>
      <c r="I2792" s="40"/>
      <c r="J2792" s="40"/>
      <c r="K2792" s="67"/>
      <c r="M2792" s="27"/>
      <c r="N2792" s="27"/>
      <c r="O2792" s="27"/>
      <c r="P2792" s="27"/>
      <c r="Q2792" s="13"/>
      <c r="R2792" s="14"/>
      <c r="S2792" s="14"/>
      <c r="U2792" s="14"/>
    </row>
    <row r="2793" ht="15.75" hidden="1" customHeight="1">
      <c r="A2793" s="61"/>
      <c r="B2793" s="62"/>
      <c r="C2793" s="40"/>
      <c r="D2793" s="40"/>
      <c r="E2793" s="9"/>
      <c r="F2793" s="40"/>
      <c r="G2793" s="40"/>
      <c r="H2793" s="40"/>
      <c r="I2793" s="40"/>
      <c r="J2793" s="40"/>
      <c r="K2793" s="67"/>
      <c r="M2793" s="27"/>
      <c r="N2793" s="27"/>
      <c r="O2793" s="27"/>
      <c r="P2793" s="27"/>
      <c r="Q2793" s="13"/>
      <c r="R2793" s="14"/>
      <c r="S2793" s="14"/>
      <c r="U2793" s="14"/>
    </row>
    <row r="2794" ht="15.75" hidden="1" customHeight="1">
      <c r="A2794" s="61"/>
      <c r="B2794" s="62"/>
      <c r="C2794" s="40"/>
      <c r="D2794" s="40"/>
      <c r="E2794" s="9"/>
      <c r="F2794" s="40"/>
      <c r="G2794" s="40"/>
      <c r="H2794" s="40"/>
      <c r="I2794" s="40"/>
      <c r="J2794" s="40"/>
      <c r="K2794" s="67"/>
      <c r="M2794" s="27"/>
      <c r="N2794" s="27"/>
      <c r="O2794" s="27"/>
      <c r="P2794" s="27"/>
      <c r="Q2794" s="13"/>
      <c r="R2794" s="14"/>
      <c r="S2794" s="14"/>
      <c r="U2794" s="14"/>
    </row>
    <row r="2795" ht="15.75" hidden="1" customHeight="1">
      <c r="A2795" s="61"/>
      <c r="B2795" s="62"/>
      <c r="C2795" s="40"/>
      <c r="D2795" s="40"/>
      <c r="E2795" s="9"/>
      <c r="F2795" s="40"/>
      <c r="G2795" s="40"/>
      <c r="H2795" s="40"/>
      <c r="I2795" s="40"/>
      <c r="J2795" s="40"/>
      <c r="K2795" s="67"/>
      <c r="M2795" s="27"/>
      <c r="N2795" s="27"/>
      <c r="O2795" s="27"/>
      <c r="P2795" s="27"/>
      <c r="Q2795" s="13"/>
      <c r="R2795" s="14"/>
      <c r="S2795" s="14"/>
      <c r="U2795" s="14"/>
    </row>
    <row r="2796" ht="15.75" hidden="1" customHeight="1">
      <c r="A2796" s="61"/>
      <c r="B2796" s="62"/>
      <c r="C2796" s="40"/>
      <c r="D2796" s="40"/>
      <c r="E2796" s="9"/>
      <c r="F2796" s="40"/>
      <c r="G2796" s="40"/>
      <c r="H2796" s="40"/>
      <c r="I2796" s="40"/>
      <c r="J2796" s="40"/>
      <c r="K2796" s="67"/>
      <c r="M2796" s="27"/>
      <c r="N2796" s="27"/>
      <c r="O2796" s="27"/>
      <c r="P2796" s="27"/>
      <c r="Q2796" s="13"/>
      <c r="R2796" s="14"/>
      <c r="S2796" s="14"/>
      <c r="U2796" s="14"/>
    </row>
    <row r="2797" ht="15.75" hidden="1" customHeight="1">
      <c r="A2797" s="61"/>
      <c r="B2797" s="62"/>
      <c r="C2797" s="40"/>
      <c r="D2797" s="40"/>
      <c r="E2797" s="9"/>
      <c r="F2797" s="40"/>
      <c r="G2797" s="40"/>
      <c r="H2797" s="40"/>
      <c r="I2797" s="40"/>
      <c r="J2797" s="40"/>
      <c r="K2797" s="67"/>
      <c r="M2797" s="27"/>
      <c r="N2797" s="27"/>
      <c r="O2797" s="27"/>
      <c r="P2797" s="27"/>
      <c r="Q2797" s="13"/>
      <c r="R2797" s="14"/>
      <c r="S2797" s="14"/>
      <c r="U2797" s="14"/>
    </row>
    <row r="2798" ht="15.75" hidden="1" customHeight="1">
      <c r="A2798" s="61"/>
      <c r="B2798" s="62"/>
      <c r="C2798" s="40"/>
      <c r="D2798" s="40"/>
      <c r="E2798" s="9"/>
      <c r="F2798" s="40"/>
      <c r="G2798" s="40"/>
      <c r="H2798" s="40"/>
      <c r="I2798" s="40"/>
      <c r="J2798" s="40"/>
      <c r="K2798" s="67"/>
      <c r="M2798" s="27"/>
      <c r="N2798" s="27"/>
      <c r="O2798" s="27"/>
      <c r="P2798" s="27"/>
      <c r="Q2798" s="13"/>
      <c r="R2798" s="14"/>
      <c r="S2798" s="14"/>
      <c r="U2798" s="14"/>
    </row>
    <row r="2799" ht="15.75" hidden="1" customHeight="1">
      <c r="A2799" s="61"/>
      <c r="B2799" s="62"/>
      <c r="C2799" s="40"/>
      <c r="D2799" s="40"/>
      <c r="E2799" s="9"/>
      <c r="F2799" s="40"/>
      <c r="G2799" s="40"/>
      <c r="H2799" s="40"/>
      <c r="I2799" s="40"/>
      <c r="J2799" s="40"/>
      <c r="K2799" s="67"/>
      <c r="M2799" s="27"/>
      <c r="N2799" s="27"/>
      <c r="O2799" s="27"/>
      <c r="P2799" s="27"/>
      <c r="Q2799" s="13"/>
      <c r="R2799" s="14"/>
      <c r="S2799" s="14"/>
      <c r="U2799" s="14"/>
    </row>
    <row r="2800" ht="15.75" hidden="1" customHeight="1">
      <c r="A2800" s="61"/>
      <c r="B2800" s="62"/>
      <c r="C2800" s="40"/>
      <c r="D2800" s="40"/>
      <c r="E2800" s="9"/>
      <c r="F2800" s="40"/>
      <c r="G2800" s="40"/>
      <c r="H2800" s="40"/>
      <c r="I2800" s="40"/>
      <c r="J2800" s="40"/>
      <c r="K2800" s="67"/>
      <c r="M2800" s="27"/>
      <c r="N2800" s="27"/>
      <c r="O2800" s="27"/>
      <c r="P2800" s="27"/>
      <c r="Q2800" s="13"/>
      <c r="R2800" s="14"/>
      <c r="S2800" s="14"/>
      <c r="U2800" s="14"/>
    </row>
    <row r="2801" ht="15.75" hidden="1" customHeight="1">
      <c r="A2801" s="61"/>
      <c r="B2801" s="62"/>
      <c r="C2801" s="40"/>
      <c r="D2801" s="40"/>
      <c r="E2801" s="9"/>
      <c r="F2801" s="40"/>
      <c r="G2801" s="40"/>
      <c r="H2801" s="40"/>
      <c r="I2801" s="40"/>
      <c r="J2801" s="40"/>
      <c r="K2801" s="67"/>
      <c r="M2801" s="27"/>
      <c r="N2801" s="27"/>
      <c r="O2801" s="27"/>
      <c r="P2801" s="27"/>
      <c r="Q2801" s="13"/>
      <c r="R2801" s="14"/>
      <c r="S2801" s="14"/>
      <c r="U2801" s="14"/>
    </row>
    <row r="2802" ht="15.75" hidden="1" customHeight="1">
      <c r="A2802" s="61"/>
      <c r="B2802" s="62"/>
      <c r="C2802" s="40"/>
      <c r="D2802" s="40"/>
      <c r="E2802" s="9"/>
      <c r="F2802" s="40"/>
      <c r="G2802" s="40"/>
      <c r="H2802" s="40"/>
      <c r="I2802" s="40"/>
      <c r="J2802" s="40"/>
      <c r="K2802" s="67"/>
      <c r="M2802" s="27"/>
      <c r="N2802" s="27"/>
      <c r="O2802" s="27"/>
      <c r="P2802" s="27"/>
      <c r="Q2802" s="13"/>
      <c r="R2802" s="14"/>
      <c r="S2802" s="14"/>
      <c r="U2802" s="14"/>
    </row>
    <row r="2803" ht="15.75" hidden="1" customHeight="1">
      <c r="A2803" s="61"/>
      <c r="B2803" s="62"/>
      <c r="C2803" s="40"/>
      <c r="D2803" s="40"/>
      <c r="E2803" s="9"/>
      <c r="F2803" s="40"/>
      <c r="G2803" s="40"/>
      <c r="H2803" s="40"/>
      <c r="I2803" s="40"/>
      <c r="J2803" s="40"/>
      <c r="K2803" s="67"/>
      <c r="M2803" s="27"/>
      <c r="N2803" s="27"/>
      <c r="O2803" s="27"/>
      <c r="P2803" s="27"/>
      <c r="Q2803" s="13"/>
      <c r="R2803" s="14"/>
      <c r="S2803" s="14"/>
      <c r="U2803" s="14"/>
    </row>
    <row r="2804" ht="15.75" hidden="1" customHeight="1">
      <c r="A2804" s="61"/>
      <c r="B2804" s="62"/>
      <c r="C2804" s="40"/>
      <c r="D2804" s="40"/>
      <c r="E2804" s="9"/>
      <c r="F2804" s="40"/>
      <c r="G2804" s="40"/>
      <c r="H2804" s="40"/>
      <c r="I2804" s="40"/>
      <c r="J2804" s="40"/>
      <c r="K2804" s="67"/>
      <c r="M2804" s="27"/>
      <c r="N2804" s="27"/>
      <c r="O2804" s="27"/>
      <c r="P2804" s="27"/>
      <c r="Q2804" s="13"/>
      <c r="R2804" s="14"/>
      <c r="S2804" s="14"/>
      <c r="U2804" s="14"/>
    </row>
    <row r="2805" ht="15.75" hidden="1" customHeight="1">
      <c r="A2805" s="61"/>
      <c r="B2805" s="62"/>
      <c r="C2805" s="40"/>
      <c r="D2805" s="40"/>
      <c r="E2805" s="9"/>
      <c r="F2805" s="40"/>
      <c r="G2805" s="40"/>
      <c r="H2805" s="40"/>
      <c r="I2805" s="40"/>
      <c r="J2805" s="40"/>
      <c r="K2805" s="67"/>
      <c r="M2805" s="27"/>
      <c r="N2805" s="27"/>
      <c r="O2805" s="27"/>
      <c r="P2805" s="27"/>
      <c r="Q2805" s="13"/>
      <c r="R2805" s="14"/>
      <c r="S2805" s="14"/>
      <c r="U2805" s="14"/>
    </row>
    <row r="2806" ht="15.75" hidden="1" customHeight="1">
      <c r="A2806" s="61"/>
      <c r="B2806" s="62"/>
      <c r="C2806" s="40"/>
      <c r="D2806" s="40"/>
      <c r="E2806" s="9"/>
      <c r="F2806" s="40"/>
      <c r="G2806" s="40"/>
      <c r="H2806" s="40"/>
      <c r="I2806" s="40"/>
      <c r="J2806" s="40"/>
      <c r="K2806" s="67"/>
      <c r="M2806" s="27"/>
      <c r="N2806" s="27"/>
      <c r="O2806" s="27"/>
      <c r="P2806" s="27"/>
      <c r="Q2806" s="13"/>
      <c r="R2806" s="14"/>
      <c r="S2806" s="14"/>
      <c r="U2806" s="14"/>
    </row>
    <row r="2807" ht="15.75" hidden="1" customHeight="1">
      <c r="A2807" s="61"/>
      <c r="B2807" s="62"/>
      <c r="C2807" s="40"/>
      <c r="D2807" s="40"/>
      <c r="E2807" s="9"/>
      <c r="F2807" s="40"/>
      <c r="G2807" s="40"/>
      <c r="H2807" s="40"/>
      <c r="I2807" s="40"/>
      <c r="J2807" s="40"/>
      <c r="K2807" s="67"/>
      <c r="M2807" s="27"/>
      <c r="N2807" s="27"/>
      <c r="O2807" s="27"/>
      <c r="P2807" s="27"/>
      <c r="Q2807" s="13"/>
      <c r="R2807" s="14"/>
      <c r="S2807" s="14"/>
      <c r="U2807" s="14"/>
    </row>
    <row r="2808" ht="15.75" hidden="1" customHeight="1">
      <c r="A2808" s="61"/>
      <c r="B2808" s="62"/>
      <c r="C2808" s="40"/>
      <c r="D2808" s="40"/>
      <c r="E2808" s="9"/>
      <c r="F2808" s="40"/>
      <c r="G2808" s="40"/>
      <c r="H2808" s="40"/>
      <c r="I2808" s="40"/>
      <c r="J2808" s="40"/>
      <c r="K2808" s="67"/>
      <c r="M2808" s="27"/>
      <c r="N2808" s="27"/>
      <c r="O2808" s="27"/>
      <c r="P2808" s="27"/>
      <c r="Q2808" s="13"/>
      <c r="R2808" s="14"/>
      <c r="S2808" s="14"/>
      <c r="U2808" s="14"/>
    </row>
    <row r="2809" ht="15.75" hidden="1" customHeight="1">
      <c r="A2809" s="61"/>
      <c r="B2809" s="62"/>
      <c r="C2809" s="40"/>
      <c r="D2809" s="40"/>
      <c r="E2809" s="9"/>
      <c r="F2809" s="40"/>
      <c r="G2809" s="40"/>
      <c r="H2809" s="40"/>
      <c r="I2809" s="40"/>
      <c r="J2809" s="40"/>
      <c r="K2809" s="67"/>
      <c r="M2809" s="27"/>
      <c r="N2809" s="27"/>
      <c r="O2809" s="27"/>
      <c r="P2809" s="27"/>
      <c r="Q2809" s="13"/>
      <c r="R2809" s="14"/>
      <c r="S2809" s="14"/>
      <c r="U2809" s="14"/>
    </row>
    <row r="2810" ht="15.75" hidden="1" customHeight="1">
      <c r="A2810" s="61"/>
      <c r="B2810" s="62"/>
      <c r="C2810" s="40"/>
      <c r="D2810" s="40"/>
      <c r="E2810" s="9"/>
      <c r="F2810" s="40"/>
      <c r="G2810" s="40"/>
      <c r="H2810" s="40"/>
      <c r="I2810" s="40"/>
      <c r="J2810" s="40"/>
      <c r="K2810" s="67"/>
      <c r="M2810" s="27"/>
      <c r="N2810" s="27"/>
      <c r="O2810" s="27"/>
      <c r="P2810" s="27"/>
      <c r="Q2810" s="13"/>
      <c r="R2810" s="14"/>
      <c r="S2810" s="14"/>
      <c r="U2810" s="14"/>
    </row>
    <row r="2811" ht="15.75" hidden="1" customHeight="1">
      <c r="A2811" s="61"/>
      <c r="B2811" s="62"/>
      <c r="C2811" s="40"/>
      <c r="D2811" s="40"/>
      <c r="E2811" s="9"/>
      <c r="F2811" s="40"/>
      <c r="G2811" s="40"/>
      <c r="H2811" s="40"/>
      <c r="I2811" s="40"/>
      <c r="J2811" s="40"/>
      <c r="K2811" s="67"/>
      <c r="M2811" s="27"/>
      <c r="N2811" s="27"/>
      <c r="O2811" s="27"/>
      <c r="P2811" s="27"/>
      <c r="Q2811" s="13"/>
      <c r="R2811" s="14"/>
      <c r="S2811" s="14"/>
      <c r="U2811" s="14"/>
    </row>
    <row r="2812" ht="15.75" hidden="1" customHeight="1">
      <c r="A2812" s="61"/>
      <c r="B2812" s="62"/>
      <c r="C2812" s="40"/>
      <c r="D2812" s="40"/>
      <c r="E2812" s="9"/>
      <c r="F2812" s="40"/>
      <c r="G2812" s="40"/>
      <c r="H2812" s="40"/>
      <c r="I2812" s="40"/>
      <c r="J2812" s="40"/>
      <c r="K2812" s="67"/>
      <c r="M2812" s="27"/>
      <c r="N2812" s="27"/>
      <c r="O2812" s="27"/>
      <c r="P2812" s="27"/>
      <c r="Q2812" s="13"/>
      <c r="R2812" s="14"/>
      <c r="S2812" s="14"/>
      <c r="U2812" s="14"/>
    </row>
    <row r="2813" ht="15.75" hidden="1" customHeight="1">
      <c r="A2813" s="61"/>
      <c r="B2813" s="62"/>
      <c r="C2813" s="40"/>
      <c r="D2813" s="40"/>
      <c r="E2813" s="9"/>
      <c r="F2813" s="40"/>
      <c r="G2813" s="40"/>
      <c r="H2813" s="40"/>
      <c r="I2813" s="40"/>
      <c r="J2813" s="40"/>
      <c r="K2813" s="67"/>
      <c r="M2813" s="27"/>
      <c r="N2813" s="27"/>
      <c r="O2813" s="27"/>
      <c r="P2813" s="27"/>
      <c r="Q2813" s="13"/>
      <c r="R2813" s="14"/>
      <c r="S2813" s="14"/>
      <c r="U2813" s="14"/>
    </row>
    <row r="2814" ht="15.75" hidden="1" customHeight="1">
      <c r="A2814" s="61"/>
      <c r="B2814" s="62"/>
      <c r="C2814" s="40"/>
      <c r="D2814" s="40"/>
      <c r="E2814" s="9"/>
      <c r="F2814" s="40"/>
      <c r="G2814" s="40"/>
      <c r="H2814" s="40"/>
      <c r="I2814" s="40"/>
      <c r="J2814" s="40"/>
      <c r="K2814" s="67"/>
      <c r="M2814" s="27"/>
      <c r="N2814" s="27"/>
      <c r="O2814" s="27"/>
      <c r="P2814" s="27"/>
      <c r="Q2814" s="13"/>
      <c r="R2814" s="14"/>
      <c r="S2814" s="14"/>
      <c r="U2814" s="14"/>
    </row>
    <row r="2815" ht="15.75" hidden="1" customHeight="1">
      <c r="A2815" s="61"/>
      <c r="B2815" s="62"/>
      <c r="C2815" s="40"/>
      <c r="D2815" s="40"/>
      <c r="E2815" s="9"/>
      <c r="F2815" s="40"/>
      <c r="G2815" s="40"/>
      <c r="H2815" s="40"/>
      <c r="I2815" s="40"/>
      <c r="J2815" s="40"/>
      <c r="K2815" s="67"/>
      <c r="M2815" s="27"/>
      <c r="N2815" s="27"/>
      <c r="O2815" s="27"/>
      <c r="P2815" s="27"/>
      <c r="Q2815" s="13"/>
      <c r="R2815" s="14"/>
      <c r="S2815" s="14"/>
      <c r="U2815" s="14"/>
    </row>
    <row r="2816" ht="15.75" hidden="1" customHeight="1">
      <c r="A2816" s="61"/>
      <c r="B2816" s="62"/>
      <c r="C2816" s="40"/>
      <c r="D2816" s="40"/>
      <c r="E2816" s="9"/>
      <c r="F2816" s="40"/>
      <c r="G2816" s="40"/>
      <c r="H2816" s="40"/>
      <c r="I2816" s="40"/>
      <c r="J2816" s="40"/>
      <c r="K2816" s="67"/>
      <c r="M2816" s="27"/>
      <c r="N2816" s="27"/>
      <c r="O2816" s="27"/>
      <c r="P2816" s="27"/>
      <c r="Q2816" s="13"/>
      <c r="R2816" s="14"/>
      <c r="S2816" s="14"/>
      <c r="U2816" s="14"/>
    </row>
    <row r="2817" ht="15.75" hidden="1" customHeight="1">
      <c r="A2817" s="61"/>
      <c r="B2817" s="62"/>
      <c r="C2817" s="40"/>
      <c r="D2817" s="40"/>
      <c r="E2817" s="9"/>
      <c r="F2817" s="40"/>
      <c r="G2817" s="40"/>
      <c r="H2817" s="40"/>
      <c r="I2817" s="40"/>
      <c r="J2817" s="40"/>
      <c r="K2817" s="67"/>
      <c r="M2817" s="27"/>
      <c r="N2817" s="27"/>
      <c r="O2817" s="27"/>
      <c r="P2817" s="27"/>
      <c r="Q2817" s="13"/>
      <c r="R2817" s="14"/>
      <c r="S2817" s="14"/>
      <c r="U2817" s="14"/>
    </row>
    <row r="2818" ht="15.75" hidden="1" customHeight="1">
      <c r="A2818" s="61"/>
      <c r="B2818" s="62"/>
      <c r="C2818" s="40"/>
      <c r="D2818" s="40"/>
      <c r="E2818" s="9"/>
      <c r="F2818" s="40"/>
      <c r="G2818" s="40"/>
      <c r="H2818" s="40"/>
      <c r="I2818" s="40"/>
      <c r="J2818" s="40"/>
      <c r="K2818" s="67"/>
      <c r="M2818" s="27"/>
      <c r="N2818" s="27"/>
      <c r="O2818" s="27"/>
      <c r="P2818" s="27"/>
      <c r="Q2818" s="13"/>
      <c r="R2818" s="14"/>
      <c r="S2818" s="14"/>
      <c r="U2818" s="14"/>
    </row>
    <row r="2819" ht="15.75" hidden="1" customHeight="1">
      <c r="A2819" s="61"/>
      <c r="B2819" s="62"/>
      <c r="C2819" s="40"/>
      <c r="D2819" s="40"/>
      <c r="E2819" s="9"/>
      <c r="F2819" s="40"/>
      <c r="G2819" s="40"/>
      <c r="H2819" s="40"/>
      <c r="I2819" s="40"/>
      <c r="J2819" s="40"/>
      <c r="K2819" s="67"/>
      <c r="M2819" s="27"/>
      <c r="N2819" s="27"/>
      <c r="O2819" s="27"/>
      <c r="P2819" s="27"/>
      <c r="Q2819" s="13"/>
      <c r="R2819" s="14"/>
      <c r="S2819" s="14"/>
      <c r="U2819" s="14"/>
    </row>
    <row r="2820" ht="15.75" hidden="1" customHeight="1">
      <c r="A2820" s="61"/>
      <c r="B2820" s="62"/>
      <c r="C2820" s="40"/>
      <c r="D2820" s="40"/>
      <c r="E2820" s="9"/>
      <c r="F2820" s="40"/>
      <c r="G2820" s="40"/>
      <c r="H2820" s="40"/>
      <c r="I2820" s="40"/>
      <c r="J2820" s="40"/>
      <c r="K2820" s="67"/>
      <c r="M2820" s="27"/>
      <c r="N2820" s="27"/>
      <c r="O2820" s="27"/>
      <c r="P2820" s="27"/>
      <c r="Q2820" s="13"/>
      <c r="R2820" s="14"/>
      <c r="S2820" s="14"/>
      <c r="U2820" s="14"/>
    </row>
    <row r="2821" ht="15.75" hidden="1" customHeight="1">
      <c r="A2821" s="61"/>
      <c r="B2821" s="62"/>
      <c r="C2821" s="40"/>
      <c r="D2821" s="40"/>
      <c r="E2821" s="9"/>
      <c r="F2821" s="40"/>
      <c r="G2821" s="40"/>
      <c r="H2821" s="40"/>
      <c r="I2821" s="40"/>
      <c r="J2821" s="40"/>
      <c r="K2821" s="67"/>
      <c r="M2821" s="27"/>
      <c r="N2821" s="27"/>
      <c r="O2821" s="27"/>
      <c r="P2821" s="27"/>
      <c r="Q2821" s="13"/>
      <c r="R2821" s="14"/>
      <c r="S2821" s="14"/>
      <c r="U2821" s="14"/>
    </row>
    <row r="2822" ht="15.75" hidden="1" customHeight="1">
      <c r="A2822" s="61"/>
      <c r="B2822" s="62"/>
      <c r="C2822" s="40"/>
      <c r="D2822" s="40"/>
      <c r="E2822" s="9"/>
      <c r="F2822" s="40"/>
      <c r="G2822" s="40"/>
      <c r="H2822" s="40"/>
      <c r="I2822" s="40"/>
      <c r="J2822" s="40"/>
      <c r="K2822" s="67"/>
      <c r="M2822" s="27"/>
      <c r="N2822" s="27"/>
      <c r="O2822" s="27"/>
      <c r="P2822" s="27"/>
      <c r="Q2822" s="13"/>
      <c r="R2822" s="14"/>
      <c r="S2822" s="14"/>
      <c r="U2822" s="14"/>
    </row>
    <row r="2823" ht="15.75" hidden="1" customHeight="1">
      <c r="A2823" s="61"/>
      <c r="B2823" s="62"/>
      <c r="C2823" s="40"/>
      <c r="D2823" s="40"/>
      <c r="E2823" s="9"/>
      <c r="F2823" s="40"/>
      <c r="G2823" s="40"/>
      <c r="H2823" s="40"/>
      <c r="I2823" s="40"/>
      <c r="J2823" s="40"/>
      <c r="K2823" s="67"/>
      <c r="M2823" s="27"/>
      <c r="N2823" s="27"/>
      <c r="O2823" s="27"/>
      <c r="P2823" s="27"/>
      <c r="Q2823" s="13"/>
      <c r="R2823" s="14"/>
      <c r="S2823" s="14"/>
      <c r="U2823" s="14"/>
    </row>
    <row r="2824" ht="15.75" hidden="1" customHeight="1">
      <c r="A2824" s="61"/>
      <c r="B2824" s="62"/>
      <c r="C2824" s="40"/>
      <c r="D2824" s="40"/>
      <c r="E2824" s="9"/>
      <c r="F2824" s="40"/>
      <c r="G2824" s="40"/>
      <c r="H2824" s="40"/>
      <c r="I2824" s="40"/>
      <c r="J2824" s="40"/>
      <c r="K2824" s="67"/>
      <c r="M2824" s="27"/>
      <c r="N2824" s="27"/>
      <c r="O2824" s="27"/>
      <c r="P2824" s="27"/>
      <c r="Q2824" s="13"/>
      <c r="R2824" s="14"/>
      <c r="S2824" s="14"/>
      <c r="U2824" s="14"/>
    </row>
    <row r="2825" ht="15.75" hidden="1" customHeight="1">
      <c r="A2825" s="61"/>
      <c r="B2825" s="62"/>
      <c r="C2825" s="40"/>
      <c r="D2825" s="40"/>
      <c r="E2825" s="9"/>
      <c r="F2825" s="40"/>
      <c r="G2825" s="40"/>
      <c r="H2825" s="40"/>
      <c r="I2825" s="40"/>
      <c r="J2825" s="40"/>
      <c r="K2825" s="67"/>
      <c r="M2825" s="27"/>
      <c r="N2825" s="27"/>
      <c r="O2825" s="27"/>
      <c r="P2825" s="27"/>
      <c r="Q2825" s="13"/>
      <c r="R2825" s="14"/>
      <c r="S2825" s="14"/>
      <c r="U2825" s="14"/>
    </row>
    <row r="2826" ht="15.75" hidden="1" customHeight="1">
      <c r="A2826" s="61"/>
      <c r="B2826" s="62"/>
      <c r="C2826" s="40"/>
      <c r="D2826" s="40"/>
      <c r="E2826" s="9"/>
      <c r="F2826" s="40"/>
      <c r="G2826" s="40"/>
      <c r="H2826" s="40"/>
      <c r="I2826" s="40"/>
      <c r="J2826" s="40"/>
      <c r="K2826" s="67"/>
      <c r="M2826" s="27"/>
      <c r="N2826" s="27"/>
      <c r="O2826" s="27"/>
      <c r="P2826" s="27"/>
      <c r="Q2826" s="13"/>
      <c r="R2826" s="14"/>
      <c r="S2826" s="14"/>
      <c r="U2826" s="14"/>
    </row>
    <row r="2827" ht="15.75" hidden="1" customHeight="1">
      <c r="A2827" s="61"/>
      <c r="B2827" s="62"/>
      <c r="C2827" s="40"/>
      <c r="D2827" s="40"/>
      <c r="E2827" s="9"/>
      <c r="F2827" s="40"/>
      <c r="G2827" s="40"/>
      <c r="H2827" s="40"/>
      <c r="I2827" s="40"/>
      <c r="J2827" s="40"/>
      <c r="K2827" s="67"/>
      <c r="M2827" s="27"/>
      <c r="N2827" s="27"/>
      <c r="O2827" s="27"/>
      <c r="P2827" s="27"/>
      <c r="Q2827" s="13"/>
      <c r="R2827" s="14"/>
      <c r="S2827" s="14"/>
      <c r="U2827" s="14"/>
    </row>
    <row r="2828" ht="15.75" hidden="1" customHeight="1">
      <c r="A2828" s="61"/>
      <c r="B2828" s="62"/>
      <c r="C2828" s="40"/>
      <c r="D2828" s="40"/>
      <c r="E2828" s="9"/>
      <c r="F2828" s="40"/>
      <c r="G2828" s="40"/>
      <c r="H2828" s="40"/>
      <c r="I2828" s="40"/>
      <c r="J2828" s="40"/>
      <c r="K2828" s="67"/>
      <c r="M2828" s="27"/>
      <c r="N2828" s="27"/>
      <c r="O2828" s="27"/>
      <c r="P2828" s="27"/>
      <c r="Q2828" s="13"/>
      <c r="R2828" s="14"/>
      <c r="S2828" s="14"/>
      <c r="U2828" s="14"/>
    </row>
    <row r="2829" ht="15.75" hidden="1" customHeight="1">
      <c r="A2829" s="61"/>
      <c r="B2829" s="62"/>
      <c r="C2829" s="40"/>
      <c r="D2829" s="40"/>
      <c r="E2829" s="9"/>
      <c r="F2829" s="40"/>
      <c r="G2829" s="40"/>
      <c r="H2829" s="40"/>
      <c r="I2829" s="40"/>
      <c r="J2829" s="40"/>
      <c r="K2829" s="67"/>
      <c r="M2829" s="27"/>
      <c r="N2829" s="27"/>
      <c r="O2829" s="27"/>
      <c r="P2829" s="27"/>
      <c r="Q2829" s="13"/>
      <c r="R2829" s="14"/>
      <c r="S2829" s="14"/>
      <c r="U2829" s="14"/>
    </row>
    <row r="2830" ht="15.75" hidden="1" customHeight="1">
      <c r="A2830" s="61"/>
      <c r="B2830" s="62"/>
      <c r="C2830" s="40"/>
      <c r="D2830" s="40"/>
      <c r="E2830" s="9"/>
      <c r="F2830" s="40"/>
      <c r="G2830" s="40"/>
      <c r="H2830" s="40"/>
      <c r="I2830" s="40"/>
      <c r="J2830" s="40"/>
      <c r="K2830" s="67"/>
      <c r="M2830" s="27"/>
      <c r="N2830" s="27"/>
      <c r="O2830" s="27"/>
      <c r="P2830" s="27"/>
      <c r="Q2830" s="13"/>
      <c r="R2830" s="14"/>
      <c r="S2830" s="14"/>
      <c r="U2830" s="14"/>
    </row>
    <row r="2831" ht="15.75" hidden="1" customHeight="1">
      <c r="A2831" s="61"/>
      <c r="B2831" s="62"/>
      <c r="C2831" s="40"/>
      <c r="D2831" s="40"/>
      <c r="E2831" s="9"/>
      <c r="F2831" s="40"/>
      <c r="G2831" s="40"/>
      <c r="H2831" s="40"/>
      <c r="I2831" s="40"/>
      <c r="J2831" s="40"/>
      <c r="K2831" s="67"/>
      <c r="M2831" s="27"/>
      <c r="N2831" s="27"/>
      <c r="O2831" s="27"/>
      <c r="P2831" s="27"/>
      <c r="Q2831" s="13"/>
      <c r="R2831" s="14"/>
      <c r="S2831" s="14"/>
      <c r="U2831" s="14"/>
    </row>
    <row r="2832" ht="15.75" hidden="1" customHeight="1">
      <c r="A2832" s="61"/>
      <c r="B2832" s="62"/>
      <c r="C2832" s="40"/>
      <c r="D2832" s="40"/>
      <c r="E2832" s="9"/>
      <c r="F2832" s="40"/>
      <c r="G2832" s="40"/>
      <c r="H2832" s="40"/>
      <c r="I2832" s="40"/>
      <c r="J2832" s="40"/>
      <c r="K2832" s="67"/>
      <c r="M2832" s="27"/>
      <c r="N2832" s="27"/>
      <c r="O2832" s="27"/>
      <c r="P2832" s="27"/>
      <c r="Q2832" s="13"/>
      <c r="R2832" s="14"/>
      <c r="S2832" s="14"/>
      <c r="U2832" s="14"/>
    </row>
    <row r="2833" ht="15.75" hidden="1" customHeight="1">
      <c r="A2833" s="61"/>
      <c r="B2833" s="62"/>
      <c r="C2833" s="40"/>
      <c r="D2833" s="40"/>
      <c r="E2833" s="9"/>
      <c r="F2833" s="40"/>
      <c r="G2833" s="40"/>
      <c r="H2833" s="40"/>
      <c r="I2833" s="40"/>
      <c r="J2833" s="40"/>
      <c r="K2833" s="67"/>
      <c r="M2833" s="27"/>
      <c r="N2833" s="27"/>
      <c r="O2833" s="27"/>
      <c r="P2833" s="27"/>
      <c r="Q2833" s="13"/>
      <c r="R2833" s="14"/>
      <c r="S2833" s="14"/>
      <c r="U2833" s="14"/>
    </row>
    <row r="2834" ht="15.75" hidden="1" customHeight="1">
      <c r="A2834" s="61"/>
      <c r="B2834" s="62"/>
      <c r="C2834" s="40"/>
      <c r="D2834" s="40"/>
      <c r="E2834" s="9"/>
      <c r="F2834" s="40"/>
      <c r="G2834" s="40"/>
      <c r="H2834" s="40"/>
      <c r="I2834" s="40"/>
      <c r="J2834" s="40"/>
      <c r="K2834" s="67"/>
      <c r="M2834" s="27"/>
      <c r="N2834" s="27"/>
      <c r="O2834" s="27"/>
      <c r="P2834" s="27"/>
      <c r="Q2834" s="13"/>
      <c r="R2834" s="14"/>
      <c r="S2834" s="14"/>
      <c r="U2834" s="14"/>
    </row>
    <row r="2835" ht="15.75" hidden="1" customHeight="1">
      <c r="A2835" s="61"/>
      <c r="B2835" s="62"/>
      <c r="C2835" s="40"/>
      <c r="D2835" s="40"/>
      <c r="E2835" s="9"/>
      <c r="F2835" s="40"/>
      <c r="G2835" s="40"/>
      <c r="H2835" s="40"/>
      <c r="I2835" s="40"/>
      <c r="J2835" s="40"/>
      <c r="K2835" s="67"/>
      <c r="M2835" s="27"/>
      <c r="N2835" s="27"/>
      <c r="O2835" s="27"/>
      <c r="P2835" s="27"/>
      <c r="Q2835" s="13"/>
      <c r="R2835" s="14"/>
      <c r="S2835" s="14"/>
      <c r="U2835" s="14"/>
    </row>
    <row r="2836" ht="15.75" hidden="1" customHeight="1">
      <c r="A2836" s="61"/>
      <c r="B2836" s="62"/>
      <c r="C2836" s="40"/>
      <c r="D2836" s="40"/>
      <c r="E2836" s="9"/>
      <c r="F2836" s="40"/>
      <c r="G2836" s="40"/>
      <c r="H2836" s="40"/>
      <c r="I2836" s="40"/>
      <c r="J2836" s="40"/>
      <c r="K2836" s="67"/>
      <c r="M2836" s="27"/>
      <c r="N2836" s="27"/>
      <c r="O2836" s="27"/>
      <c r="P2836" s="27"/>
      <c r="Q2836" s="13"/>
      <c r="R2836" s="14"/>
      <c r="S2836" s="14"/>
      <c r="U2836" s="14"/>
    </row>
    <row r="2837" ht="15.75" hidden="1" customHeight="1">
      <c r="A2837" s="61"/>
      <c r="B2837" s="62"/>
      <c r="C2837" s="40"/>
      <c r="D2837" s="40"/>
      <c r="E2837" s="9"/>
      <c r="F2837" s="40"/>
      <c r="G2837" s="40"/>
      <c r="H2837" s="40"/>
      <c r="I2837" s="40"/>
      <c r="J2837" s="40"/>
      <c r="K2837" s="67"/>
      <c r="M2837" s="27"/>
      <c r="N2837" s="27"/>
      <c r="O2837" s="27"/>
      <c r="P2837" s="27"/>
      <c r="Q2837" s="13"/>
      <c r="R2837" s="14"/>
      <c r="S2837" s="14"/>
      <c r="U2837" s="14"/>
    </row>
    <row r="2838" ht="15.75" hidden="1" customHeight="1">
      <c r="A2838" s="61"/>
      <c r="B2838" s="62"/>
      <c r="C2838" s="40"/>
      <c r="D2838" s="40"/>
      <c r="E2838" s="9"/>
      <c r="F2838" s="40"/>
      <c r="G2838" s="40"/>
      <c r="H2838" s="40"/>
      <c r="I2838" s="40"/>
      <c r="J2838" s="40"/>
      <c r="K2838" s="67"/>
      <c r="M2838" s="27"/>
      <c r="N2838" s="27"/>
      <c r="O2838" s="27"/>
      <c r="P2838" s="27"/>
      <c r="Q2838" s="13"/>
      <c r="R2838" s="14"/>
      <c r="S2838" s="14"/>
      <c r="U2838" s="14"/>
    </row>
    <row r="2839" ht="15.75" hidden="1" customHeight="1">
      <c r="A2839" s="61"/>
      <c r="B2839" s="62"/>
      <c r="C2839" s="40"/>
      <c r="D2839" s="40"/>
      <c r="E2839" s="9"/>
      <c r="F2839" s="40"/>
      <c r="G2839" s="40"/>
      <c r="H2839" s="40"/>
      <c r="I2839" s="40"/>
      <c r="J2839" s="40"/>
      <c r="K2839" s="67"/>
      <c r="M2839" s="27"/>
      <c r="N2839" s="27"/>
      <c r="O2839" s="27"/>
      <c r="P2839" s="27"/>
      <c r="Q2839" s="13"/>
      <c r="R2839" s="14"/>
      <c r="S2839" s="14"/>
      <c r="U2839" s="14"/>
    </row>
    <row r="2840" ht="15.75" hidden="1" customHeight="1">
      <c r="A2840" s="61"/>
      <c r="B2840" s="62"/>
      <c r="C2840" s="40"/>
      <c r="D2840" s="40"/>
      <c r="E2840" s="9"/>
      <c r="F2840" s="40"/>
      <c r="G2840" s="40"/>
      <c r="H2840" s="40"/>
      <c r="I2840" s="40"/>
      <c r="J2840" s="40"/>
      <c r="K2840" s="67"/>
      <c r="M2840" s="27"/>
      <c r="N2840" s="27"/>
      <c r="O2840" s="27"/>
      <c r="P2840" s="27"/>
      <c r="Q2840" s="13"/>
      <c r="R2840" s="14"/>
      <c r="S2840" s="14"/>
      <c r="U2840" s="14"/>
    </row>
    <row r="2841" ht="15.75" hidden="1" customHeight="1">
      <c r="A2841" s="61"/>
      <c r="B2841" s="62"/>
      <c r="C2841" s="40"/>
      <c r="D2841" s="40"/>
      <c r="E2841" s="9"/>
      <c r="F2841" s="40"/>
      <c r="G2841" s="40"/>
      <c r="H2841" s="40"/>
      <c r="I2841" s="40"/>
      <c r="J2841" s="40"/>
      <c r="K2841" s="67"/>
      <c r="M2841" s="27"/>
      <c r="N2841" s="27"/>
      <c r="O2841" s="27"/>
      <c r="P2841" s="27"/>
      <c r="Q2841" s="13"/>
      <c r="R2841" s="14"/>
      <c r="S2841" s="14"/>
      <c r="U2841" s="14"/>
    </row>
    <row r="2842" ht="15.75" hidden="1" customHeight="1">
      <c r="A2842" s="61"/>
      <c r="B2842" s="62"/>
      <c r="C2842" s="40"/>
      <c r="D2842" s="40"/>
      <c r="E2842" s="9"/>
      <c r="F2842" s="40"/>
      <c r="G2842" s="40"/>
      <c r="H2842" s="40"/>
      <c r="I2842" s="40"/>
      <c r="J2842" s="40"/>
      <c r="K2842" s="67"/>
      <c r="M2842" s="27"/>
      <c r="N2842" s="27"/>
      <c r="O2842" s="27"/>
      <c r="P2842" s="27"/>
      <c r="Q2842" s="13"/>
      <c r="R2842" s="14"/>
      <c r="S2842" s="14"/>
      <c r="U2842" s="14"/>
    </row>
    <row r="2843" ht="15.75" hidden="1" customHeight="1">
      <c r="A2843" s="61"/>
      <c r="B2843" s="62"/>
      <c r="C2843" s="40"/>
      <c r="D2843" s="40"/>
      <c r="E2843" s="9"/>
      <c r="F2843" s="40"/>
      <c r="G2843" s="40"/>
      <c r="H2843" s="40"/>
      <c r="I2843" s="40"/>
      <c r="J2843" s="40"/>
      <c r="K2843" s="67"/>
      <c r="M2843" s="27"/>
      <c r="N2843" s="27"/>
      <c r="O2843" s="27"/>
      <c r="P2843" s="27"/>
      <c r="Q2843" s="13"/>
      <c r="R2843" s="14"/>
      <c r="S2843" s="14"/>
      <c r="U2843" s="14"/>
    </row>
    <row r="2844" ht="15.75" hidden="1" customHeight="1">
      <c r="A2844" s="61"/>
      <c r="B2844" s="62"/>
      <c r="C2844" s="40"/>
      <c r="D2844" s="40"/>
      <c r="E2844" s="9"/>
      <c r="F2844" s="40"/>
      <c r="G2844" s="40"/>
      <c r="H2844" s="40"/>
      <c r="I2844" s="40"/>
      <c r="J2844" s="40"/>
      <c r="K2844" s="67"/>
      <c r="M2844" s="27"/>
      <c r="N2844" s="27"/>
      <c r="O2844" s="27"/>
      <c r="P2844" s="27"/>
      <c r="Q2844" s="13"/>
      <c r="R2844" s="14"/>
      <c r="S2844" s="14"/>
      <c r="U2844" s="14"/>
    </row>
    <row r="2845" ht="15.75" hidden="1" customHeight="1">
      <c r="A2845" s="61"/>
      <c r="B2845" s="62"/>
      <c r="C2845" s="40"/>
      <c r="D2845" s="40"/>
      <c r="E2845" s="9"/>
      <c r="F2845" s="40"/>
      <c r="G2845" s="40"/>
      <c r="H2845" s="40"/>
      <c r="I2845" s="40"/>
      <c r="J2845" s="40"/>
      <c r="K2845" s="67"/>
      <c r="M2845" s="27"/>
      <c r="N2845" s="27"/>
      <c r="O2845" s="27"/>
      <c r="P2845" s="27"/>
      <c r="Q2845" s="13"/>
      <c r="R2845" s="14"/>
      <c r="S2845" s="14"/>
      <c r="U2845" s="14"/>
    </row>
    <row r="2846" ht="15.75" hidden="1" customHeight="1">
      <c r="A2846" s="61"/>
      <c r="B2846" s="62"/>
      <c r="C2846" s="40"/>
      <c r="D2846" s="40"/>
      <c r="E2846" s="9"/>
      <c r="F2846" s="40"/>
      <c r="G2846" s="40"/>
      <c r="H2846" s="40"/>
      <c r="I2846" s="40"/>
      <c r="J2846" s="40"/>
      <c r="K2846" s="67"/>
      <c r="M2846" s="27"/>
      <c r="N2846" s="27"/>
      <c r="O2846" s="27"/>
      <c r="P2846" s="27"/>
      <c r="Q2846" s="13"/>
      <c r="R2846" s="14"/>
      <c r="S2846" s="14"/>
      <c r="U2846" s="14"/>
    </row>
    <row r="2847" ht="15.75" hidden="1" customHeight="1">
      <c r="A2847" s="61"/>
      <c r="B2847" s="62"/>
      <c r="C2847" s="40"/>
      <c r="D2847" s="40"/>
      <c r="E2847" s="9"/>
      <c r="F2847" s="40"/>
      <c r="G2847" s="40"/>
      <c r="H2847" s="40"/>
      <c r="I2847" s="40"/>
      <c r="J2847" s="40"/>
      <c r="K2847" s="67"/>
      <c r="M2847" s="27"/>
      <c r="N2847" s="27"/>
      <c r="O2847" s="27"/>
      <c r="P2847" s="27"/>
      <c r="Q2847" s="13"/>
      <c r="R2847" s="14"/>
      <c r="S2847" s="14"/>
      <c r="U2847" s="14"/>
    </row>
    <row r="2848" ht="15.75" hidden="1" customHeight="1">
      <c r="A2848" s="61"/>
      <c r="B2848" s="62"/>
      <c r="C2848" s="40"/>
      <c r="D2848" s="40"/>
      <c r="E2848" s="9"/>
      <c r="F2848" s="40"/>
      <c r="G2848" s="40"/>
      <c r="H2848" s="40"/>
      <c r="I2848" s="40"/>
      <c r="J2848" s="40"/>
      <c r="K2848" s="67"/>
      <c r="M2848" s="27"/>
      <c r="N2848" s="27"/>
      <c r="O2848" s="27"/>
      <c r="P2848" s="27"/>
      <c r="Q2848" s="13"/>
      <c r="R2848" s="14"/>
      <c r="S2848" s="14"/>
      <c r="U2848" s="14"/>
    </row>
    <row r="2849" ht="15.75" hidden="1" customHeight="1">
      <c r="A2849" s="61"/>
      <c r="B2849" s="62"/>
      <c r="C2849" s="40"/>
      <c r="D2849" s="40"/>
      <c r="E2849" s="9"/>
      <c r="F2849" s="40"/>
      <c r="G2849" s="40"/>
      <c r="H2849" s="40"/>
      <c r="I2849" s="40"/>
      <c r="J2849" s="40"/>
      <c r="K2849" s="67"/>
      <c r="M2849" s="27"/>
      <c r="N2849" s="27"/>
      <c r="O2849" s="27"/>
      <c r="P2849" s="27"/>
      <c r="Q2849" s="13"/>
      <c r="R2849" s="14"/>
      <c r="S2849" s="14"/>
      <c r="U2849" s="14"/>
    </row>
    <row r="2850" ht="15.75" hidden="1" customHeight="1">
      <c r="A2850" s="61"/>
      <c r="B2850" s="62"/>
      <c r="C2850" s="40"/>
      <c r="D2850" s="40"/>
      <c r="E2850" s="9"/>
      <c r="F2850" s="40"/>
      <c r="G2850" s="40"/>
      <c r="H2850" s="40"/>
      <c r="I2850" s="40"/>
      <c r="J2850" s="40"/>
      <c r="K2850" s="67"/>
      <c r="M2850" s="27"/>
      <c r="N2850" s="27"/>
      <c r="O2850" s="27"/>
      <c r="P2850" s="27"/>
      <c r="Q2850" s="13"/>
      <c r="R2850" s="14"/>
      <c r="S2850" s="14"/>
      <c r="U2850" s="14"/>
    </row>
    <row r="2851" ht="15.75" hidden="1" customHeight="1">
      <c r="A2851" s="61"/>
      <c r="B2851" s="62"/>
      <c r="C2851" s="40"/>
      <c r="D2851" s="40"/>
      <c r="E2851" s="9"/>
      <c r="F2851" s="40"/>
      <c r="G2851" s="40"/>
      <c r="H2851" s="40"/>
      <c r="I2851" s="40"/>
      <c r="J2851" s="40"/>
      <c r="K2851" s="67"/>
      <c r="M2851" s="27"/>
      <c r="N2851" s="27"/>
      <c r="O2851" s="27"/>
      <c r="P2851" s="27"/>
      <c r="Q2851" s="13"/>
      <c r="R2851" s="14"/>
      <c r="S2851" s="14"/>
      <c r="U2851" s="14"/>
    </row>
    <row r="2852" ht="15.75" hidden="1" customHeight="1">
      <c r="A2852" s="61"/>
      <c r="B2852" s="62"/>
      <c r="C2852" s="40"/>
      <c r="D2852" s="40"/>
      <c r="E2852" s="9"/>
      <c r="F2852" s="40"/>
      <c r="G2852" s="40"/>
      <c r="H2852" s="40"/>
      <c r="I2852" s="40"/>
      <c r="J2852" s="40"/>
      <c r="K2852" s="67"/>
      <c r="M2852" s="27"/>
      <c r="N2852" s="27"/>
      <c r="O2852" s="27"/>
      <c r="P2852" s="27"/>
      <c r="Q2852" s="13"/>
      <c r="R2852" s="14"/>
      <c r="S2852" s="14"/>
      <c r="U2852" s="14"/>
    </row>
    <row r="2853" ht="15.75" hidden="1" customHeight="1">
      <c r="A2853" s="61"/>
      <c r="B2853" s="62"/>
      <c r="C2853" s="40"/>
      <c r="D2853" s="40"/>
      <c r="E2853" s="9"/>
      <c r="F2853" s="40"/>
      <c r="G2853" s="40"/>
      <c r="H2853" s="40"/>
      <c r="I2853" s="40"/>
      <c r="J2853" s="40"/>
      <c r="K2853" s="67"/>
      <c r="M2853" s="27"/>
      <c r="N2853" s="27"/>
      <c r="O2853" s="27"/>
      <c r="P2853" s="27"/>
      <c r="Q2853" s="13"/>
      <c r="R2853" s="14"/>
      <c r="S2853" s="14"/>
      <c r="U2853" s="14"/>
    </row>
    <row r="2854" ht="15.75" hidden="1" customHeight="1">
      <c r="A2854" s="61"/>
      <c r="B2854" s="62"/>
      <c r="C2854" s="40"/>
      <c r="D2854" s="40"/>
      <c r="E2854" s="9"/>
      <c r="F2854" s="40"/>
      <c r="G2854" s="40"/>
      <c r="H2854" s="40"/>
      <c r="I2854" s="40"/>
      <c r="J2854" s="40"/>
      <c r="K2854" s="67"/>
      <c r="M2854" s="27"/>
      <c r="N2854" s="27"/>
      <c r="O2854" s="27"/>
      <c r="P2854" s="27"/>
      <c r="Q2854" s="13"/>
      <c r="R2854" s="14"/>
      <c r="S2854" s="14"/>
      <c r="U2854" s="14"/>
    </row>
    <row r="2855" ht="15.75" hidden="1" customHeight="1">
      <c r="A2855" s="61"/>
      <c r="B2855" s="62"/>
      <c r="C2855" s="40"/>
      <c r="D2855" s="40"/>
      <c r="E2855" s="9"/>
      <c r="F2855" s="40"/>
      <c r="G2855" s="40"/>
      <c r="H2855" s="40"/>
      <c r="I2855" s="40"/>
      <c r="J2855" s="40"/>
      <c r="K2855" s="67"/>
      <c r="M2855" s="27"/>
      <c r="N2855" s="27"/>
      <c r="O2855" s="27"/>
      <c r="P2855" s="27"/>
      <c r="Q2855" s="13"/>
      <c r="R2855" s="14"/>
      <c r="S2855" s="14"/>
      <c r="U2855" s="14"/>
    </row>
    <row r="2856" ht="15.75" hidden="1" customHeight="1">
      <c r="A2856" s="61"/>
      <c r="B2856" s="62"/>
      <c r="C2856" s="40"/>
      <c r="D2856" s="40"/>
      <c r="E2856" s="9"/>
      <c r="F2856" s="40"/>
      <c r="G2856" s="40"/>
      <c r="H2856" s="40"/>
      <c r="I2856" s="40"/>
      <c r="J2856" s="40"/>
      <c r="K2856" s="67"/>
      <c r="M2856" s="27"/>
      <c r="N2856" s="27"/>
      <c r="O2856" s="27"/>
      <c r="P2856" s="27"/>
      <c r="Q2856" s="13"/>
      <c r="R2856" s="14"/>
      <c r="S2856" s="14"/>
      <c r="U2856" s="14"/>
    </row>
    <row r="2857" ht="15.75" hidden="1" customHeight="1">
      <c r="A2857" s="61"/>
      <c r="B2857" s="62"/>
      <c r="C2857" s="40"/>
      <c r="D2857" s="40"/>
      <c r="E2857" s="9"/>
      <c r="F2857" s="40"/>
      <c r="G2857" s="40"/>
      <c r="H2857" s="40"/>
      <c r="I2857" s="40"/>
      <c r="J2857" s="40"/>
      <c r="K2857" s="67"/>
      <c r="M2857" s="27"/>
      <c r="N2857" s="27"/>
      <c r="O2857" s="27"/>
      <c r="P2857" s="27"/>
      <c r="Q2857" s="13"/>
      <c r="R2857" s="14"/>
      <c r="S2857" s="14"/>
      <c r="U2857" s="14"/>
    </row>
    <row r="2858" ht="15.75" hidden="1" customHeight="1">
      <c r="A2858" s="61"/>
      <c r="B2858" s="62"/>
      <c r="C2858" s="40"/>
      <c r="D2858" s="40"/>
      <c r="E2858" s="9"/>
      <c r="F2858" s="40"/>
      <c r="G2858" s="40"/>
      <c r="H2858" s="40"/>
      <c r="I2858" s="40"/>
      <c r="J2858" s="40"/>
      <c r="K2858" s="67"/>
      <c r="M2858" s="27"/>
      <c r="N2858" s="27"/>
      <c r="O2858" s="27"/>
      <c r="P2858" s="27"/>
      <c r="Q2858" s="13"/>
      <c r="R2858" s="14"/>
      <c r="S2858" s="14"/>
      <c r="U2858" s="14"/>
    </row>
    <row r="2859" ht="15.75" hidden="1" customHeight="1">
      <c r="A2859" s="61"/>
      <c r="B2859" s="62"/>
      <c r="C2859" s="40"/>
      <c r="D2859" s="40"/>
      <c r="E2859" s="9"/>
      <c r="F2859" s="40"/>
      <c r="G2859" s="40"/>
      <c r="H2859" s="40"/>
      <c r="I2859" s="40"/>
      <c r="J2859" s="40"/>
      <c r="K2859" s="67"/>
      <c r="M2859" s="27"/>
      <c r="N2859" s="27"/>
      <c r="O2859" s="27"/>
      <c r="P2859" s="27"/>
      <c r="Q2859" s="13"/>
      <c r="R2859" s="14"/>
      <c r="S2859" s="14"/>
      <c r="U2859" s="14"/>
    </row>
    <row r="2860" ht="15.75" hidden="1" customHeight="1">
      <c r="A2860" s="61"/>
      <c r="B2860" s="62"/>
      <c r="C2860" s="40"/>
      <c r="D2860" s="40"/>
      <c r="E2860" s="9"/>
      <c r="F2860" s="40"/>
      <c r="G2860" s="40"/>
      <c r="H2860" s="40"/>
      <c r="I2860" s="40"/>
      <c r="J2860" s="40"/>
      <c r="K2860" s="67"/>
      <c r="M2860" s="27"/>
      <c r="N2860" s="27"/>
      <c r="O2860" s="27"/>
      <c r="P2860" s="27"/>
      <c r="Q2860" s="13"/>
      <c r="R2860" s="14"/>
      <c r="S2860" s="14"/>
      <c r="U2860" s="14"/>
    </row>
    <row r="2861" ht="15.75" hidden="1" customHeight="1">
      <c r="A2861" s="61"/>
      <c r="B2861" s="62"/>
      <c r="C2861" s="40"/>
      <c r="D2861" s="40"/>
      <c r="E2861" s="9"/>
      <c r="F2861" s="40"/>
      <c r="G2861" s="40"/>
      <c r="H2861" s="40"/>
      <c r="I2861" s="40"/>
      <c r="J2861" s="40"/>
      <c r="K2861" s="67"/>
      <c r="M2861" s="27"/>
      <c r="N2861" s="27"/>
      <c r="O2861" s="27"/>
      <c r="P2861" s="27"/>
      <c r="Q2861" s="13"/>
      <c r="R2861" s="14"/>
      <c r="S2861" s="14"/>
      <c r="U2861" s="14"/>
    </row>
    <row r="2862" ht="15.75" hidden="1" customHeight="1">
      <c r="A2862" s="61"/>
      <c r="B2862" s="62"/>
      <c r="C2862" s="40"/>
      <c r="D2862" s="40"/>
      <c r="E2862" s="9"/>
      <c r="F2862" s="40"/>
      <c r="G2862" s="40"/>
      <c r="H2862" s="40"/>
      <c r="I2862" s="40"/>
      <c r="J2862" s="40"/>
      <c r="K2862" s="67"/>
      <c r="M2862" s="27"/>
      <c r="N2862" s="27"/>
      <c r="O2862" s="27"/>
      <c r="P2862" s="27"/>
      <c r="Q2862" s="13"/>
      <c r="R2862" s="14"/>
      <c r="S2862" s="14"/>
      <c r="U2862" s="14"/>
    </row>
    <row r="2863" ht="15.75" hidden="1" customHeight="1">
      <c r="A2863" s="61"/>
      <c r="B2863" s="62"/>
      <c r="C2863" s="40"/>
      <c r="D2863" s="40"/>
      <c r="E2863" s="9"/>
      <c r="F2863" s="40"/>
      <c r="G2863" s="40"/>
      <c r="H2863" s="40"/>
      <c r="I2863" s="40"/>
      <c r="J2863" s="40"/>
      <c r="K2863" s="67"/>
      <c r="M2863" s="27"/>
      <c r="N2863" s="27"/>
      <c r="O2863" s="27"/>
      <c r="P2863" s="27"/>
      <c r="Q2863" s="13"/>
      <c r="R2863" s="14"/>
      <c r="S2863" s="14"/>
      <c r="U2863" s="14"/>
    </row>
    <row r="2864" ht="15.75" hidden="1" customHeight="1">
      <c r="A2864" s="61"/>
      <c r="B2864" s="62"/>
      <c r="C2864" s="40"/>
      <c r="D2864" s="40"/>
      <c r="E2864" s="9"/>
      <c r="F2864" s="40"/>
      <c r="G2864" s="40"/>
      <c r="H2864" s="40"/>
      <c r="I2864" s="40"/>
      <c r="J2864" s="40"/>
      <c r="K2864" s="67"/>
      <c r="M2864" s="27"/>
      <c r="N2864" s="27"/>
      <c r="O2864" s="27"/>
      <c r="P2864" s="27"/>
      <c r="Q2864" s="13"/>
      <c r="R2864" s="14"/>
      <c r="S2864" s="14"/>
      <c r="U2864" s="14"/>
    </row>
    <row r="2865" ht="15.75" hidden="1" customHeight="1">
      <c r="A2865" s="61"/>
      <c r="B2865" s="62"/>
      <c r="C2865" s="40"/>
      <c r="D2865" s="40"/>
      <c r="E2865" s="9"/>
      <c r="F2865" s="40"/>
      <c r="G2865" s="40"/>
      <c r="H2865" s="40"/>
      <c r="I2865" s="40"/>
      <c r="J2865" s="40"/>
      <c r="K2865" s="67"/>
      <c r="M2865" s="27"/>
      <c r="N2865" s="27"/>
      <c r="O2865" s="27"/>
      <c r="P2865" s="27"/>
      <c r="Q2865" s="13"/>
      <c r="R2865" s="14"/>
      <c r="S2865" s="14"/>
      <c r="U2865" s="14"/>
    </row>
    <row r="2866" ht="15.75" hidden="1" customHeight="1">
      <c r="A2866" s="61"/>
      <c r="B2866" s="62"/>
      <c r="C2866" s="40"/>
      <c r="D2866" s="40"/>
      <c r="E2866" s="9"/>
      <c r="F2866" s="40"/>
      <c r="G2866" s="40"/>
      <c r="H2866" s="40"/>
      <c r="I2866" s="40"/>
      <c r="J2866" s="40"/>
      <c r="K2866" s="67"/>
      <c r="M2866" s="27"/>
      <c r="N2866" s="27"/>
      <c r="O2866" s="27"/>
      <c r="P2866" s="27"/>
      <c r="Q2866" s="13"/>
      <c r="R2866" s="14"/>
      <c r="S2866" s="14"/>
      <c r="U2866" s="14"/>
    </row>
    <row r="2867" ht="15.75" hidden="1" customHeight="1">
      <c r="A2867" s="61"/>
      <c r="B2867" s="62"/>
      <c r="C2867" s="40"/>
      <c r="D2867" s="40"/>
      <c r="E2867" s="9"/>
      <c r="F2867" s="40"/>
      <c r="G2867" s="40"/>
      <c r="H2867" s="40"/>
      <c r="I2867" s="40"/>
      <c r="J2867" s="40"/>
      <c r="K2867" s="67"/>
      <c r="M2867" s="27"/>
      <c r="N2867" s="27"/>
      <c r="O2867" s="27"/>
      <c r="P2867" s="27"/>
      <c r="Q2867" s="13"/>
      <c r="R2867" s="14"/>
      <c r="S2867" s="14"/>
      <c r="U2867" s="14"/>
    </row>
    <row r="2868" ht="15.75" hidden="1" customHeight="1">
      <c r="A2868" s="61"/>
      <c r="B2868" s="62"/>
      <c r="C2868" s="40"/>
      <c r="D2868" s="40"/>
      <c r="E2868" s="9"/>
      <c r="F2868" s="40"/>
      <c r="G2868" s="40"/>
      <c r="H2868" s="40"/>
      <c r="I2868" s="40"/>
      <c r="J2868" s="40"/>
      <c r="K2868" s="67"/>
      <c r="M2868" s="27"/>
      <c r="N2868" s="27"/>
      <c r="O2868" s="27"/>
      <c r="P2868" s="27"/>
      <c r="Q2868" s="13"/>
      <c r="R2868" s="14"/>
      <c r="S2868" s="14"/>
      <c r="U2868" s="14"/>
    </row>
    <row r="2869" ht="15.75" hidden="1" customHeight="1">
      <c r="A2869" s="61"/>
      <c r="B2869" s="62"/>
      <c r="C2869" s="40"/>
      <c r="D2869" s="40"/>
      <c r="E2869" s="9"/>
      <c r="F2869" s="40"/>
      <c r="G2869" s="40"/>
      <c r="H2869" s="40"/>
      <c r="I2869" s="40"/>
      <c r="J2869" s="40"/>
      <c r="K2869" s="67"/>
      <c r="M2869" s="27"/>
      <c r="N2869" s="27"/>
      <c r="O2869" s="27"/>
      <c r="P2869" s="27"/>
      <c r="Q2869" s="13"/>
      <c r="R2869" s="14"/>
      <c r="S2869" s="14"/>
      <c r="U2869" s="14"/>
    </row>
    <row r="2870" ht="15.75" hidden="1" customHeight="1">
      <c r="A2870" s="61"/>
      <c r="B2870" s="62"/>
      <c r="C2870" s="40"/>
      <c r="D2870" s="40"/>
      <c r="E2870" s="9"/>
      <c r="F2870" s="40"/>
      <c r="G2870" s="40"/>
      <c r="H2870" s="40"/>
      <c r="I2870" s="40"/>
      <c r="J2870" s="40"/>
      <c r="K2870" s="67"/>
      <c r="M2870" s="27"/>
      <c r="N2870" s="27"/>
      <c r="O2870" s="27"/>
      <c r="P2870" s="27"/>
      <c r="Q2870" s="13"/>
      <c r="R2870" s="14"/>
      <c r="S2870" s="14"/>
      <c r="U2870" s="14"/>
    </row>
    <row r="2871" ht="15.75" hidden="1" customHeight="1">
      <c r="A2871" s="61"/>
      <c r="B2871" s="62"/>
      <c r="C2871" s="40"/>
      <c r="D2871" s="40"/>
      <c r="E2871" s="9"/>
      <c r="F2871" s="40"/>
      <c r="G2871" s="40"/>
      <c r="H2871" s="40"/>
      <c r="I2871" s="40"/>
      <c r="J2871" s="40"/>
      <c r="K2871" s="67"/>
      <c r="M2871" s="27"/>
      <c r="N2871" s="27"/>
      <c r="O2871" s="27"/>
      <c r="P2871" s="27"/>
      <c r="Q2871" s="13"/>
      <c r="R2871" s="14"/>
      <c r="S2871" s="14"/>
      <c r="U2871" s="14"/>
    </row>
    <row r="2872" ht="15.75" hidden="1" customHeight="1">
      <c r="A2872" s="61"/>
      <c r="B2872" s="62"/>
      <c r="C2872" s="40"/>
      <c r="D2872" s="40"/>
      <c r="E2872" s="9"/>
      <c r="F2872" s="40"/>
      <c r="G2872" s="40"/>
      <c r="H2872" s="40"/>
      <c r="I2872" s="40"/>
      <c r="J2872" s="40"/>
      <c r="K2872" s="67"/>
      <c r="M2872" s="27"/>
      <c r="N2872" s="27"/>
      <c r="O2872" s="27"/>
      <c r="P2872" s="27"/>
      <c r="Q2872" s="13"/>
      <c r="R2872" s="14"/>
      <c r="S2872" s="14"/>
      <c r="U2872" s="14"/>
    </row>
    <row r="2873" ht="15.75" hidden="1" customHeight="1">
      <c r="A2873" s="61"/>
      <c r="B2873" s="62"/>
      <c r="C2873" s="40"/>
      <c r="D2873" s="40"/>
      <c r="E2873" s="9"/>
      <c r="F2873" s="40"/>
      <c r="G2873" s="40"/>
      <c r="H2873" s="40"/>
      <c r="I2873" s="40"/>
      <c r="J2873" s="40"/>
      <c r="K2873" s="67"/>
      <c r="M2873" s="27"/>
      <c r="N2873" s="27"/>
      <c r="O2873" s="27"/>
      <c r="P2873" s="27"/>
      <c r="Q2873" s="13"/>
      <c r="R2873" s="14"/>
      <c r="S2873" s="14"/>
      <c r="U2873" s="14"/>
    </row>
    <row r="2874" ht="15.75" hidden="1" customHeight="1">
      <c r="A2874" s="61"/>
      <c r="B2874" s="62"/>
      <c r="C2874" s="40"/>
      <c r="D2874" s="40"/>
      <c r="E2874" s="9"/>
      <c r="F2874" s="40"/>
      <c r="G2874" s="40"/>
      <c r="H2874" s="40"/>
      <c r="I2874" s="40"/>
      <c r="J2874" s="40"/>
      <c r="K2874" s="67"/>
      <c r="M2874" s="27"/>
      <c r="N2874" s="27"/>
      <c r="O2874" s="27"/>
      <c r="P2874" s="27"/>
      <c r="Q2874" s="13"/>
      <c r="R2874" s="14"/>
      <c r="S2874" s="14"/>
      <c r="U2874" s="14"/>
    </row>
    <row r="2875" ht="15.75" hidden="1" customHeight="1">
      <c r="A2875" s="61"/>
      <c r="B2875" s="62"/>
      <c r="C2875" s="40"/>
      <c r="D2875" s="40"/>
      <c r="E2875" s="9"/>
      <c r="F2875" s="40"/>
      <c r="G2875" s="40"/>
      <c r="H2875" s="40"/>
      <c r="I2875" s="40"/>
      <c r="J2875" s="40"/>
      <c r="K2875" s="67"/>
      <c r="M2875" s="27"/>
      <c r="N2875" s="27"/>
      <c r="O2875" s="27"/>
      <c r="P2875" s="27"/>
      <c r="Q2875" s="13"/>
      <c r="R2875" s="14"/>
      <c r="S2875" s="14"/>
      <c r="U2875" s="14"/>
    </row>
    <row r="2876" ht="15.75" hidden="1" customHeight="1">
      <c r="A2876" s="61"/>
      <c r="B2876" s="62"/>
      <c r="C2876" s="40"/>
      <c r="D2876" s="40"/>
      <c r="E2876" s="9"/>
      <c r="F2876" s="40"/>
      <c r="G2876" s="40"/>
      <c r="H2876" s="40"/>
      <c r="I2876" s="40"/>
      <c r="J2876" s="40"/>
      <c r="K2876" s="67"/>
      <c r="M2876" s="27"/>
      <c r="N2876" s="27"/>
      <c r="O2876" s="27"/>
      <c r="P2876" s="27"/>
      <c r="Q2876" s="13"/>
      <c r="R2876" s="14"/>
      <c r="S2876" s="14"/>
      <c r="U2876" s="14"/>
    </row>
    <row r="2877" ht="15.75" hidden="1" customHeight="1">
      <c r="A2877" s="61"/>
      <c r="B2877" s="62"/>
      <c r="C2877" s="40"/>
      <c r="D2877" s="40"/>
      <c r="E2877" s="9"/>
      <c r="F2877" s="40"/>
      <c r="G2877" s="40"/>
      <c r="H2877" s="40"/>
      <c r="I2877" s="40"/>
      <c r="J2877" s="40"/>
      <c r="K2877" s="67"/>
      <c r="M2877" s="27"/>
      <c r="N2877" s="27"/>
      <c r="O2877" s="27"/>
      <c r="P2877" s="27"/>
      <c r="Q2877" s="13"/>
      <c r="R2877" s="14"/>
      <c r="S2877" s="14"/>
      <c r="U2877" s="14"/>
    </row>
    <row r="2878" ht="15.75" hidden="1" customHeight="1">
      <c r="A2878" s="61"/>
      <c r="B2878" s="62"/>
      <c r="C2878" s="40"/>
      <c r="D2878" s="40"/>
      <c r="E2878" s="9"/>
      <c r="F2878" s="40"/>
      <c r="G2878" s="40"/>
      <c r="H2878" s="40"/>
      <c r="I2878" s="40"/>
      <c r="J2878" s="40"/>
      <c r="K2878" s="67"/>
      <c r="M2878" s="27"/>
      <c r="N2878" s="27"/>
      <c r="O2878" s="27"/>
      <c r="P2878" s="27"/>
      <c r="Q2878" s="13"/>
      <c r="R2878" s="14"/>
      <c r="S2878" s="14"/>
      <c r="U2878" s="14"/>
    </row>
    <row r="2879" ht="15.75" hidden="1" customHeight="1">
      <c r="A2879" s="61"/>
      <c r="B2879" s="62"/>
      <c r="C2879" s="40"/>
      <c r="D2879" s="40"/>
      <c r="E2879" s="9"/>
      <c r="F2879" s="40"/>
      <c r="G2879" s="40"/>
      <c r="H2879" s="40"/>
      <c r="I2879" s="40"/>
      <c r="J2879" s="40"/>
      <c r="K2879" s="67"/>
      <c r="M2879" s="27"/>
      <c r="N2879" s="27"/>
      <c r="O2879" s="27"/>
      <c r="P2879" s="27"/>
      <c r="Q2879" s="13"/>
      <c r="R2879" s="14"/>
      <c r="S2879" s="14"/>
      <c r="U2879" s="14"/>
    </row>
    <row r="2880" ht="15.75" hidden="1" customHeight="1">
      <c r="A2880" s="61"/>
      <c r="B2880" s="62"/>
      <c r="C2880" s="40"/>
      <c r="D2880" s="40"/>
      <c r="E2880" s="9"/>
      <c r="F2880" s="40"/>
      <c r="G2880" s="40"/>
      <c r="H2880" s="40"/>
      <c r="I2880" s="40"/>
      <c r="J2880" s="40"/>
      <c r="K2880" s="67"/>
      <c r="M2880" s="27"/>
      <c r="N2880" s="27"/>
      <c r="O2880" s="27"/>
      <c r="P2880" s="27"/>
      <c r="Q2880" s="13"/>
      <c r="R2880" s="14"/>
      <c r="S2880" s="14"/>
      <c r="U2880" s="14"/>
    </row>
    <row r="2881" ht="15.75" hidden="1" customHeight="1">
      <c r="A2881" s="61"/>
      <c r="B2881" s="62"/>
      <c r="C2881" s="40"/>
      <c r="D2881" s="40"/>
      <c r="E2881" s="9"/>
      <c r="F2881" s="40"/>
      <c r="G2881" s="40"/>
      <c r="H2881" s="40"/>
      <c r="I2881" s="40"/>
      <c r="J2881" s="40"/>
      <c r="K2881" s="67"/>
      <c r="M2881" s="27"/>
      <c r="N2881" s="27"/>
      <c r="O2881" s="27"/>
      <c r="P2881" s="27"/>
      <c r="Q2881" s="13"/>
      <c r="R2881" s="14"/>
      <c r="S2881" s="14"/>
      <c r="U2881" s="14"/>
    </row>
    <row r="2882" ht="15.75" hidden="1" customHeight="1">
      <c r="A2882" s="61"/>
      <c r="B2882" s="62"/>
      <c r="C2882" s="40"/>
      <c r="D2882" s="40"/>
      <c r="E2882" s="9"/>
      <c r="F2882" s="40"/>
      <c r="G2882" s="40"/>
      <c r="H2882" s="40"/>
      <c r="I2882" s="40"/>
      <c r="J2882" s="40"/>
      <c r="K2882" s="67"/>
      <c r="M2882" s="27"/>
      <c r="N2882" s="27"/>
      <c r="O2882" s="27"/>
      <c r="P2882" s="27"/>
      <c r="Q2882" s="13"/>
      <c r="R2882" s="14"/>
      <c r="S2882" s="14"/>
      <c r="U2882" s="14"/>
    </row>
    <row r="2883" ht="15.75" hidden="1" customHeight="1">
      <c r="A2883" s="61"/>
      <c r="B2883" s="62"/>
      <c r="C2883" s="40"/>
      <c r="D2883" s="40"/>
      <c r="E2883" s="9"/>
      <c r="F2883" s="40"/>
      <c r="G2883" s="40"/>
      <c r="H2883" s="40"/>
      <c r="I2883" s="40"/>
      <c r="J2883" s="40"/>
      <c r="K2883" s="67"/>
      <c r="M2883" s="27"/>
      <c r="N2883" s="27"/>
      <c r="O2883" s="27"/>
      <c r="P2883" s="27"/>
      <c r="Q2883" s="13"/>
      <c r="R2883" s="14"/>
      <c r="S2883" s="14"/>
      <c r="U2883" s="14"/>
    </row>
    <row r="2884" ht="15.75" hidden="1" customHeight="1">
      <c r="A2884" s="61"/>
      <c r="B2884" s="62"/>
      <c r="C2884" s="40"/>
      <c r="D2884" s="40"/>
      <c r="E2884" s="9"/>
      <c r="F2884" s="40"/>
      <c r="G2884" s="40"/>
      <c r="H2884" s="40"/>
      <c r="I2884" s="40"/>
      <c r="J2884" s="40"/>
      <c r="K2884" s="67"/>
      <c r="M2884" s="27"/>
      <c r="N2884" s="27"/>
      <c r="O2884" s="27"/>
      <c r="P2884" s="27"/>
      <c r="Q2884" s="13"/>
      <c r="R2884" s="14"/>
      <c r="S2884" s="14"/>
      <c r="U2884" s="14"/>
    </row>
    <row r="2885" ht="15.75" hidden="1" customHeight="1">
      <c r="A2885" s="61"/>
      <c r="B2885" s="62"/>
      <c r="C2885" s="40"/>
      <c r="D2885" s="40"/>
      <c r="E2885" s="9"/>
      <c r="F2885" s="40"/>
      <c r="G2885" s="40"/>
      <c r="H2885" s="40"/>
      <c r="I2885" s="40"/>
      <c r="J2885" s="40"/>
      <c r="K2885" s="67"/>
      <c r="M2885" s="27"/>
      <c r="N2885" s="27"/>
      <c r="O2885" s="27"/>
      <c r="P2885" s="27"/>
      <c r="Q2885" s="13"/>
      <c r="R2885" s="14"/>
      <c r="S2885" s="14"/>
      <c r="U2885" s="14"/>
    </row>
    <row r="2886" ht="15.75" hidden="1" customHeight="1">
      <c r="A2886" s="61"/>
      <c r="B2886" s="62"/>
      <c r="C2886" s="40"/>
      <c r="D2886" s="40"/>
      <c r="E2886" s="9"/>
      <c r="F2886" s="40"/>
      <c r="G2886" s="40"/>
      <c r="H2886" s="40"/>
      <c r="I2886" s="40"/>
      <c r="J2886" s="40"/>
      <c r="K2886" s="67"/>
      <c r="M2886" s="27"/>
      <c r="N2886" s="27"/>
      <c r="O2886" s="27"/>
      <c r="P2886" s="27"/>
      <c r="Q2886" s="13"/>
      <c r="R2886" s="14"/>
      <c r="S2886" s="14"/>
      <c r="U2886" s="14"/>
    </row>
    <row r="2887" ht="15.75" hidden="1" customHeight="1">
      <c r="A2887" s="61"/>
      <c r="B2887" s="62"/>
      <c r="C2887" s="40"/>
      <c r="D2887" s="40"/>
      <c r="E2887" s="9"/>
      <c r="F2887" s="40"/>
      <c r="G2887" s="40"/>
      <c r="H2887" s="40"/>
      <c r="I2887" s="40"/>
      <c r="J2887" s="40"/>
      <c r="K2887" s="67"/>
      <c r="M2887" s="27"/>
      <c r="N2887" s="27"/>
      <c r="O2887" s="27"/>
      <c r="P2887" s="27"/>
      <c r="Q2887" s="13"/>
      <c r="R2887" s="14"/>
      <c r="S2887" s="14"/>
      <c r="U2887" s="14"/>
    </row>
    <row r="2888" ht="15.75" hidden="1" customHeight="1">
      <c r="A2888" s="61"/>
      <c r="B2888" s="62"/>
      <c r="C2888" s="40"/>
      <c r="D2888" s="40"/>
      <c r="E2888" s="9"/>
      <c r="F2888" s="40"/>
      <c r="G2888" s="40"/>
      <c r="H2888" s="40"/>
      <c r="I2888" s="40"/>
      <c r="J2888" s="40"/>
      <c r="K2888" s="67"/>
      <c r="M2888" s="27"/>
      <c r="N2888" s="27"/>
      <c r="O2888" s="27"/>
      <c r="P2888" s="27"/>
      <c r="Q2888" s="13"/>
      <c r="R2888" s="14"/>
      <c r="S2888" s="14"/>
      <c r="U2888" s="14"/>
    </row>
    <row r="2889" ht="15.75" hidden="1" customHeight="1">
      <c r="A2889" s="61"/>
      <c r="B2889" s="62"/>
      <c r="C2889" s="40"/>
      <c r="D2889" s="40"/>
      <c r="E2889" s="9"/>
      <c r="F2889" s="40"/>
      <c r="G2889" s="40"/>
      <c r="H2889" s="40"/>
      <c r="I2889" s="40"/>
      <c r="J2889" s="40"/>
      <c r="K2889" s="67"/>
      <c r="M2889" s="27"/>
      <c r="N2889" s="27"/>
      <c r="O2889" s="27"/>
      <c r="P2889" s="27"/>
      <c r="Q2889" s="13"/>
      <c r="R2889" s="14"/>
      <c r="S2889" s="14"/>
      <c r="U2889" s="14"/>
    </row>
    <row r="2890" ht="15.75" hidden="1" customHeight="1">
      <c r="A2890" s="61"/>
      <c r="B2890" s="62"/>
      <c r="C2890" s="40"/>
      <c r="D2890" s="40"/>
      <c r="E2890" s="9"/>
      <c r="F2890" s="40"/>
      <c r="G2890" s="40"/>
      <c r="H2890" s="40"/>
      <c r="I2890" s="40"/>
      <c r="J2890" s="40"/>
      <c r="K2890" s="67"/>
      <c r="M2890" s="27"/>
      <c r="N2890" s="27"/>
      <c r="O2890" s="27"/>
      <c r="P2890" s="27"/>
      <c r="Q2890" s="13"/>
      <c r="R2890" s="14"/>
      <c r="S2890" s="14"/>
      <c r="U2890" s="14"/>
    </row>
    <row r="2891" ht="15.75" hidden="1" customHeight="1">
      <c r="A2891" s="61"/>
      <c r="B2891" s="62"/>
      <c r="C2891" s="40"/>
      <c r="D2891" s="40"/>
      <c r="E2891" s="9"/>
      <c r="F2891" s="40"/>
      <c r="G2891" s="40"/>
      <c r="H2891" s="40"/>
      <c r="I2891" s="40"/>
      <c r="J2891" s="40"/>
      <c r="K2891" s="67"/>
      <c r="M2891" s="27"/>
      <c r="N2891" s="27"/>
      <c r="O2891" s="27"/>
      <c r="P2891" s="27"/>
      <c r="Q2891" s="13"/>
      <c r="R2891" s="14"/>
      <c r="S2891" s="14"/>
      <c r="U2891" s="14"/>
    </row>
    <row r="2892" ht="15.75" hidden="1" customHeight="1">
      <c r="A2892" s="61"/>
      <c r="B2892" s="62"/>
      <c r="C2892" s="40"/>
      <c r="D2892" s="40"/>
      <c r="E2892" s="9"/>
      <c r="F2892" s="40"/>
      <c r="G2892" s="40"/>
      <c r="H2892" s="40"/>
      <c r="I2892" s="40"/>
      <c r="J2892" s="40"/>
      <c r="K2892" s="67"/>
      <c r="M2892" s="27"/>
      <c r="N2892" s="27"/>
      <c r="O2892" s="27"/>
      <c r="P2892" s="27"/>
      <c r="Q2892" s="13"/>
      <c r="R2892" s="14"/>
      <c r="S2892" s="14"/>
      <c r="U2892" s="14"/>
    </row>
    <row r="2893" ht="15.75" hidden="1" customHeight="1">
      <c r="A2893" s="61"/>
      <c r="B2893" s="62"/>
      <c r="C2893" s="40"/>
      <c r="D2893" s="40"/>
      <c r="E2893" s="9"/>
      <c r="F2893" s="40"/>
      <c r="G2893" s="40"/>
      <c r="H2893" s="40"/>
      <c r="I2893" s="40"/>
      <c r="J2893" s="40"/>
      <c r="K2893" s="67"/>
      <c r="M2893" s="27"/>
      <c r="N2893" s="27"/>
      <c r="O2893" s="27"/>
      <c r="P2893" s="27"/>
      <c r="Q2893" s="13"/>
      <c r="R2893" s="14"/>
      <c r="S2893" s="14"/>
      <c r="U2893" s="14"/>
    </row>
    <row r="2894" ht="15.75" hidden="1" customHeight="1">
      <c r="A2894" s="61"/>
      <c r="B2894" s="62"/>
      <c r="C2894" s="40"/>
      <c r="D2894" s="40"/>
      <c r="E2894" s="9"/>
      <c r="F2894" s="40"/>
      <c r="G2894" s="40"/>
      <c r="H2894" s="40"/>
      <c r="I2894" s="40"/>
      <c r="J2894" s="40"/>
      <c r="K2894" s="67"/>
      <c r="M2894" s="27"/>
      <c r="N2894" s="27"/>
      <c r="O2894" s="27"/>
      <c r="P2894" s="27"/>
      <c r="Q2894" s="13"/>
      <c r="R2894" s="14"/>
      <c r="S2894" s="14"/>
      <c r="U2894" s="14"/>
    </row>
    <row r="2895" ht="15.75" hidden="1" customHeight="1">
      <c r="A2895" s="61"/>
      <c r="B2895" s="62"/>
      <c r="C2895" s="40"/>
      <c r="D2895" s="40"/>
      <c r="E2895" s="9"/>
      <c r="F2895" s="40"/>
      <c r="G2895" s="40"/>
      <c r="H2895" s="40"/>
      <c r="I2895" s="40"/>
      <c r="J2895" s="40"/>
      <c r="K2895" s="67"/>
      <c r="M2895" s="27"/>
      <c r="N2895" s="27"/>
      <c r="O2895" s="27"/>
      <c r="P2895" s="27"/>
      <c r="Q2895" s="13"/>
      <c r="R2895" s="14"/>
      <c r="S2895" s="14"/>
      <c r="U2895" s="14"/>
    </row>
    <row r="2896" ht="15.75" hidden="1" customHeight="1">
      <c r="A2896" s="61"/>
      <c r="B2896" s="62"/>
      <c r="C2896" s="40"/>
      <c r="D2896" s="40"/>
      <c r="E2896" s="9"/>
      <c r="F2896" s="40"/>
      <c r="G2896" s="40"/>
      <c r="H2896" s="40"/>
      <c r="I2896" s="40"/>
      <c r="J2896" s="40"/>
      <c r="K2896" s="67"/>
      <c r="M2896" s="27"/>
      <c r="N2896" s="27"/>
      <c r="O2896" s="27"/>
      <c r="P2896" s="27"/>
      <c r="Q2896" s="13"/>
      <c r="R2896" s="14"/>
      <c r="S2896" s="14"/>
      <c r="U2896" s="14"/>
    </row>
    <row r="2897" ht="15.75" hidden="1" customHeight="1">
      <c r="A2897" s="61"/>
      <c r="B2897" s="62"/>
      <c r="C2897" s="40"/>
      <c r="D2897" s="40"/>
      <c r="E2897" s="9"/>
      <c r="F2897" s="40"/>
      <c r="G2897" s="40"/>
      <c r="H2897" s="40"/>
      <c r="I2897" s="40"/>
      <c r="J2897" s="40"/>
      <c r="K2897" s="67"/>
      <c r="M2897" s="27"/>
      <c r="N2897" s="27"/>
      <c r="O2897" s="27"/>
      <c r="P2897" s="27"/>
      <c r="Q2897" s="13"/>
      <c r="R2897" s="14"/>
      <c r="S2897" s="14"/>
      <c r="U2897" s="14"/>
    </row>
    <row r="2898" ht="15.75" hidden="1" customHeight="1">
      <c r="A2898" s="61"/>
      <c r="B2898" s="62"/>
      <c r="C2898" s="40"/>
      <c r="D2898" s="40"/>
      <c r="E2898" s="9"/>
      <c r="F2898" s="40"/>
      <c r="G2898" s="40"/>
      <c r="H2898" s="40"/>
      <c r="I2898" s="40"/>
      <c r="J2898" s="40"/>
      <c r="K2898" s="67"/>
      <c r="M2898" s="27"/>
      <c r="N2898" s="27"/>
      <c r="O2898" s="27"/>
      <c r="P2898" s="27"/>
      <c r="Q2898" s="13"/>
      <c r="R2898" s="14"/>
      <c r="S2898" s="14"/>
      <c r="U2898" s="14"/>
    </row>
    <row r="2899" ht="15.75" hidden="1" customHeight="1">
      <c r="A2899" s="61"/>
      <c r="B2899" s="62"/>
      <c r="C2899" s="40"/>
      <c r="D2899" s="40"/>
      <c r="E2899" s="9"/>
      <c r="F2899" s="40"/>
      <c r="G2899" s="40"/>
      <c r="H2899" s="40"/>
      <c r="I2899" s="40"/>
      <c r="J2899" s="40"/>
      <c r="K2899" s="67"/>
      <c r="M2899" s="27"/>
      <c r="N2899" s="27"/>
      <c r="O2899" s="27"/>
      <c r="P2899" s="27"/>
      <c r="Q2899" s="13"/>
      <c r="R2899" s="14"/>
      <c r="S2899" s="14"/>
      <c r="U2899" s="14"/>
    </row>
    <row r="2900" ht="15.75" hidden="1" customHeight="1">
      <c r="A2900" s="61"/>
      <c r="B2900" s="62"/>
      <c r="C2900" s="40"/>
      <c r="D2900" s="40"/>
      <c r="E2900" s="9"/>
      <c r="F2900" s="40"/>
      <c r="G2900" s="40"/>
      <c r="H2900" s="40"/>
      <c r="I2900" s="40"/>
      <c r="J2900" s="40"/>
      <c r="K2900" s="67"/>
      <c r="M2900" s="27"/>
      <c r="N2900" s="27"/>
      <c r="O2900" s="27"/>
      <c r="P2900" s="27"/>
      <c r="Q2900" s="13"/>
      <c r="R2900" s="14"/>
      <c r="S2900" s="14"/>
      <c r="U2900" s="14"/>
    </row>
    <row r="2901" ht="15.75" hidden="1" customHeight="1">
      <c r="A2901" s="61"/>
      <c r="B2901" s="62"/>
      <c r="C2901" s="40"/>
      <c r="D2901" s="40"/>
      <c r="E2901" s="9"/>
      <c r="F2901" s="40"/>
      <c r="G2901" s="40"/>
      <c r="H2901" s="40"/>
      <c r="I2901" s="40"/>
      <c r="J2901" s="40"/>
      <c r="K2901" s="67"/>
      <c r="M2901" s="27"/>
      <c r="N2901" s="27"/>
      <c r="O2901" s="27"/>
      <c r="P2901" s="27"/>
      <c r="Q2901" s="13"/>
      <c r="R2901" s="14"/>
      <c r="S2901" s="14"/>
      <c r="U2901" s="14"/>
    </row>
    <row r="2902" ht="15.75" hidden="1" customHeight="1">
      <c r="A2902" s="61"/>
      <c r="B2902" s="62"/>
      <c r="C2902" s="40"/>
      <c r="D2902" s="40"/>
      <c r="E2902" s="9"/>
      <c r="F2902" s="40"/>
      <c r="G2902" s="40"/>
      <c r="H2902" s="40"/>
      <c r="I2902" s="40"/>
      <c r="J2902" s="40"/>
      <c r="K2902" s="67"/>
      <c r="M2902" s="27"/>
      <c r="N2902" s="27"/>
      <c r="O2902" s="27"/>
      <c r="P2902" s="27"/>
      <c r="Q2902" s="13"/>
      <c r="R2902" s="14"/>
      <c r="S2902" s="14"/>
      <c r="U2902" s="14"/>
    </row>
    <row r="2903" ht="15.75" hidden="1" customHeight="1">
      <c r="A2903" s="61"/>
      <c r="B2903" s="62"/>
      <c r="C2903" s="40"/>
      <c r="D2903" s="40"/>
      <c r="E2903" s="9"/>
      <c r="F2903" s="40"/>
      <c r="G2903" s="40"/>
      <c r="H2903" s="40"/>
      <c r="I2903" s="40"/>
      <c r="J2903" s="40"/>
      <c r="K2903" s="67"/>
      <c r="M2903" s="27"/>
      <c r="N2903" s="27"/>
      <c r="O2903" s="27"/>
      <c r="P2903" s="27"/>
      <c r="Q2903" s="13"/>
      <c r="R2903" s="14"/>
      <c r="S2903" s="14"/>
      <c r="U2903" s="14"/>
    </row>
    <row r="2904" ht="15.75" hidden="1" customHeight="1">
      <c r="A2904" s="61"/>
      <c r="B2904" s="62"/>
      <c r="C2904" s="40"/>
      <c r="D2904" s="40"/>
      <c r="E2904" s="9"/>
      <c r="F2904" s="40"/>
      <c r="G2904" s="40"/>
      <c r="H2904" s="40"/>
      <c r="I2904" s="40"/>
      <c r="J2904" s="40"/>
      <c r="K2904" s="67"/>
      <c r="M2904" s="27"/>
      <c r="N2904" s="27"/>
      <c r="O2904" s="27"/>
      <c r="P2904" s="27"/>
      <c r="Q2904" s="13"/>
      <c r="R2904" s="14"/>
      <c r="S2904" s="14"/>
      <c r="U2904" s="14"/>
    </row>
    <row r="2905" ht="15.75" hidden="1" customHeight="1">
      <c r="A2905" s="61"/>
      <c r="B2905" s="62"/>
      <c r="C2905" s="40"/>
      <c r="D2905" s="40"/>
      <c r="E2905" s="9"/>
      <c r="F2905" s="40"/>
      <c r="G2905" s="40"/>
      <c r="H2905" s="40"/>
      <c r="I2905" s="40"/>
      <c r="J2905" s="40"/>
      <c r="K2905" s="67"/>
      <c r="M2905" s="27"/>
      <c r="N2905" s="27"/>
      <c r="O2905" s="27"/>
      <c r="P2905" s="27"/>
      <c r="Q2905" s="13"/>
      <c r="R2905" s="14"/>
      <c r="S2905" s="14"/>
      <c r="U2905" s="14"/>
    </row>
    <row r="2906" ht="15.75" hidden="1" customHeight="1">
      <c r="A2906" s="61"/>
      <c r="B2906" s="62"/>
      <c r="C2906" s="40"/>
      <c r="D2906" s="40"/>
      <c r="E2906" s="9"/>
      <c r="F2906" s="40"/>
      <c r="G2906" s="40"/>
      <c r="H2906" s="40"/>
      <c r="I2906" s="40"/>
      <c r="J2906" s="40"/>
      <c r="K2906" s="67"/>
      <c r="M2906" s="27"/>
      <c r="N2906" s="27"/>
      <c r="O2906" s="27"/>
      <c r="P2906" s="27"/>
      <c r="Q2906" s="13"/>
      <c r="R2906" s="14"/>
      <c r="S2906" s="14"/>
      <c r="U2906" s="14"/>
    </row>
    <row r="2907" ht="15.75" hidden="1" customHeight="1">
      <c r="A2907" s="61"/>
      <c r="B2907" s="62"/>
      <c r="C2907" s="40"/>
      <c r="D2907" s="40"/>
      <c r="E2907" s="9"/>
      <c r="F2907" s="40"/>
      <c r="G2907" s="40"/>
      <c r="H2907" s="40"/>
      <c r="I2907" s="40"/>
      <c r="J2907" s="40"/>
      <c r="K2907" s="67"/>
      <c r="M2907" s="27"/>
      <c r="N2907" s="27"/>
      <c r="O2907" s="27"/>
      <c r="P2907" s="27"/>
      <c r="Q2907" s="13"/>
      <c r="R2907" s="14"/>
      <c r="S2907" s="14"/>
      <c r="U2907" s="14"/>
    </row>
    <row r="2908" ht="15.75" hidden="1" customHeight="1">
      <c r="A2908" s="61"/>
      <c r="B2908" s="62"/>
      <c r="C2908" s="40"/>
      <c r="D2908" s="40"/>
      <c r="E2908" s="9"/>
      <c r="F2908" s="40"/>
      <c r="G2908" s="40"/>
      <c r="H2908" s="40"/>
      <c r="I2908" s="40"/>
      <c r="J2908" s="40"/>
      <c r="K2908" s="67"/>
      <c r="M2908" s="27"/>
      <c r="N2908" s="27"/>
      <c r="O2908" s="27"/>
      <c r="P2908" s="27"/>
      <c r="Q2908" s="13"/>
      <c r="R2908" s="14"/>
      <c r="S2908" s="14"/>
      <c r="U2908" s="14"/>
    </row>
    <row r="2909" ht="15.75" hidden="1" customHeight="1">
      <c r="A2909" s="61"/>
      <c r="B2909" s="62"/>
      <c r="C2909" s="40"/>
      <c r="D2909" s="40"/>
      <c r="E2909" s="9"/>
      <c r="F2909" s="40"/>
      <c r="G2909" s="40"/>
      <c r="H2909" s="40"/>
      <c r="I2909" s="40"/>
      <c r="J2909" s="40"/>
      <c r="K2909" s="67"/>
      <c r="M2909" s="27"/>
      <c r="N2909" s="27"/>
      <c r="O2909" s="27"/>
      <c r="P2909" s="27"/>
      <c r="Q2909" s="13"/>
      <c r="R2909" s="14"/>
      <c r="S2909" s="14"/>
      <c r="U2909" s="14"/>
    </row>
    <row r="2910" ht="15.75" hidden="1" customHeight="1">
      <c r="A2910" s="61"/>
      <c r="B2910" s="62"/>
      <c r="C2910" s="40"/>
      <c r="D2910" s="40"/>
      <c r="E2910" s="9"/>
      <c r="F2910" s="40"/>
      <c r="G2910" s="40"/>
      <c r="H2910" s="40"/>
      <c r="I2910" s="40"/>
      <c r="J2910" s="40"/>
      <c r="K2910" s="67"/>
      <c r="M2910" s="27"/>
      <c r="N2910" s="27"/>
      <c r="O2910" s="27"/>
      <c r="P2910" s="27"/>
      <c r="Q2910" s="13"/>
      <c r="R2910" s="14"/>
      <c r="S2910" s="14"/>
      <c r="U2910" s="14"/>
    </row>
    <row r="2911" ht="15.75" hidden="1" customHeight="1">
      <c r="A2911" s="61"/>
      <c r="B2911" s="62"/>
      <c r="C2911" s="40"/>
      <c r="D2911" s="40"/>
      <c r="E2911" s="9"/>
      <c r="F2911" s="40"/>
      <c r="G2911" s="40"/>
      <c r="H2911" s="40"/>
      <c r="I2911" s="40"/>
      <c r="J2911" s="40"/>
      <c r="K2911" s="67"/>
      <c r="M2911" s="27"/>
      <c r="N2911" s="27"/>
      <c r="O2911" s="27"/>
      <c r="P2911" s="27"/>
      <c r="Q2911" s="13"/>
      <c r="R2911" s="14"/>
      <c r="S2911" s="14"/>
      <c r="U2911" s="14"/>
    </row>
    <row r="2912" ht="15.75" hidden="1" customHeight="1">
      <c r="A2912" s="61"/>
      <c r="B2912" s="62"/>
      <c r="C2912" s="40"/>
      <c r="D2912" s="40"/>
      <c r="E2912" s="9"/>
      <c r="F2912" s="40"/>
      <c r="G2912" s="40"/>
      <c r="H2912" s="40"/>
      <c r="I2912" s="40"/>
      <c r="J2912" s="40"/>
      <c r="K2912" s="67"/>
      <c r="M2912" s="27"/>
      <c r="N2912" s="27"/>
      <c r="O2912" s="27"/>
      <c r="P2912" s="27"/>
      <c r="Q2912" s="13"/>
      <c r="R2912" s="14"/>
      <c r="S2912" s="14"/>
      <c r="U2912" s="14"/>
    </row>
    <row r="2913" ht="15.75" hidden="1" customHeight="1">
      <c r="A2913" s="61"/>
      <c r="B2913" s="62"/>
      <c r="C2913" s="40"/>
      <c r="D2913" s="40"/>
      <c r="E2913" s="9"/>
      <c r="F2913" s="40"/>
      <c r="G2913" s="40"/>
      <c r="H2913" s="40"/>
      <c r="I2913" s="40"/>
      <c r="J2913" s="40"/>
      <c r="K2913" s="67"/>
      <c r="M2913" s="27"/>
      <c r="N2913" s="27"/>
      <c r="O2913" s="27"/>
      <c r="P2913" s="27"/>
      <c r="Q2913" s="13"/>
      <c r="R2913" s="14"/>
      <c r="S2913" s="14"/>
      <c r="U2913" s="14"/>
    </row>
    <row r="2914" ht="15.75" hidden="1" customHeight="1">
      <c r="A2914" s="61"/>
      <c r="B2914" s="62"/>
      <c r="C2914" s="40"/>
      <c r="D2914" s="40"/>
      <c r="E2914" s="9"/>
      <c r="F2914" s="40"/>
      <c r="G2914" s="40"/>
      <c r="H2914" s="40"/>
      <c r="I2914" s="40"/>
      <c r="J2914" s="40"/>
      <c r="K2914" s="67"/>
      <c r="M2914" s="27"/>
      <c r="N2914" s="27"/>
      <c r="O2914" s="27"/>
      <c r="P2914" s="27"/>
      <c r="Q2914" s="13"/>
      <c r="R2914" s="14"/>
      <c r="S2914" s="14"/>
      <c r="U2914" s="14"/>
    </row>
    <row r="2915" ht="15.75" hidden="1" customHeight="1">
      <c r="A2915" s="61"/>
      <c r="B2915" s="62"/>
      <c r="C2915" s="40"/>
      <c r="D2915" s="40"/>
      <c r="E2915" s="9"/>
      <c r="F2915" s="40"/>
      <c r="G2915" s="40"/>
      <c r="H2915" s="40"/>
      <c r="I2915" s="40"/>
      <c r="J2915" s="40"/>
      <c r="K2915" s="67"/>
      <c r="M2915" s="27"/>
      <c r="N2915" s="27"/>
      <c r="O2915" s="27"/>
      <c r="P2915" s="27"/>
      <c r="Q2915" s="13"/>
      <c r="R2915" s="14"/>
      <c r="S2915" s="14"/>
      <c r="U2915" s="14"/>
    </row>
    <row r="2916" ht="15.75" hidden="1" customHeight="1">
      <c r="A2916" s="61"/>
      <c r="B2916" s="62"/>
      <c r="C2916" s="40"/>
      <c r="D2916" s="40"/>
      <c r="E2916" s="9"/>
      <c r="F2916" s="40"/>
      <c r="G2916" s="40"/>
      <c r="H2916" s="40"/>
      <c r="I2916" s="40"/>
      <c r="J2916" s="40"/>
      <c r="K2916" s="67"/>
      <c r="M2916" s="27"/>
      <c r="N2916" s="27"/>
      <c r="O2916" s="27"/>
      <c r="P2916" s="27"/>
      <c r="Q2916" s="13"/>
      <c r="R2916" s="14"/>
      <c r="S2916" s="14"/>
      <c r="U2916" s="14"/>
    </row>
    <row r="2917" ht="15.75" hidden="1" customHeight="1">
      <c r="A2917" s="61"/>
      <c r="B2917" s="62"/>
      <c r="C2917" s="40"/>
      <c r="D2917" s="40"/>
      <c r="E2917" s="9"/>
      <c r="F2917" s="40"/>
      <c r="G2917" s="40"/>
      <c r="H2917" s="40"/>
      <c r="I2917" s="40"/>
      <c r="J2917" s="40"/>
      <c r="K2917" s="67"/>
      <c r="M2917" s="27"/>
      <c r="N2917" s="27"/>
      <c r="O2917" s="27"/>
      <c r="P2917" s="27"/>
      <c r="Q2917" s="13"/>
      <c r="R2917" s="14"/>
      <c r="S2917" s="14"/>
      <c r="U2917" s="14"/>
    </row>
    <row r="2918" ht="15.75" hidden="1" customHeight="1">
      <c r="A2918" s="61"/>
      <c r="B2918" s="62"/>
      <c r="C2918" s="40"/>
      <c r="D2918" s="40"/>
      <c r="E2918" s="9"/>
      <c r="F2918" s="40"/>
      <c r="G2918" s="40"/>
      <c r="H2918" s="40"/>
      <c r="I2918" s="40"/>
      <c r="J2918" s="40"/>
      <c r="K2918" s="67"/>
      <c r="M2918" s="27"/>
      <c r="N2918" s="27"/>
      <c r="O2918" s="27"/>
      <c r="P2918" s="27"/>
      <c r="Q2918" s="13"/>
      <c r="R2918" s="14"/>
      <c r="S2918" s="14"/>
      <c r="U2918" s="14"/>
    </row>
    <row r="2919" ht="15.75" hidden="1" customHeight="1">
      <c r="A2919" s="61"/>
      <c r="B2919" s="62"/>
      <c r="C2919" s="40"/>
      <c r="D2919" s="40"/>
      <c r="E2919" s="9"/>
      <c r="F2919" s="40"/>
      <c r="G2919" s="40"/>
      <c r="H2919" s="40"/>
      <c r="I2919" s="40"/>
      <c r="J2919" s="40"/>
      <c r="K2919" s="67"/>
      <c r="M2919" s="27"/>
      <c r="N2919" s="27"/>
      <c r="O2919" s="27"/>
      <c r="P2919" s="27"/>
      <c r="Q2919" s="13"/>
      <c r="R2919" s="14"/>
      <c r="S2919" s="14"/>
      <c r="U2919" s="14"/>
    </row>
    <row r="2920" ht="15.75" hidden="1" customHeight="1">
      <c r="A2920" s="61"/>
      <c r="B2920" s="62"/>
      <c r="C2920" s="40"/>
      <c r="D2920" s="40"/>
      <c r="E2920" s="9"/>
      <c r="F2920" s="40"/>
      <c r="G2920" s="40"/>
      <c r="H2920" s="40"/>
      <c r="I2920" s="40"/>
      <c r="J2920" s="40"/>
      <c r="K2920" s="67"/>
      <c r="M2920" s="27"/>
      <c r="N2920" s="27"/>
      <c r="O2920" s="27"/>
      <c r="P2920" s="27"/>
      <c r="Q2920" s="13"/>
      <c r="R2920" s="14"/>
      <c r="S2920" s="14"/>
      <c r="U2920" s="14"/>
    </row>
    <row r="2921" ht="15.75" hidden="1" customHeight="1">
      <c r="A2921" s="61"/>
      <c r="B2921" s="62"/>
      <c r="C2921" s="40"/>
      <c r="D2921" s="40"/>
      <c r="E2921" s="9"/>
      <c r="F2921" s="40"/>
      <c r="G2921" s="40"/>
      <c r="H2921" s="40"/>
      <c r="I2921" s="40"/>
      <c r="J2921" s="40"/>
      <c r="K2921" s="67"/>
      <c r="M2921" s="27"/>
      <c r="N2921" s="27"/>
      <c r="O2921" s="27"/>
      <c r="P2921" s="27"/>
      <c r="Q2921" s="13"/>
      <c r="R2921" s="14"/>
      <c r="S2921" s="14"/>
      <c r="U2921" s="14"/>
    </row>
    <row r="2922" ht="15.75" hidden="1" customHeight="1">
      <c r="A2922" s="61"/>
      <c r="B2922" s="62"/>
      <c r="C2922" s="40"/>
      <c r="D2922" s="40"/>
      <c r="E2922" s="9"/>
      <c r="F2922" s="40"/>
      <c r="G2922" s="40"/>
      <c r="H2922" s="40"/>
      <c r="I2922" s="40"/>
      <c r="J2922" s="40"/>
      <c r="K2922" s="67"/>
      <c r="M2922" s="27"/>
      <c r="N2922" s="27"/>
      <c r="O2922" s="27"/>
      <c r="P2922" s="27"/>
      <c r="Q2922" s="13"/>
      <c r="R2922" s="14"/>
      <c r="S2922" s="14"/>
      <c r="U2922" s="14"/>
    </row>
    <row r="2923" ht="15.75" hidden="1" customHeight="1">
      <c r="A2923" s="61"/>
      <c r="B2923" s="62"/>
      <c r="C2923" s="40"/>
      <c r="D2923" s="40"/>
      <c r="E2923" s="9"/>
      <c r="F2923" s="40"/>
      <c r="G2923" s="40"/>
      <c r="H2923" s="40"/>
      <c r="I2923" s="40"/>
      <c r="J2923" s="40"/>
      <c r="K2923" s="67"/>
      <c r="M2923" s="27"/>
      <c r="N2923" s="27"/>
      <c r="O2923" s="27"/>
      <c r="P2923" s="27"/>
      <c r="Q2923" s="13"/>
      <c r="R2923" s="14"/>
      <c r="S2923" s="14"/>
      <c r="U2923" s="14"/>
    </row>
    <row r="2924" ht="15.75" hidden="1" customHeight="1">
      <c r="A2924" s="61"/>
      <c r="B2924" s="62"/>
      <c r="C2924" s="40"/>
      <c r="D2924" s="40"/>
      <c r="E2924" s="9"/>
      <c r="F2924" s="40"/>
      <c r="G2924" s="40"/>
      <c r="H2924" s="40"/>
      <c r="I2924" s="40"/>
      <c r="J2924" s="40"/>
      <c r="K2924" s="67"/>
      <c r="M2924" s="27"/>
      <c r="N2924" s="27"/>
      <c r="O2924" s="27"/>
      <c r="P2924" s="27"/>
      <c r="Q2924" s="13"/>
      <c r="R2924" s="14"/>
      <c r="S2924" s="14"/>
      <c r="U2924" s="14"/>
    </row>
    <row r="2925" ht="15.75" hidden="1" customHeight="1">
      <c r="A2925" s="61"/>
      <c r="B2925" s="62"/>
      <c r="C2925" s="40"/>
      <c r="D2925" s="40"/>
      <c r="E2925" s="9"/>
      <c r="F2925" s="40"/>
      <c r="G2925" s="40"/>
      <c r="H2925" s="40"/>
      <c r="I2925" s="40"/>
      <c r="J2925" s="40"/>
      <c r="K2925" s="67"/>
      <c r="M2925" s="27"/>
      <c r="N2925" s="27"/>
      <c r="O2925" s="27"/>
      <c r="P2925" s="27"/>
      <c r="Q2925" s="13"/>
      <c r="R2925" s="14"/>
      <c r="S2925" s="14"/>
      <c r="U2925" s="14"/>
    </row>
    <row r="2926" ht="15.75" hidden="1" customHeight="1">
      <c r="A2926" s="61"/>
      <c r="B2926" s="62"/>
      <c r="C2926" s="40"/>
      <c r="D2926" s="40"/>
      <c r="E2926" s="9"/>
      <c r="F2926" s="40"/>
      <c r="G2926" s="40"/>
      <c r="H2926" s="40"/>
      <c r="I2926" s="40"/>
      <c r="J2926" s="40"/>
      <c r="K2926" s="67"/>
      <c r="M2926" s="27"/>
      <c r="N2926" s="27"/>
      <c r="O2926" s="27"/>
      <c r="P2926" s="27"/>
      <c r="Q2926" s="13"/>
      <c r="R2926" s="14"/>
      <c r="S2926" s="14"/>
      <c r="U2926" s="14"/>
    </row>
    <row r="2927" ht="15.75" hidden="1" customHeight="1">
      <c r="A2927" s="61"/>
      <c r="B2927" s="62"/>
      <c r="C2927" s="40"/>
      <c r="D2927" s="40"/>
      <c r="E2927" s="9"/>
      <c r="F2927" s="40"/>
      <c r="G2927" s="40"/>
      <c r="H2927" s="40"/>
      <c r="I2927" s="40"/>
      <c r="J2927" s="40"/>
      <c r="K2927" s="67"/>
      <c r="M2927" s="27"/>
      <c r="N2927" s="27"/>
      <c r="O2927" s="27"/>
      <c r="P2927" s="27"/>
      <c r="Q2927" s="13"/>
      <c r="R2927" s="14"/>
      <c r="S2927" s="14"/>
      <c r="U2927" s="14"/>
    </row>
    <row r="2928" ht="15.75" hidden="1" customHeight="1">
      <c r="A2928" s="61"/>
      <c r="B2928" s="62"/>
      <c r="C2928" s="40"/>
      <c r="D2928" s="40"/>
      <c r="E2928" s="9"/>
      <c r="F2928" s="40"/>
      <c r="G2928" s="40"/>
      <c r="H2928" s="40"/>
      <c r="I2928" s="40"/>
      <c r="J2928" s="40"/>
      <c r="K2928" s="67"/>
      <c r="M2928" s="27"/>
      <c r="N2928" s="27"/>
      <c r="O2928" s="27"/>
      <c r="P2928" s="27"/>
      <c r="Q2928" s="13"/>
      <c r="R2928" s="14"/>
      <c r="S2928" s="14"/>
      <c r="U2928" s="14"/>
    </row>
    <row r="2929" ht="15.75" hidden="1" customHeight="1">
      <c r="A2929" s="61"/>
      <c r="B2929" s="62"/>
      <c r="C2929" s="40"/>
      <c r="D2929" s="40"/>
      <c r="E2929" s="9"/>
      <c r="F2929" s="40"/>
      <c r="G2929" s="40"/>
      <c r="H2929" s="40"/>
      <c r="I2929" s="40"/>
      <c r="J2929" s="40"/>
      <c r="K2929" s="67"/>
      <c r="M2929" s="27"/>
      <c r="N2929" s="27"/>
      <c r="O2929" s="27"/>
      <c r="P2929" s="27"/>
      <c r="Q2929" s="13"/>
      <c r="R2929" s="14"/>
      <c r="S2929" s="14"/>
      <c r="U2929" s="14"/>
    </row>
    <row r="2930" ht="15.75" hidden="1" customHeight="1">
      <c r="A2930" s="61"/>
      <c r="B2930" s="62"/>
      <c r="C2930" s="40"/>
      <c r="D2930" s="40"/>
      <c r="E2930" s="9"/>
      <c r="F2930" s="40"/>
      <c r="G2930" s="40"/>
      <c r="H2930" s="40"/>
      <c r="I2930" s="40"/>
      <c r="J2930" s="40"/>
      <c r="K2930" s="67"/>
      <c r="M2930" s="27"/>
      <c r="N2930" s="27"/>
      <c r="O2930" s="27"/>
      <c r="P2930" s="27"/>
      <c r="Q2930" s="13"/>
      <c r="R2930" s="14"/>
      <c r="S2930" s="14"/>
      <c r="U2930" s="14"/>
    </row>
    <row r="2931" ht="15.75" hidden="1" customHeight="1">
      <c r="A2931" s="61"/>
      <c r="B2931" s="62"/>
      <c r="C2931" s="40"/>
      <c r="D2931" s="40"/>
      <c r="E2931" s="9"/>
      <c r="F2931" s="40"/>
      <c r="G2931" s="40"/>
      <c r="H2931" s="40"/>
      <c r="I2931" s="40"/>
      <c r="J2931" s="40"/>
      <c r="K2931" s="67"/>
      <c r="M2931" s="27"/>
      <c r="N2931" s="27"/>
      <c r="O2931" s="27"/>
      <c r="P2931" s="27"/>
      <c r="Q2931" s="13"/>
      <c r="R2931" s="14"/>
      <c r="S2931" s="14"/>
      <c r="U2931" s="14"/>
    </row>
    <row r="2932" ht="15.75" hidden="1" customHeight="1">
      <c r="A2932" s="61"/>
      <c r="B2932" s="62"/>
      <c r="C2932" s="40"/>
      <c r="D2932" s="40"/>
      <c r="E2932" s="9"/>
      <c r="F2932" s="40"/>
      <c r="G2932" s="40"/>
      <c r="H2932" s="40"/>
      <c r="I2932" s="40"/>
      <c r="J2932" s="40"/>
      <c r="K2932" s="67"/>
      <c r="M2932" s="27"/>
      <c r="N2932" s="27"/>
      <c r="O2932" s="27"/>
      <c r="P2932" s="27"/>
      <c r="Q2932" s="13"/>
      <c r="R2932" s="14"/>
      <c r="S2932" s="14"/>
      <c r="U2932" s="14"/>
    </row>
    <row r="2933" ht="15.75" hidden="1" customHeight="1">
      <c r="A2933" s="61"/>
      <c r="B2933" s="62"/>
      <c r="C2933" s="40"/>
      <c r="D2933" s="40"/>
      <c r="E2933" s="9"/>
      <c r="F2933" s="40"/>
      <c r="G2933" s="40"/>
      <c r="H2933" s="40"/>
      <c r="I2933" s="40"/>
      <c r="J2933" s="40"/>
      <c r="K2933" s="67"/>
      <c r="M2933" s="27"/>
      <c r="N2933" s="27"/>
      <c r="O2933" s="27"/>
      <c r="P2933" s="27"/>
      <c r="Q2933" s="13"/>
      <c r="R2933" s="14"/>
      <c r="S2933" s="14"/>
      <c r="U2933" s="14"/>
    </row>
    <row r="2934" ht="15.75" hidden="1" customHeight="1">
      <c r="A2934" s="61"/>
      <c r="B2934" s="62"/>
      <c r="C2934" s="40"/>
      <c r="D2934" s="40"/>
      <c r="E2934" s="9"/>
      <c r="F2934" s="40"/>
      <c r="G2934" s="40"/>
      <c r="H2934" s="40"/>
      <c r="I2934" s="40"/>
      <c r="J2934" s="40"/>
      <c r="K2934" s="67"/>
      <c r="M2934" s="27"/>
      <c r="N2934" s="27"/>
      <c r="O2934" s="27"/>
      <c r="P2934" s="27"/>
      <c r="Q2934" s="13"/>
      <c r="R2934" s="14"/>
      <c r="S2934" s="14"/>
      <c r="U2934" s="14"/>
    </row>
    <row r="2935" ht="15.75" hidden="1" customHeight="1">
      <c r="A2935" s="61"/>
      <c r="B2935" s="62"/>
      <c r="C2935" s="40"/>
      <c r="D2935" s="40"/>
      <c r="E2935" s="9"/>
      <c r="F2935" s="40"/>
      <c r="G2935" s="40"/>
      <c r="H2935" s="40"/>
      <c r="I2935" s="40"/>
      <c r="J2935" s="40"/>
      <c r="K2935" s="67"/>
      <c r="M2935" s="27"/>
      <c r="N2935" s="27"/>
      <c r="O2935" s="27"/>
      <c r="P2935" s="27"/>
      <c r="Q2935" s="13"/>
      <c r="R2935" s="14"/>
      <c r="S2935" s="14"/>
      <c r="U2935" s="14"/>
    </row>
    <row r="2936" ht="15.75" hidden="1" customHeight="1">
      <c r="A2936" s="61"/>
      <c r="B2936" s="62"/>
      <c r="C2936" s="40"/>
      <c r="D2936" s="40"/>
      <c r="E2936" s="9"/>
      <c r="F2936" s="40"/>
      <c r="G2936" s="40"/>
      <c r="H2936" s="40"/>
      <c r="I2936" s="40"/>
      <c r="J2936" s="40"/>
      <c r="K2936" s="67"/>
      <c r="M2936" s="27"/>
      <c r="N2936" s="27"/>
      <c r="O2936" s="27"/>
      <c r="P2936" s="27"/>
      <c r="Q2936" s="13"/>
      <c r="R2936" s="14"/>
      <c r="S2936" s="14"/>
      <c r="U2936" s="14"/>
    </row>
    <row r="2937" ht="15.75" hidden="1" customHeight="1">
      <c r="A2937" s="61"/>
      <c r="B2937" s="62"/>
      <c r="C2937" s="40"/>
      <c r="D2937" s="40"/>
      <c r="E2937" s="9"/>
      <c r="F2937" s="40"/>
      <c r="G2937" s="40"/>
      <c r="H2937" s="40"/>
      <c r="I2937" s="40"/>
      <c r="J2937" s="40"/>
      <c r="K2937" s="67"/>
      <c r="M2937" s="27"/>
      <c r="N2937" s="27"/>
      <c r="O2937" s="27"/>
      <c r="P2937" s="27"/>
      <c r="Q2937" s="13"/>
      <c r="R2937" s="14"/>
      <c r="S2937" s="14"/>
      <c r="U2937" s="14"/>
    </row>
    <row r="2938" ht="15.75" hidden="1" customHeight="1">
      <c r="A2938" s="61"/>
      <c r="B2938" s="62"/>
      <c r="C2938" s="40"/>
      <c r="D2938" s="40"/>
      <c r="E2938" s="9"/>
      <c r="F2938" s="40"/>
      <c r="G2938" s="40"/>
      <c r="H2938" s="40"/>
      <c r="I2938" s="40"/>
      <c r="J2938" s="40"/>
      <c r="K2938" s="67"/>
      <c r="M2938" s="27"/>
      <c r="N2938" s="27"/>
      <c r="O2938" s="27"/>
      <c r="P2938" s="27"/>
      <c r="Q2938" s="13"/>
      <c r="R2938" s="14"/>
      <c r="S2938" s="14"/>
      <c r="U2938" s="14"/>
    </row>
    <row r="2939" ht="15.75" hidden="1" customHeight="1">
      <c r="A2939" s="61"/>
      <c r="B2939" s="62"/>
      <c r="C2939" s="40"/>
      <c r="D2939" s="40"/>
      <c r="E2939" s="9"/>
      <c r="F2939" s="40"/>
      <c r="G2939" s="40"/>
      <c r="H2939" s="40"/>
      <c r="I2939" s="40"/>
      <c r="J2939" s="40"/>
      <c r="K2939" s="67"/>
      <c r="M2939" s="27"/>
      <c r="N2939" s="27"/>
      <c r="O2939" s="27"/>
      <c r="P2939" s="27"/>
      <c r="Q2939" s="13"/>
      <c r="R2939" s="14"/>
      <c r="S2939" s="14"/>
      <c r="U2939" s="14"/>
    </row>
    <row r="2940" ht="15.75" hidden="1" customHeight="1">
      <c r="A2940" s="61"/>
      <c r="B2940" s="62"/>
      <c r="C2940" s="40"/>
      <c r="D2940" s="40"/>
      <c r="E2940" s="9"/>
      <c r="F2940" s="40"/>
      <c r="G2940" s="40"/>
      <c r="H2940" s="40"/>
      <c r="I2940" s="40"/>
      <c r="J2940" s="40"/>
      <c r="K2940" s="67"/>
      <c r="M2940" s="27"/>
      <c r="N2940" s="27"/>
      <c r="O2940" s="27"/>
      <c r="P2940" s="27"/>
      <c r="Q2940" s="13"/>
      <c r="R2940" s="14"/>
      <c r="S2940" s="14"/>
      <c r="U2940" s="14"/>
    </row>
    <row r="2941" ht="15.75" hidden="1" customHeight="1">
      <c r="A2941" s="61"/>
      <c r="B2941" s="62"/>
      <c r="C2941" s="40"/>
      <c r="D2941" s="40"/>
      <c r="E2941" s="9"/>
      <c r="F2941" s="40"/>
      <c r="G2941" s="40"/>
      <c r="H2941" s="40"/>
      <c r="I2941" s="40"/>
      <c r="J2941" s="40"/>
      <c r="K2941" s="67"/>
      <c r="M2941" s="27"/>
      <c r="N2941" s="27"/>
      <c r="O2941" s="27"/>
      <c r="P2941" s="27"/>
      <c r="Q2941" s="13"/>
      <c r="R2941" s="14"/>
      <c r="S2941" s="14"/>
      <c r="U2941" s="14"/>
    </row>
    <row r="2942" ht="15.75" hidden="1" customHeight="1">
      <c r="A2942" s="61"/>
      <c r="B2942" s="62"/>
      <c r="C2942" s="40"/>
      <c r="D2942" s="40"/>
      <c r="E2942" s="9"/>
      <c r="F2942" s="40"/>
      <c r="G2942" s="40"/>
      <c r="H2942" s="40"/>
      <c r="I2942" s="40"/>
      <c r="J2942" s="40"/>
      <c r="K2942" s="67"/>
      <c r="M2942" s="27"/>
      <c r="N2942" s="27"/>
      <c r="O2942" s="27"/>
      <c r="P2942" s="27"/>
      <c r="Q2942" s="13"/>
      <c r="R2942" s="14"/>
      <c r="S2942" s="14"/>
      <c r="U2942" s="14"/>
    </row>
    <row r="2943" ht="15.75" hidden="1" customHeight="1">
      <c r="A2943" s="61"/>
      <c r="B2943" s="62"/>
      <c r="C2943" s="40"/>
      <c r="D2943" s="40"/>
      <c r="E2943" s="9"/>
      <c r="F2943" s="40"/>
      <c r="G2943" s="40"/>
      <c r="H2943" s="40"/>
      <c r="I2943" s="40"/>
      <c r="J2943" s="40"/>
      <c r="K2943" s="67"/>
      <c r="M2943" s="27"/>
      <c r="N2943" s="27"/>
      <c r="O2943" s="27"/>
      <c r="P2943" s="27"/>
      <c r="Q2943" s="13"/>
      <c r="R2943" s="14"/>
      <c r="S2943" s="14"/>
      <c r="U2943" s="14"/>
    </row>
    <row r="2944" ht="15.75" hidden="1" customHeight="1">
      <c r="A2944" s="61"/>
      <c r="B2944" s="62"/>
      <c r="C2944" s="40"/>
      <c r="D2944" s="40"/>
      <c r="E2944" s="9"/>
      <c r="F2944" s="40"/>
      <c r="G2944" s="40"/>
      <c r="H2944" s="40"/>
      <c r="I2944" s="40"/>
      <c r="J2944" s="40"/>
      <c r="K2944" s="67"/>
      <c r="M2944" s="27"/>
      <c r="N2944" s="27"/>
      <c r="O2944" s="27"/>
      <c r="P2944" s="27"/>
      <c r="Q2944" s="13"/>
      <c r="R2944" s="14"/>
      <c r="S2944" s="14"/>
      <c r="U2944" s="14"/>
    </row>
    <row r="2945" ht="15.75" hidden="1" customHeight="1">
      <c r="A2945" s="61"/>
      <c r="B2945" s="62"/>
      <c r="C2945" s="40"/>
      <c r="D2945" s="40"/>
      <c r="E2945" s="9"/>
      <c r="F2945" s="40"/>
      <c r="G2945" s="40"/>
      <c r="H2945" s="40"/>
      <c r="I2945" s="40"/>
      <c r="J2945" s="40"/>
      <c r="K2945" s="67"/>
      <c r="M2945" s="27"/>
      <c r="N2945" s="27"/>
      <c r="O2945" s="27"/>
      <c r="P2945" s="27"/>
      <c r="Q2945" s="13"/>
      <c r="R2945" s="14"/>
      <c r="S2945" s="14"/>
      <c r="U2945" s="14"/>
    </row>
    <row r="2946" ht="15.75" hidden="1" customHeight="1">
      <c r="A2946" s="61"/>
      <c r="B2946" s="62"/>
      <c r="C2946" s="40"/>
      <c r="D2946" s="40"/>
      <c r="E2946" s="9"/>
      <c r="F2946" s="40"/>
      <c r="G2946" s="40"/>
      <c r="H2946" s="40"/>
      <c r="I2946" s="40"/>
      <c r="J2946" s="40"/>
      <c r="K2946" s="67"/>
      <c r="M2946" s="27"/>
      <c r="N2946" s="27"/>
      <c r="O2946" s="27"/>
      <c r="P2946" s="27"/>
      <c r="Q2946" s="13"/>
      <c r="R2946" s="14"/>
      <c r="S2946" s="14"/>
      <c r="U2946" s="14"/>
    </row>
    <row r="2947" ht="15.75" hidden="1" customHeight="1">
      <c r="A2947" s="61"/>
      <c r="B2947" s="62"/>
      <c r="C2947" s="40"/>
      <c r="D2947" s="40"/>
      <c r="E2947" s="9"/>
      <c r="F2947" s="40"/>
      <c r="G2947" s="40"/>
      <c r="H2947" s="40"/>
      <c r="I2947" s="40"/>
      <c r="J2947" s="40"/>
      <c r="K2947" s="67"/>
      <c r="M2947" s="27"/>
      <c r="N2947" s="27"/>
      <c r="O2947" s="27"/>
      <c r="P2947" s="27"/>
      <c r="Q2947" s="13"/>
      <c r="R2947" s="14"/>
      <c r="S2947" s="14"/>
      <c r="U2947" s="14"/>
    </row>
    <row r="2948" ht="15.75" hidden="1" customHeight="1">
      <c r="A2948" s="61"/>
      <c r="B2948" s="62"/>
      <c r="C2948" s="40"/>
      <c r="D2948" s="40"/>
      <c r="E2948" s="9"/>
      <c r="F2948" s="40"/>
      <c r="G2948" s="40"/>
      <c r="H2948" s="40"/>
      <c r="I2948" s="40"/>
      <c r="J2948" s="40"/>
      <c r="K2948" s="67"/>
      <c r="M2948" s="27"/>
      <c r="N2948" s="27"/>
      <c r="O2948" s="27"/>
      <c r="P2948" s="27"/>
      <c r="Q2948" s="13"/>
      <c r="R2948" s="14"/>
      <c r="S2948" s="14"/>
      <c r="U2948" s="14"/>
    </row>
    <row r="2949" ht="15.75" hidden="1" customHeight="1">
      <c r="A2949" s="61"/>
      <c r="B2949" s="62"/>
      <c r="C2949" s="40"/>
      <c r="D2949" s="40"/>
      <c r="E2949" s="9"/>
      <c r="F2949" s="40"/>
      <c r="G2949" s="40"/>
      <c r="H2949" s="40"/>
      <c r="I2949" s="40"/>
      <c r="J2949" s="40"/>
      <c r="K2949" s="67"/>
      <c r="M2949" s="27"/>
      <c r="N2949" s="27"/>
      <c r="O2949" s="27"/>
      <c r="P2949" s="27"/>
      <c r="Q2949" s="13"/>
      <c r="R2949" s="14"/>
      <c r="S2949" s="14"/>
      <c r="U2949" s="14"/>
    </row>
    <row r="2950" ht="15.75" hidden="1" customHeight="1">
      <c r="A2950" s="61"/>
      <c r="B2950" s="62"/>
      <c r="C2950" s="40"/>
      <c r="D2950" s="40"/>
      <c r="E2950" s="9"/>
      <c r="F2950" s="40"/>
      <c r="G2950" s="40"/>
      <c r="H2950" s="40"/>
      <c r="I2950" s="40"/>
      <c r="J2950" s="40"/>
      <c r="K2950" s="67"/>
      <c r="M2950" s="27"/>
      <c r="N2950" s="27"/>
      <c r="O2950" s="27"/>
      <c r="P2950" s="27"/>
      <c r="Q2950" s="13"/>
      <c r="R2950" s="14"/>
      <c r="S2950" s="14"/>
      <c r="U2950" s="14"/>
    </row>
    <row r="2951" ht="15.75" hidden="1" customHeight="1">
      <c r="A2951" s="61"/>
      <c r="B2951" s="62"/>
      <c r="C2951" s="40"/>
      <c r="D2951" s="40"/>
      <c r="E2951" s="9"/>
      <c r="F2951" s="40"/>
      <c r="G2951" s="40"/>
      <c r="H2951" s="40"/>
      <c r="I2951" s="40"/>
      <c r="J2951" s="40"/>
      <c r="K2951" s="67"/>
      <c r="M2951" s="27"/>
      <c r="N2951" s="27"/>
      <c r="O2951" s="27"/>
      <c r="P2951" s="27"/>
      <c r="Q2951" s="13"/>
      <c r="R2951" s="14"/>
      <c r="S2951" s="14"/>
      <c r="U2951" s="14"/>
    </row>
    <row r="2952" ht="15.75" hidden="1" customHeight="1">
      <c r="A2952" s="61"/>
      <c r="B2952" s="62"/>
      <c r="C2952" s="40"/>
      <c r="D2952" s="40"/>
      <c r="E2952" s="9"/>
      <c r="F2952" s="40"/>
      <c r="G2952" s="40"/>
      <c r="H2952" s="40"/>
      <c r="I2952" s="40"/>
      <c r="J2952" s="40"/>
      <c r="K2952" s="67"/>
      <c r="M2952" s="27"/>
      <c r="N2952" s="27"/>
      <c r="O2952" s="27"/>
      <c r="P2952" s="27"/>
      <c r="Q2952" s="13"/>
      <c r="R2952" s="14"/>
      <c r="S2952" s="14"/>
      <c r="U2952" s="14"/>
    </row>
    <row r="2953" ht="15.75" hidden="1" customHeight="1">
      <c r="A2953" s="61"/>
      <c r="B2953" s="62"/>
      <c r="C2953" s="40"/>
      <c r="D2953" s="40"/>
      <c r="E2953" s="9"/>
      <c r="F2953" s="40"/>
      <c r="G2953" s="40"/>
      <c r="H2953" s="40"/>
      <c r="I2953" s="40"/>
      <c r="J2953" s="40"/>
      <c r="K2953" s="67"/>
      <c r="M2953" s="27"/>
      <c r="N2953" s="27"/>
      <c r="O2953" s="27"/>
      <c r="P2953" s="27"/>
      <c r="Q2953" s="13"/>
      <c r="R2953" s="14"/>
      <c r="S2953" s="14"/>
      <c r="U2953" s="14"/>
    </row>
    <row r="2954" ht="15.75" hidden="1" customHeight="1">
      <c r="A2954" s="61"/>
      <c r="B2954" s="62"/>
      <c r="C2954" s="40"/>
      <c r="D2954" s="40"/>
      <c r="E2954" s="9"/>
      <c r="F2954" s="40"/>
      <c r="G2954" s="40"/>
      <c r="H2954" s="40"/>
      <c r="I2954" s="40"/>
      <c r="J2954" s="40"/>
      <c r="K2954" s="67"/>
      <c r="M2954" s="27"/>
      <c r="N2954" s="27"/>
      <c r="O2954" s="27"/>
      <c r="P2954" s="27"/>
      <c r="Q2954" s="13"/>
      <c r="R2954" s="14"/>
      <c r="S2954" s="14"/>
      <c r="U2954" s="14"/>
    </row>
    <row r="2955" ht="15.75" hidden="1" customHeight="1">
      <c r="A2955" s="61"/>
      <c r="B2955" s="62"/>
      <c r="C2955" s="40"/>
      <c r="D2955" s="40"/>
      <c r="E2955" s="9"/>
      <c r="F2955" s="40"/>
      <c r="G2955" s="40"/>
      <c r="H2955" s="40"/>
      <c r="I2955" s="40"/>
      <c r="J2955" s="40"/>
      <c r="K2955" s="67"/>
      <c r="M2955" s="27"/>
      <c r="N2955" s="27"/>
      <c r="O2955" s="27"/>
      <c r="P2955" s="27"/>
      <c r="Q2955" s="13"/>
      <c r="R2955" s="14"/>
      <c r="S2955" s="14"/>
      <c r="U2955" s="14"/>
    </row>
    <row r="2956" ht="15.75" hidden="1" customHeight="1">
      <c r="A2956" s="61"/>
      <c r="B2956" s="62"/>
      <c r="C2956" s="40"/>
      <c r="D2956" s="40"/>
      <c r="E2956" s="9"/>
      <c r="F2956" s="40"/>
      <c r="G2956" s="40"/>
      <c r="H2956" s="40"/>
      <c r="I2956" s="40"/>
      <c r="J2956" s="40"/>
      <c r="K2956" s="67"/>
      <c r="M2956" s="27"/>
      <c r="N2956" s="27"/>
      <c r="O2956" s="27"/>
      <c r="P2956" s="27"/>
      <c r="Q2956" s="13"/>
      <c r="R2956" s="14"/>
      <c r="S2956" s="14"/>
      <c r="U2956" s="14"/>
    </row>
    <row r="2957" ht="15.75" hidden="1" customHeight="1">
      <c r="A2957" s="61"/>
      <c r="B2957" s="62"/>
      <c r="C2957" s="40"/>
      <c r="D2957" s="40"/>
      <c r="E2957" s="9"/>
      <c r="F2957" s="40"/>
      <c r="G2957" s="40"/>
      <c r="H2957" s="40"/>
      <c r="I2957" s="40"/>
      <c r="J2957" s="40"/>
      <c r="K2957" s="67"/>
      <c r="M2957" s="27"/>
      <c r="N2957" s="27"/>
      <c r="O2957" s="27"/>
      <c r="P2957" s="27"/>
      <c r="Q2957" s="13"/>
      <c r="R2957" s="14"/>
      <c r="S2957" s="14"/>
      <c r="U2957" s="14"/>
    </row>
    <row r="2958" ht="15.75" hidden="1" customHeight="1">
      <c r="A2958" s="61"/>
      <c r="B2958" s="62"/>
      <c r="C2958" s="40"/>
      <c r="D2958" s="40"/>
      <c r="E2958" s="9"/>
      <c r="F2958" s="40"/>
      <c r="G2958" s="40"/>
      <c r="H2958" s="40"/>
      <c r="I2958" s="40"/>
      <c r="J2958" s="40"/>
      <c r="K2958" s="67"/>
      <c r="M2958" s="27"/>
      <c r="N2958" s="27"/>
      <c r="O2958" s="27"/>
      <c r="P2958" s="27"/>
      <c r="Q2958" s="13"/>
      <c r="R2958" s="14"/>
      <c r="S2958" s="14"/>
      <c r="U2958" s="14"/>
    </row>
    <row r="2959" ht="15.75" hidden="1" customHeight="1">
      <c r="A2959" s="61"/>
      <c r="B2959" s="62"/>
      <c r="C2959" s="40"/>
      <c r="D2959" s="40"/>
      <c r="E2959" s="9"/>
      <c r="F2959" s="40"/>
      <c r="G2959" s="40"/>
      <c r="H2959" s="40"/>
      <c r="I2959" s="40"/>
      <c r="J2959" s="40"/>
      <c r="K2959" s="67"/>
      <c r="M2959" s="27"/>
      <c r="N2959" s="27"/>
      <c r="O2959" s="27"/>
      <c r="P2959" s="27"/>
      <c r="Q2959" s="13"/>
      <c r="R2959" s="14"/>
      <c r="S2959" s="14"/>
      <c r="U2959" s="14"/>
    </row>
    <row r="2960" ht="15.75" hidden="1" customHeight="1">
      <c r="A2960" s="61"/>
      <c r="B2960" s="62"/>
      <c r="C2960" s="40"/>
      <c r="D2960" s="40"/>
      <c r="E2960" s="9"/>
      <c r="F2960" s="40"/>
      <c r="G2960" s="40"/>
      <c r="H2960" s="40"/>
      <c r="I2960" s="40"/>
      <c r="J2960" s="40"/>
      <c r="K2960" s="67"/>
      <c r="M2960" s="27"/>
      <c r="N2960" s="27"/>
      <c r="O2960" s="27"/>
      <c r="P2960" s="27"/>
      <c r="Q2960" s="13"/>
      <c r="R2960" s="14"/>
      <c r="S2960" s="14"/>
      <c r="U2960" s="14"/>
    </row>
    <row r="2961" ht="15.75" hidden="1" customHeight="1">
      <c r="A2961" s="61"/>
      <c r="B2961" s="62"/>
      <c r="C2961" s="40"/>
      <c r="D2961" s="40"/>
      <c r="E2961" s="9"/>
      <c r="F2961" s="40"/>
      <c r="G2961" s="40"/>
      <c r="H2961" s="40"/>
      <c r="I2961" s="40"/>
      <c r="J2961" s="40"/>
      <c r="K2961" s="67"/>
      <c r="M2961" s="27"/>
      <c r="N2961" s="27"/>
      <c r="O2961" s="27"/>
      <c r="P2961" s="27"/>
      <c r="Q2961" s="13"/>
      <c r="R2961" s="14"/>
      <c r="S2961" s="14"/>
      <c r="U2961" s="14"/>
    </row>
    <row r="2962" ht="15.75" hidden="1" customHeight="1">
      <c r="A2962" s="61"/>
      <c r="B2962" s="62"/>
      <c r="C2962" s="40"/>
      <c r="D2962" s="40"/>
      <c r="E2962" s="9"/>
      <c r="F2962" s="40"/>
      <c r="G2962" s="40"/>
      <c r="H2962" s="40"/>
      <c r="I2962" s="40"/>
      <c r="J2962" s="40"/>
      <c r="K2962" s="67"/>
      <c r="M2962" s="27"/>
      <c r="N2962" s="27"/>
      <c r="O2962" s="27"/>
      <c r="P2962" s="27"/>
      <c r="Q2962" s="13"/>
      <c r="R2962" s="14"/>
      <c r="S2962" s="14"/>
      <c r="U2962" s="14"/>
    </row>
    <row r="2963" ht="15.75" hidden="1" customHeight="1">
      <c r="A2963" s="61"/>
      <c r="B2963" s="62"/>
      <c r="C2963" s="40"/>
      <c r="D2963" s="40"/>
      <c r="E2963" s="9"/>
      <c r="F2963" s="40"/>
      <c r="G2963" s="40"/>
      <c r="H2963" s="40"/>
      <c r="I2963" s="40"/>
      <c r="J2963" s="40"/>
      <c r="K2963" s="67"/>
      <c r="M2963" s="27"/>
      <c r="N2963" s="27"/>
      <c r="O2963" s="27"/>
      <c r="P2963" s="27"/>
      <c r="Q2963" s="13"/>
      <c r="R2963" s="14"/>
      <c r="S2963" s="14"/>
      <c r="U2963" s="14"/>
    </row>
    <row r="2964" ht="15.75" hidden="1" customHeight="1">
      <c r="A2964" s="61"/>
      <c r="B2964" s="62"/>
      <c r="C2964" s="40"/>
      <c r="D2964" s="40"/>
      <c r="E2964" s="9"/>
      <c r="F2964" s="40"/>
      <c r="G2964" s="40"/>
      <c r="H2964" s="40"/>
      <c r="I2964" s="40"/>
      <c r="J2964" s="40"/>
      <c r="K2964" s="67"/>
      <c r="M2964" s="27"/>
      <c r="N2964" s="27"/>
      <c r="O2964" s="27"/>
      <c r="P2964" s="27"/>
      <c r="Q2964" s="13"/>
      <c r="R2964" s="14"/>
      <c r="S2964" s="14"/>
      <c r="U2964" s="14"/>
    </row>
    <row r="2965" ht="15.75" hidden="1" customHeight="1">
      <c r="A2965" s="61"/>
      <c r="B2965" s="62"/>
      <c r="C2965" s="40"/>
      <c r="D2965" s="40"/>
      <c r="E2965" s="9"/>
      <c r="F2965" s="40"/>
      <c r="G2965" s="40"/>
      <c r="H2965" s="40"/>
      <c r="I2965" s="40"/>
      <c r="J2965" s="40"/>
      <c r="K2965" s="67"/>
      <c r="M2965" s="27"/>
      <c r="N2965" s="27"/>
      <c r="O2965" s="27"/>
      <c r="P2965" s="27"/>
      <c r="Q2965" s="13"/>
      <c r="R2965" s="14"/>
      <c r="S2965" s="14"/>
      <c r="U2965" s="14"/>
    </row>
    <row r="2966" ht="15.75" hidden="1" customHeight="1">
      <c r="A2966" s="61"/>
      <c r="B2966" s="62"/>
      <c r="C2966" s="40"/>
      <c r="D2966" s="40"/>
      <c r="E2966" s="9"/>
      <c r="F2966" s="40"/>
      <c r="G2966" s="40"/>
      <c r="H2966" s="40"/>
      <c r="I2966" s="40"/>
      <c r="J2966" s="40"/>
      <c r="K2966" s="67"/>
      <c r="M2966" s="27"/>
      <c r="N2966" s="27"/>
      <c r="O2966" s="27"/>
      <c r="P2966" s="27"/>
      <c r="Q2966" s="13"/>
      <c r="R2966" s="14"/>
      <c r="S2966" s="14"/>
      <c r="U2966" s="14"/>
    </row>
    <row r="2967" ht="15.75" hidden="1" customHeight="1">
      <c r="A2967" s="61"/>
      <c r="B2967" s="62"/>
      <c r="C2967" s="40"/>
      <c r="D2967" s="40"/>
      <c r="E2967" s="9"/>
      <c r="F2967" s="40"/>
      <c r="G2967" s="40"/>
      <c r="H2967" s="40"/>
      <c r="I2967" s="40"/>
      <c r="J2967" s="40"/>
      <c r="K2967" s="67"/>
      <c r="M2967" s="27"/>
      <c r="N2967" s="27"/>
      <c r="O2967" s="27"/>
      <c r="P2967" s="27"/>
      <c r="Q2967" s="13"/>
      <c r="R2967" s="14"/>
      <c r="S2967" s="14"/>
      <c r="U2967" s="14"/>
    </row>
    <row r="2968" ht="15.75" hidden="1" customHeight="1">
      <c r="A2968" s="61"/>
      <c r="B2968" s="62"/>
      <c r="C2968" s="40"/>
      <c r="D2968" s="40"/>
      <c r="E2968" s="9"/>
      <c r="F2968" s="40"/>
      <c r="G2968" s="40"/>
      <c r="H2968" s="40"/>
      <c r="I2968" s="40"/>
      <c r="J2968" s="40"/>
      <c r="K2968" s="67"/>
      <c r="M2968" s="27"/>
      <c r="N2968" s="27"/>
      <c r="O2968" s="27"/>
      <c r="P2968" s="27"/>
      <c r="Q2968" s="13"/>
      <c r="R2968" s="14"/>
      <c r="S2968" s="14"/>
      <c r="U2968" s="14"/>
    </row>
    <row r="2969" ht="15.75" hidden="1" customHeight="1">
      <c r="A2969" s="61"/>
      <c r="B2969" s="62"/>
      <c r="C2969" s="40"/>
      <c r="D2969" s="40"/>
      <c r="E2969" s="9"/>
      <c r="F2969" s="40"/>
      <c r="G2969" s="40"/>
      <c r="H2969" s="40"/>
      <c r="I2969" s="40"/>
      <c r="J2969" s="40"/>
      <c r="K2969" s="67"/>
      <c r="M2969" s="27"/>
      <c r="N2969" s="27"/>
      <c r="O2969" s="27"/>
      <c r="P2969" s="27"/>
      <c r="Q2969" s="13"/>
      <c r="R2969" s="14"/>
      <c r="S2969" s="14"/>
      <c r="U2969" s="14"/>
    </row>
    <row r="2970" ht="15.75" hidden="1" customHeight="1">
      <c r="A2970" s="61"/>
      <c r="B2970" s="62"/>
      <c r="C2970" s="40"/>
      <c r="D2970" s="40"/>
      <c r="E2970" s="9"/>
      <c r="F2970" s="40"/>
      <c r="G2970" s="40"/>
      <c r="H2970" s="40"/>
      <c r="I2970" s="40"/>
      <c r="J2970" s="40"/>
      <c r="K2970" s="67"/>
      <c r="M2970" s="27"/>
      <c r="N2970" s="27"/>
      <c r="O2970" s="27"/>
      <c r="P2970" s="27"/>
      <c r="Q2970" s="13"/>
      <c r="R2970" s="14"/>
      <c r="S2970" s="14"/>
      <c r="U2970" s="14"/>
    </row>
    <row r="2971" ht="15.75" hidden="1" customHeight="1">
      <c r="A2971" s="61"/>
      <c r="B2971" s="62"/>
      <c r="C2971" s="40"/>
      <c r="D2971" s="40"/>
      <c r="E2971" s="9"/>
      <c r="F2971" s="40"/>
      <c r="G2971" s="40"/>
      <c r="H2971" s="40"/>
      <c r="I2971" s="40"/>
      <c r="J2971" s="40"/>
      <c r="K2971" s="67"/>
      <c r="M2971" s="27"/>
      <c r="N2971" s="27"/>
      <c r="O2971" s="27"/>
      <c r="P2971" s="27"/>
      <c r="Q2971" s="13"/>
      <c r="R2971" s="14"/>
      <c r="S2971" s="14"/>
      <c r="U2971" s="14"/>
    </row>
    <row r="2972" ht="15.75" hidden="1" customHeight="1">
      <c r="A2972" s="61"/>
      <c r="B2972" s="62"/>
      <c r="C2972" s="40"/>
      <c r="D2972" s="40"/>
      <c r="E2972" s="9"/>
      <c r="F2972" s="40"/>
      <c r="G2972" s="40"/>
      <c r="H2972" s="40"/>
      <c r="I2972" s="40"/>
      <c r="J2972" s="40"/>
      <c r="K2972" s="67"/>
      <c r="M2972" s="27"/>
      <c r="N2972" s="27"/>
      <c r="O2972" s="27"/>
      <c r="P2972" s="27"/>
      <c r="Q2972" s="13"/>
      <c r="R2972" s="14"/>
      <c r="S2972" s="14"/>
      <c r="U2972" s="14"/>
    </row>
    <row r="2973" ht="15.75" hidden="1" customHeight="1">
      <c r="A2973" s="61"/>
      <c r="B2973" s="62"/>
      <c r="C2973" s="40"/>
      <c r="D2973" s="40"/>
      <c r="E2973" s="9"/>
      <c r="F2973" s="40"/>
      <c r="G2973" s="40"/>
      <c r="H2973" s="40"/>
      <c r="I2973" s="40"/>
      <c r="J2973" s="40"/>
      <c r="K2973" s="67"/>
      <c r="M2973" s="27"/>
      <c r="N2973" s="27"/>
      <c r="O2973" s="27"/>
      <c r="P2973" s="27"/>
      <c r="Q2973" s="13"/>
      <c r="R2973" s="14"/>
      <c r="S2973" s="14"/>
      <c r="U2973" s="14"/>
    </row>
    <row r="2974" ht="15.75" hidden="1" customHeight="1">
      <c r="A2974" s="61"/>
      <c r="B2974" s="62"/>
      <c r="C2974" s="40"/>
      <c r="D2974" s="40"/>
      <c r="E2974" s="9"/>
      <c r="F2974" s="40"/>
      <c r="G2974" s="40"/>
      <c r="H2974" s="40"/>
      <c r="I2974" s="40"/>
      <c r="J2974" s="40"/>
      <c r="K2974" s="67"/>
      <c r="M2974" s="27"/>
      <c r="N2974" s="27"/>
      <c r="O2974" s="27"/>
      <c r="P2974" s="27"/>
      <c r="Q2974" s="13"/>
      <c r="R2974" s="14"/>
      <c r="S2974" s="14"/>
      <c r="U2974" s="14"/>
    </row>
    <row r="2975" ht="15.75" hidden="1" customHeight="1">
      <c r="A2975" s="61"/>
      <c r="B2975" s="62"/>
      <c r="C2975" s="40"/>
      <c r="D2975" s="40"/>
      <c r="E2975" s="9"/>
      <c r="F2975" s="40"/>
      <c r="G2975" s="40"/>
      <c r="H2975" s="40"/>
      <c r="I2975" s="40"/>
      <c r="J2975" s="40"/>
      <c r="K2975" s="67"/>
      <c r="M2975" s="27"/>
      <c r="N2975" s="27"/>
      <c r="O2975" s="27"/>
      <c r="P2975" s="27"/>
      <c r="Q2975" s="13"/>
      <c r="R2975" s="14"/>
      <c r="S2975" s="14"/>
      <c r="U2975" s="14"/>
    </row>
    <row r="2976" ht="15.75" hidden="1" customHeight="1">
      <c r="A2976" s="61"/>
      <c r="B2976" s="62"/>
      <c r="C2976" s="40"/>
      <c r="D2976" s="40"/>
      <c r="E2976" s="9"/>
      <c r="F2976" s="40"/>
      <c r="G2976" s="40"/>
      <c r="H2976" s="40"/>
      <c r="I2976" s="40"/>
      <c r="J2976" s="40"/>
      <c r="K2976" s="67"/>
      <c r="M2976" s="27"/>
      <c r="N2976" s="27"/>
      <c r="O2976" s="27"/>
      <c r="P2976" s="27"/>
      <c r="Q2976" s="13"/>
      <c r="R2976" s="14"/>
      <c r="S2976" s="14"/>
      <c r="U2976" s="14"/>
    </row>
    <row r="2977" ht="15.75" hidden="1" customHeight="1">
      <c r="A2977" s="61"/>
      <c r="B2977" s="62"/>
      <c r="C2977" s="40"/>
      <c r="D2977" s="40"/>
      <c r="E2977" s="9"/>
      <c r="F2977" s="40"/>
      <c r="G2977" s="40"/>
      <c r="H2977" s="40"/>
      <c r="I2977" s="40"/>
      <c r="J2977" s="40"/>
      <c r="K2977" s="67"/>
      <c r="M2977" s="27"/>
      <c r="N2977" s="27"/>
      <c r="O2977" s="27"/>
      <c r="P2977" s="27"/>
      <c r="Q2977" s="13"/>
      <c r="R2977" s="14"/>
      <c r="S2977" s="14"/>
      <c r="U2977" s="14"/>
    </row>
    <row r="2978" ht="15.75" hidden="1" customHeight="1">
      <c r="A2978" s="61"/>
      <c r="B2978" s="62"/>
      <c r="C2978" s="40"/>
      <c r="D2978" s="40"/>
      <c r="E2978" s="9"/>
      <c r="F2978" s="40"/>
      <c r="G2978" s="40"/>
      <c r="H2978" s="40"/>
      <c r="I2978" s="40"/>
      <c r="J2978" s="40"/>
      <c r="K2978" s="67"/>
      <c r="M2978" s="27"/>
      <c r="N2978" s="27"/>
      <c r="O2978" s="27"/>
      <c r="P2978" s="27"/>
      <c r="Q2978" s="13"/>
      <c r="R2978" s="14"/>
      <c r="S2978" s="14"/>
      <c r="U2978" s="14"/>
    </row>
    <row r="2979" ht="15.75" hidden="1" customHeight="1">
      <c r="A2979" s="61"/>
      <c r="B2979" s="62"/>
      <c r="C2979" s="40"/>
      <c r="D2979" s="40"/>
      <c r="E2979" s="9"/>
      <c r="F2979" s="40"/>
      <c r="G2979" s="40"/>
      <c r="H2979" s="40"/>
      <c r="I2979" s="40"/>
      <c r="J2979" s="40"/>
      <c r="K2979" s="67"/>
      <c r="M2979" s="27"/>
      <c r="N2979" s="27"/>
      <c r="O2979" s="27"/>
      <c r="P2979" s="27"/>
      <c r="Q2979" s="13"/>
      <c r="R2979" s="14"/>
      <c r="S2979" s="14"/>
      <c r="U2979" s="14"/>
    </row>
    <row r="2980" ht="15.75" hidden="1" customHeight="1">
      <c r="A2980" s="61"/>
      <c r="B2980" s="62"/>
      <c r="C2980" s="40"/>
      <c r="D2980" s="40"/>
      <c r="E2980" s="9"/>
      <c r="F2980" s="40"/>
      <c r="G2980" s="40"/>
      <c r="H2980" s="40"/>
      <c r="I2980" s="40"/>
      <c r="J2980" s="40"/>
      <c r="K2980" s="67"/>
      <c r="M2980" s="27"/>
      <c r="N2980" s="27"/>
      <c r="O2980" s="27"/>
      <c r="P2980" s="27"/>
      <c r="Q2980" s="13"/>
      <c r="R2980" s="14"/>
      <c r="S2980" s="14"/>
      <c r="U2980" s="14"/>
    </row>
    <row r="2981" ht="15.75" hidden="1" customHeight="1">
      <c r="A2981" s="61"/>
      <c r="B2981" s="62"/>
      <c r="C2981" s="40"/>
      <c r="D2981" s="40"/>
      <c r="E2981" s="9"/>
      <c r="F2981" s="40"/>
      <c r="G2981" s="40"/>
      <c r="H2981" s="40"/>
      <c r="I2981" s="40"/>
      <c r="J2981" s="40"/>
      <c r="K2981" s="67"/>
      <c r="M2981" s="27"/>
      <c r="N2981" s="27"/>
      <c r="O2981" s="27"/>
      <c r="P2981" s="27"/>
      <c r="Q2981" s="13"/>
      <c r="R2981" s="14"/>
      <c r="S2981" s="14"/>
      <c r="U2981" s="14"/>
    </row>
    <row r="2982" ht="15.75" hidden="1" customHeight="1">
      <c r="A2982" s="61"/>
      <c r="B2982" s="62"/>
      <c r="C2982" s="40"/>
      <c r="D2982" s="40"/>
      <c r="E2982" s="9"/>
      <c r="F2982" s="40"/>
      <c r="G2982" s="40"/>
      <c r="H2982" s="40"/>
      <c r="I2982" s="40"/>
      <c r="J2982" s="40"/>
      <c r="K2982" s="67"/>
      <c r="M2982" s="27"/>
      <c r="N2982" s="27"/>
      <c r="O2982" s="27"/>
      <c r="P2982" s="27"/>
      <c r="Q2982" s="13"/>
      <c r="R2982" s="14"/>
      <c r="S2982" s="14"/>
      <c r="U2982" s="14"/>
    </row>
    <row r="2983" ht="15.75" hidden="1" customHeight="1">
      <c r="A2983" s="61"/>
      <c r="B2983" s="62"/>
      <c r="C2983" s="40"/>
      <c r="D2983" s="40"/>
      <c r="E2983" s="9"/>
      <c r="F2983" s="40"/>
      <c r="G2983" s="40"/>
      <c r="H2983" s="40"/>
      <c r="I2983" s="40"/>
      <c r="J2983" s="40"/>
      <c r="K2983" s="67"/>
      <c r="M2983" s="27"/>
      <c r="N2983" s="27"/>
      <c r="O2983" s="27"/>
      <c r="P2983" s="27"/>
      <c r="Q2983" s="13"/>
      <c r="R2983" s="14"/>
      <c r="S2983" s="14"/>
      <c r="U2983" s="14"/>
    </row>
    <row r="2984" ht="15.75" hidden="1" customHeight="1">
      <c r="A2984" s="61"/>
      <c r="B2984" s="62"/>
      <c r="C2984" s="40"/>
      <c r="D2984" s="40"/>
      <c r="E2984" s="9"/>
      <c r="F2984" s="40"/>
      <c r="G2984" s="40"/>
      <c r="H2984" s="40"/>
      <c r="I2984" s="40"/>
      <c r="J2984" s="40"/>
      <c r="K2984" s="67"/>
      <c r="M2984" s="27"/>
      <c r="N2984" s="27"/>
      <c r="O2984" s="27"/>
      <c r="P2984" s="27"/>
      <c r="Q2984" s="13"/>
      <c r="R2984" s="14"/>
      <c r="S2984" s="14"/>
      <c r="U2984" s="14"/>
    </row>
    <row r="2985" ht="15.75" hidden="1" customHeight="1">
      <c r="A2985" s="61"/>
      <c r="B2985" s="62"/>
      <c r="C2985" s="40"/>
      <c r="D2985" s="40"/>
      <c r="E2985" s="9"/>
      <c r="F2985" s="40"/>
      <c r="G2985" s="40"/>
      <c r="H2985" s="40"/>
      <c r="I2985" s="40"/>
      <c r="J2985" s="40"/>
      <c r="K2985" s="67"/>
      <c r="M2985" s="27"/>
      <c r="N2985" s="27"/>
      <c r="O2985" s="27"/>
      <c r="P2985" s="27"/>
      <c r="Q2985" s="13"/>
      <c r="R2985" s="14"/>
      <c r="S2985" s="14"/>
      <c r="U2985" s="14"/>
    </row>
    <row r="2986" ht="15.75" hidden="1" customHeight="1">
      <c r="A2986" s="61"/>
      <c r="B2986" s="62"/>
      <c r="C2986" s="40"/>
      <c r="D2986" s="40"/>
      <c r="E2986" s="9"/>
      <c r="F2986" s="40"/>
      <c r="G2986" s="40"/>
      <c r="H2986" s="40"/>
      <c r="I2986" s="40"/>
      <c r="J2986" s="40"/>
      <c r="K2986" s="67"/>
      <c r="M2986" s="27"/>
      <c r="N2986" s="27"/>
      <c r="O2986" s="27"/>
      <c r="P2986" s="27"/>
      <c r="Q2986" s="13"/>
      <c r="R2986" s="14"/>
      <c r="S2986" s="14"/>
      <c r="U2986" s="14"/>
    </row>
    <row r="2987" ht="15.75" hidden="1" customHeight="1">
      <c r="A2987" s="61"/>
      <c r="B2987" s="62"/>
      <c r="C2987" s="40"/>
      <c r="D2987" s="40"/>
      <c r="E2987" s="9"/>
      <c r="F2987" s="40"/>
      <c r="G2987" s="40"/>
      <c r="H2987" s="40"/>
      <c r="I2987" s="40"/>
      <c r="J2987" s="40"/>
      <c r="K2987" s="67"/>
      <c r="M2987" s="27"/>
      <c r="N2987" s="27"/>
      <c r="O2987" s="27"/>
      <c r="P2987" s="27"/>
      <c r="Q2987" s="13"/>
      <c r="R2987" s="14"/>
      <c r="S2987" s="14"/>
      <c r="U2987" s="14"/>
    </row>
    <row r="2988" ht="15.75" hidden="1" customHeight="1">
      <c r="A2988" s="61"/>
      <c r="B2988" s="62"/>
      <c r="C2988" s="40"/>
      <c r="D2988" s="40"/>
      <c r="E2988" s="9"/>
      <c r="F2988" s="40"/>
      <c r="G2988" s="40"/>
      <c r="H2988" s="40"/>
      <c r="I2988" s="40"/>
      <c r="J2988" s="40"/>
      <c r="K2988" s="67"/>
      <c r="M2988" s="27"/>
      <c r="N2988" s="27"/>
      <c r="O2988" s="27"/>
      <c r="P2988" s="27"/>
      <c r="Q2988" s="13"/>
      <c r="R2988" s="14"/>
      <c r="S2988" s="14"/>
      <c r="U2988" s="14"/>
    </row>
    <row r="2989" ht="15.75" hidden="1" customHeight="1">
      <c r="A2989" s="61"/>
      <c r="B2989" s="62"/>
      <c r="C2989" s="40"/>
      <c r="D2989" s="40"/>
      <c r="E2989" s="9"/>
      <c r="F2989" s="40"/>
      <c r="G2989" s="40"/>
      <c r="H2989" s="40"/>
      <c r="I2989" s="40"/>
      <c r="J2989" s="40"/>
      <c r="K2989" s="67"/>
      <c r="M2989" s="27"/>
      <c r="N2989" s="27"/>
      <c r="O2989" s="27"/>
      <c r="P2989" s="27"/>
      <c r="Q2989" s="13"/>
      <c r="R2989" s="14"/>
      <c r="S2989" s="14"/>
      <c r="U2989" s="14"/>
    </row>
    <row r="2990" ht="15.75" hidden="1" customHeight="1">
      <c r="A2990" s="61"/>
      <c r="B2990" s="62"/>
      <c r="C2990" s="40"/>
      <c r="D2990" s="40"/>
      <c r="E2990" s="9"/>
      <c r="F2990" s="40"/>
      <c r="G2990" s="40"/>
      <c r="H2990" s="40"/>
      <c r="I2990" s="40"/>
      <c r="J2990" s="40"/>
      <c r="K2990" s="67"/>
      <c r="M2990" s="27"/>
      <c r="N2990" s="27"/>
      <c r="O2990" s="27"/>
      <c r="P2990" s="27"/>
      <c r="Q2990" s="13"/>
      <c r="R2990" s="14"/>
      <c r="S2990" s="14"/>
      <c r="U2990" s="14"/>
    </row>
    <row r="2991" ht="15.75" hidden="1" customHeight="1">
      <c r="A2991" s="61"/>
      <c r="B2991" s="62"/>
      <c r="C2991" s="40"/>
      <c r="D2991" s="40"/>
      <c r="E2991" s="9"/>
      <c r="F2991" s="40"/>
      <c r="G2991" s="40"/>
      <c r="H2991" s="40"/>
      <c r="I2991" s="40"/>
      <c r="J2991" s="40"/>
      <c r="K2991" s="67"/>
      <c r="M2991" s="27"/>
      <c r="N2991" s="27"/>
      <c r="O2991" s="27"/>
      <c r="P2991" s="27"/>
      <c r="Q2991" s="13"/>
      <c r="R2991" s="14"/>
      <c r="S2991" s="14"/>
      <c r="U2991" s="14"/>
    </row>
    <row r="2992" ht="15.75" hidden="1" customHeight="1">
      <c r="A2992" s="61"/>
      <c r="B2992" s="62"/>
      <c r="C2992" s="40"/>
      <c r="D2992" s="40"/>
      <c r="E2992" s="9"/>
      <c r="F2992" s="40"/>
      <c r="G2992" s="40"/>
      <c r="H2992" s="40"/>
      <c r="I2992" s="40"/>
      <c r="J2992" s="40"/>
      <c r="K2992" s="67"/>
      <c r="M2992" s="27"/>
      <c r="N2992" s="27"/>
      <c r="O2992" s="27"/>
      <c r="P2992" s="27"/>
      <c r="Q2992" s="13"/>
      <c r="R2992" s="14"/>
      <c r="S2992" s="14"/>
      <c r="U2992" s="14"/>
    </row>
    <row r="2993" ht="15.75" hidden="1" customHeight="1">
      <c r="A2993" s="61"/>
      <c r="B2993" s="62"/>
      <c r="C2993" s="40"/>
      <c r="D2993" s="40"/>
      <c r="E2993" s="9"/>
      <c r="F2993" s="40"/>
      <c r="G2993" s="40"/>
      <c r="H2993" s="40"/>
      <c r="I2993" s="40"/>
      <c r="J2993" s="40"/>
      <c r="K2993" s="67"/>
      <c r="M2993" s="27"/>
      <c r="N2993" s="27"/>
      <c r="O2993" s="27"/>
      <c r="P2993" s="27"/>
      <c r="Q2993" s="13"/>
      <c r="R2993" s="14"/>
      <c r="S2993" s="14"/>
      <c r="U2993" s="14"/>
    </row>
    <row r="2994" ht="15.75" hidden="1" customHeight="1">
      <c r="A2994" s="61"/>
      <c r="B2994" s="62"/>
      <c r="C2994" s="40"/>
      <c r="D2994" s="40"/>
      <c r="E2994" s="9"/>
      <c r="F2994" s="40"/>
      <c r="G2994" s="40"/>
      <c r="H2994" s="40"/>
      <c r="I2994" s="40"/>
      <c r="J2994" s="40"/>
      <c r="K2994" s="67"/>
      <c r="M2994" s="27"/>
      <c r="N2994" s="27"/>
      <c r="O2994" s="27"/>
      <c r="P2994" s="27"/>
      <c r="Q2994" s="13"/>
      <c r="R2994" s="14"/>
      <c r="S2994" s="14"/>
      <c r="U2994" s="14"/>
    </row>
    <row r="2995" ht="15.75" hidden="1" customHeight="1">
      <c r="A2995" s="61"/>
      <c r="B2995" s="62"/>
      <c r="C2995" s="40"/>
      <c r="D2995" s="40"/>
      <c r="E2995" s="9"/>
      <c r="F2995" s="40"/>
      <c r="G2995" s="40"/>
      <c r="H2995" s="40"/>
      <c r="I2995" s="40"/>
      <c r="J2995" s="40"/>
      <c r="K2995" s="67"/>
      <c r="M2995" s="27"/>
      <c r="N2995" s="27"/>
      <c r="O2995" s="27"/>
      <c r="P2995" s="27"/>
      <c r="Q2995" s="13"/>
      <c r="R2995" s="14"/>
      <c r="S2995" s="14"/>
      <c r="U2995" s="14"/>
    </row>
    <row r="2996" ht="15.75" hidden="1" customHeight="1">
      <c r="A2996" s="61"/>
      <c r="B2996" s="62"/>
      <c r="C2996" s="40"/>
      <c r="D2996" s="40"/>
      <c r="E2996" s="9"/>
      <c r="F2996" s="40"/>
      <c r="G2996" s="40"/>
      <c r="H2996" s="40"/>
      <c r="I2996" s="40"/>
      <c r="J2996" s="40"/>
      <c r="K2996" s="67"/>
      <c r="M2996" s="27"/>
      <c r="N2996" s="27"/>
      <c r="O2996" s="27"/>
      <c r="P2996" s="27"/>
      <c r="Q2996" s="13"/>
      <c r="R2996" s="14"/>
      <c r="S2996" s="14"/>
      <c r="U2996" s="14"/>
    </row>
    <row r="2997" ht="15.75" hidden="1" customHeight="1">
      <c r="A2997" s="61"/>
      <c r="B2997" s="62"/>
      <c r="C2997" s="40"/>
      <c r="D2997" s="40"/>
      <c r="E2997" s="9"/>
      <c r="F2997" s="40"/>
      <c r="G2997" s="40"/>
      <c r="H2997" s="40"/>
      <c r="I2997" s="40"/>
      <c r="J2997" s="40"/>
      <c r="K2997" s="67"/>
      <c r="M2997" s="27"/>
      <c r="N2997" s="27"/>
      <c r="O2997" s="27"/>
      <c r="P2997" s="27"/>
      <c r="Q2997" s="13"/>
      <c r="R2997" s="14"/>
      <c r="S2997" s="14"/>
      <c r="U2997" s="14"/>
    </row>
    <row r="2998" ht="15.75" hidden="1" customHeight="1">
      <c r="A2998" s="61"/>
      <c r="B2998" s="62"/>
      <c r="C2998" s="40"/>
      <c r="D2998" s="40"/>
      <c r="E2998" s="9"/>
      <c r="F2998" s="40"/>
      <c r="G2998" s="40"/>
      <c r="H2998" s="40"/>
      <c r="I2998" s="40"/>
      <c r="J2998" s="40"/>
      <c r="K2998" s="67"/>
      <c r="M2998" s="27"/>
      <c r="N2998" s="27"/>
      <c r="O2998" s="27"/>
      <c r="P2998" s="27"/>
      <c r="Q2998" s="13"/>
      <c r="R2998" s="14"/>
      <c r="S2998" s="14"/>
      <c r="U2998" s="14"/>
    </row>
    <row r="2999" ht="15.75" hidden="1" customHeight="1">
      <c r="A2999" s="61"/>
      <c r="B2999" s="62"/>
      <c r="C2999" s="40"/>
      <c r="D2999" s="40"/>
      <c r="E2999" s="9"/>
      <c r="F2999" s="40"/>
      <c r="G2999" s="40"/>
      <c r="H2999" s="40"/>
      <c r="I2999" s="40"/>
      <c r="J2999" s="40"/>
      <c r="K2999" s="67"/>
      <c r="M2999" s="27"/>
      <c r="N2999" s="27"/>
      <c r="O2999" s="27"/>
      <c r="P2999" s="27"/>
      <c r="Q2999" s="13"/>
      <c r="R2999" s="14"/>
      <c r="S2999" s="14"/>
      <c r="U2999" s="14"/>
    </row>
    <row r="3000" ht="15.75" hidden="1" customHeight="1">
      <c r="A3000" s="61"/>
      <c r="B3000" s="62"/>
      <c r="C3000" s="40"/>
      <c r="D3000" s="40"/>
      <c r="E3000" s="9"/>
      <c r="F3000" s="40"/>
      <c r="G3000" s="40"/>
      <c r="H3000" s="40"/>
      <c r="I3000" s="40"/>
      <c r="J3000" s="40"/>
      <c r="K3000" s="67"/>
      <c r="M3000" s="27"/>
      <c r="N3000" s="27"/>
      <c r="O3000" s="27"/>
      <c r="P3000" s="27"/>
      <c r="Q3000" s="13"/>
      <c r="R3000" s="14"/>
      <c r="S3000" s="14"/>
      <c r="U3000" s="14"/>
    </row>
    <row r="3001" ht="15.75" hidden="1" customHeight="1">
      <c r="A3001" s="61"/>
      <c r="B3001" s="62"/>
      <c r="C3001" s="40"/>
      <c r="D3001" s="40"/>
      <c r="E3001" s="9"/>
      <c r="F3001" s="40"/>
      <c r="G3001" s="40"/>
      <c r="H3001" s="40"/>
      <c r="I3001" s="40"/>
      <c r="J3001" s="40"/>
      <c r="K3001" s="67"/>
      <c r="M3001" s="27"/>
      <c r="N3001" s="27"/>
      <c r="O3001" s="27"/>
      <c r="P3001" s="27"/>
      <c r="Q3001" s="13"/>
      <c r="R3001" s="14"/>
      <c r="S3001" s="14"/>
      <c r="U3001" s="14"/>
    </row>
    <row r="3002" ht="15.75" hidden="1" customHeight="1">
      <c r="A3002" s="61"/>
      <c r="B3002" s="62"/>
      <c r="C3002" s="40"/>
      <c r="D3002" s="40"/>
      <c r="E3002" s="9"/>
      <c r="F3002" s="40"/>
      <c r="G3002" s="40"/>
      <c r="H3002" s="40"/>
      <c r="I3002" s="40"/>
      <c r="J3002" s="40"/>
      <c r="K3002" s="67"/>
      <c r="M3002" s="27"/>
      <c r="N3002" s="27"/>
      <c r="O3002" s="27"/>
      <c r="P3002" s="27"/>
      <c r="Q3002" s="13"/>
      <c r="R3002" s="14"/>
      <c r="S3002" s="14"/>
      <c r="U3002" s="14"/>
    </row>
    <row r="3003" ht="15.75" hidden="1" customHeight="1">
      <c r="A3003" s="61"/>
      <c r="B3003" s="62"/>
      <c r="C3003" s="40"/>
      <c r="D3003" s="40"/>
      <c r="E3003" s="9"/>
      <c r="F3003" s="40"/>
      <c r="G3003" s="40"/>
      <c r="H3003" s="40"/>
      <c r="I3003" s="40"/>
      <c r="J3003" s="40"/>
      <c r="K3003" s="67"/>
      <c r="M3003" s="27"/>
      <c r="N3003" s="27"/>
      <c r="O3003" s="27"/>
      <c r="P3003" s="27"/>
      <c r="Q3003" s="13"/>
      <c r="R3003" s="14"/>
      <c r="S3003" s="14"/>
      <c r="U3003" s="14"/>
    </row>
    <row r="3004" ht="15.75" hidden="1" customHeight="1">
      <c r="A3004" s="61"/>
      <c r="B3004" s="62"/>
      <c r="C3004" s="40"/>
      <c r="D3004" s="40"/>
      <c r="E3004" s="9"/>
      <c r="F3004" s="40"/>
      <c r="G3004" s="40"/>
      <c r="H3004" s="40"/>
      <c r="I3004" s="40"/>
      <c r="J3004" s="40"/>
      <c r="K3004" s="67"/>
      <c r="M3004" s="27"/>
      <c r="N3004" s="27"/>
      <c r="O3004" s="27"/>
      <c r="P3004" s="27"/>
      <c r="Q3004" s="13"/>
      <c r="R3004" s="14"/>
      <c r="S3004" s="14"/>
      <c r="U3004" s="14"/>
    </row>
    <row r="3005" ht="15.75" hidden="1" customHeight="1">
      <c r="A3005" s="61"/>
      <c r="B3005" s="62"/>
      <c r="C3005" s="40"/>
      <c r="D3005" s="40"/>
      <c r="E3005" s="9"/>
      <c r="F3005" s="40"/>
      <c r="G3005" s="40"/>
      <c r="H3005" s="40"/>
      <c r="I3005" s="40"/>
      <c r="J3005" s="40"/>
      <c r="K3005" s="67"/>
      <c r="M3005" s="27"/>
      <c r="N3005" s="27"/>
      <c r="O3005" s="27"/>
      <c r="P3005" s="27"/>
      <c r="Q3005" s="13"/>
      <c r="R3005" s="14"/>
      <c r="S3005" s="14"/>
      <c r="U3005" s="14"/>
    </row>
    <row r="3006" ht="15.75" hidden="1" customHeight="1">
      <c r="A3006" s="61"/>
      <c r="B3006" s="62"/>
      <c r="C3006" s="40"/>
      <c r="D3006" s="40"/>
      <c r="E3006" s="9"/>
      <c r="F3006" s="40"/>
      <c r="G3006" s="40"/>
      <c r="H3006" s="40"/>
      <c r="I3006" s="40"/>
      <c r="J3006" s="40"/>
      <c r="K3006" s="67"/>
      <c r="M3006" s="27"/>
      <c r="N3006" s="27"/>
      <c r="O3006" s="27"/>
      <c r="P3006" s="27"/>
      <c r="Q3006" s="13"/>
      <c r="R3006" s="14"/>
      <c r="S3006" s="14"/>
      <c r="U3006" s="14"/>
    </row>
    <row r="3007" ht="15.75" hidden="1" customHeight="1">
      <c r="A3007" s="61"/>
      <c r="B3007" s="62"/>
      <c r="C3007" s="40"/>
      <c r="D3007" s="40"/>
      <c r="E3007" s="9"/>
      <c r="F3007" s="40"/>
      <c r="G3007" s="40"/>
      <c r="H3007" s="40"/>
      <c r="I3007" s="40"/>
      <c r="J3007" s="40"/>
      <c r="K3007" s="67"/>
      <c r="M3007" s="27"/>
      <c r="N3007" s="27"/>
      <c r="O3007" s="27"/>
      <c r="P3007" s="27"/>
      <c r="Q3007" s="13"/>
      <c r="R3007" s="14"/>
      <c r="S3007" s="14"/>
      <c r="U3007" s="14"/>
    </row>
    <row r="3008" ht="15.75" hidden="1" customHeight="1">
      <c r="A3008" s="61"/>
      <c r="B3008" s="62"/>
      <c r="C3008" s="40"/>
      <c r="D3008" s="40"/>
      <c r="E3008" s="9"/>
      <c r="F3008" s="40"/>
      <c r="G3008" s="40"/>
      <c r="H3008" s="40"/>
      <c r="I3008" s="40"/>
      <c r="J3008" s="40"/>
      <c r="K3008" s="67"/>
      <c r="M3008" s="27"/>
      <c r="N3008" s="27"/>
      <c r="O3008" s="27"/>
      <c r="P3008" s="27"/>
      <c r="Q3008" s="13"/>
      <c r="R3008" s="14"/>
      <c r="S3008" s="14"/>
      <c r="U3008" s="14"/>
    </row>
    <row r="3009" ht="15.75" hidden="1" customHeight="1">
      <c r="A3009" s="61"/>
      <c r="B3009" s="62"/>
      <c r="C3009" s="40"/>
      <c r="D3009" s="40"/>
      <c r="E3009" s="9"/>
      <c r="F3009" s="40"/>
      <c r="G3009" s="40"/>
      <c r="H3009" s="40"/>
      <c r="I3009" s="40"/>
      <c r="J3009" s="40"/>
      <c r="K3009" s="67"/>
      <c r="M3009" s="27"/>
      <c r="N3009" s="27"/>
      <c r="O3009" s="27"/>
      <c r="P3009" s="27"/>
      <c r="Q3009" s="13"/>
      <c r="R3009" s="14"/>
      <c r="S3009" s="14"/>
      <c r="U3009" s="14"/>
    </row>
    <row r="3010" ht="15.75" hidden="1" customHeight="1">
      <c r="A3010" s="61"/>
      <c r="B3010" s="62"/>
      <c r="C3010" s="40"/>
      <c r="D3010" s="40"/>
      <c r="E3010" s="9"/>
      <c r="F3010" s="40"/>
      <c r="G3010" s="40"/>
      <c r="H3010" s="40"/>
      <c r="I3010" s="40"/>
      <c r="J3010" s="40"/>
      <c r="K3010" s="67"/>
      <c r="M3010" s="27"/>
      <c r="N3010" s="27"/>
      <c r="O3010" s="27"/>
      <c r="P3010" s="27"/>
      <c r="Q3010" s="13"/>
      <c r="R3010" s="14"/>
      <c r="S3010" s="14"/>
      <c r="U3010" s="14"/>
    </row>
    <row r="3011" ht="15.75" hidden="1" customHeight="1">
      <c r="A3011" s="61"/>
      <c r="B3011" s="62"/>
      <c r="C3011" s="40"/>
      <c r="D3011" s="40"/>
      <c r="E3011" s="9"/>
      <c r="F3011" s="40"/>
      <c r="G3011" s="40"/>
      <c r="H3011" s="40"/>
      <c r="I3011" s="40"/>
      <c r="J3011" s="40"/>
      <c r="K3011" s="67"/>
      <c r="M3011" s="27"/>
      <c r="N3011" s="27"/>
      <c r="O3011" s="27"/>
      <c r="P3011" s="27"/>
      <c r="Q3011" s="13"/>
      <c r="R3011" s="14"/>
      <c r="S3011" s="14"/>
      <c r="U3011" s="14"/>
    </row>
    <row r="3012" ht="15.75" hidden="1" customHeight="1">
      <c r="A3012" s="61"/>
      <c r="B3012" s="62"/>
      <c r="C3012" s="40"/>
      <c r="D3012" s="40"/>
      <c r="E3012" s="9"/>
      <c r="F3012" s="40"/>
      <c r="G3012" s="40"/>
      <c r="H3012" s="40"/>
      <c r="I3012" s="40"/>
      <c r="J3012" s="40"/>
      <c r="K3012" s="67"/>
      <c r="M3012" s="27"/>
      <c r="N3012" s="27"/>
      <c r="O3012" s="27"/>
      <c r="P3012" s="27"/>
      <c r="Q3012" s="13"/>
      <c r="R3012" s="14"/>
      <c r="S3012" s="14"/>
      <c r="U3012" s="14"/>
    </row>
    <row r="3013" ht="15.75" hidden="1" customHeight="1">
      <c r="A3013" s="61"/>
      <c r="B3013" s="62"/>
      <c r="C3013" s="40"/>
      <c r="D3013" s="40"/>
      <c r="E3013" s="9"/>
      <c r="F3013" s="40"/>
      <c r="G3013" s="40"/>
      <c r="H3013" s="40"/>
      <c r="I3013" s="40"/>
      <c r="J3013" s="40"/>
      <c r="K3013" s="67"/>
      <c r="M3013" s="27"/>
      <c r="N3013" s="27"/>
      <c r="O3013" s="27"/>
      <c r="P3013" s="27"/>
      <c r="Q3013" s="13"/>
      <c r="R3013" s="14"/>
      <c r="S3013" s="14"/>
      <c r="U3013" s="14"/>
    </row>
    <row r="3014" ht="15.75" hidden="1" customHeight="1">
      <c r="A3014" s="61"/>
      <c r="B3014" s="62"/>
      <c r="C3014" s="40"/>
      <c r="D3014" s="40"/>
      <c r="E3014" s="9"/>
      <c r="F3014" s="40"/>
      <c r="G3014" s="40"/>
      <c r="H3014" s="40"/>
      <c r="I3014" s="40"/>
      <c r="J3014" s="40"/>
      <c r="K3014" s="67"/>
      <c r="M3014" s="27"/>
      <c r="N3014" s="27"/>
      <c r="O3014" s="27"/>
      <c r="P3014" s="27"/>
      <c r="Q3014" s="13"/>
      <c r="R3014" s="14"/>
      <c r="S3014" s="14"/>
      <c r="U3014" s="14"/>
    </row>
    <row r="3015" ht="15.75" hidden="1" customHeight="1">
      <c r="A3015" s="61"/>
      <c r="B3015" s="62"/>
      <c r="C3015" s="40"/>
      <c r="D3015" s="40"/>
      <c r="E3015" s="9"/>
      <c r="F3015" s="40"/>
      <c r="G3015" s="40"/>
      <c r="H3015" s="40"/>
      <c r="I3015" s="40"/>
      <c r="J3015" s="40"/>
      <c r="K3015" s="67"/>
      <c r="M3015" s="27"/>
      <c r="N3015" s="27"/>
      <c r="O3015" s="27"/>
      <c r="P3015" s="27"/>
      <c r="Q3015" s="13"/>
      <c r="R3015" s="14"/>
      <c r="S3015" s="14"/>
      <c r="U3015" s="14"/>
    </row>
    <row r="3016" ht="15.75" hidden="1" customHeight="1">
      <c r="A3016" s="61"/>
      <c r="B3016" s="62"/>
      <c r="C3016" s="40"/>
      <c r="D3016" s="40"/>
      <c r="E3016" s="9"/>
      <c r="F3016" s="40"/>
      <c r="G3016" s="40"/>
      <c r="H3016" s="40"/>
      <c r="I3016" s="40"/>
      <c r="J3016" s="40"/>
      <c r="K3016" s="67"/>
      <c r="M3016" s="27"/>
      <c r="N3016" s="27"/>
      <c r="O3016" s="27"/>
      <c r="P3016" s="27"/>
      <c r="Q3016" s="13"/>
      <c r="R3016" s="14"/>
      <c r="S3016" s="14"/>
      <c r="U3016" s="14"/>
    </row>
    <row r="3017" ht="15.75" hidden="1" customHeight="1">
      <c r="A3017" s="61"/>
      <c r="B3017" s="62"/>
      <c r="C3017" s="40"/>
      <c r="D3017" s="40"/>
      <c r="E3017" s="9"/>
      <c r="F3017" s="40"/>
      <c r="G3017" s="40"/>
      <c r="H3017" s="40"/>
      <c r="I3017" s="40"/>
      <c r="J3017" s="40"/>
      <c r="K3017" s="67"/>
      <c r="M3017" s="27"/>
      <c r="N3017" s="27"/>
      <c r="O3017" s="27"/>
      <c r="P3017" s="27"/>
      <c r="Q3017" s="13"/>
      <c r="R3017" s="14"/>
      <c r="S3017" s="14"/>
      <c r="U3017" s="14"/>
    </row>
    <row r="3018" ht="15.75" hidden="1" customHeight="1">
      <c r="A3018" s="61"/>
      <c r="B3018" s="62"/>
      <c r="C3018" s="40"/>
      <c r="D3018" s="40"/>
      <c r="E3018" s="9"/>
      <c r="F3018" s="40"/>
      <c r="G3018" s="40"/>
      <c r="H3018" s="40"/>
      <c r="I3018" s="40"/>
      <c r="J3018" s="40"/>
      <c r="K3018" s="67"/>
      <c r="M3018" s="27"/>
      <c r="N3018" s="27"/>
      <c r="O3018" s="27"/>
      <c r="P3018" s="27"/>
      <c r="Q3018" s="13"/>
      <c r="R3018" s="14"/>
      <c r="S3018" s="14"/>
      <c r="U3018" s="14"/>
    </row>
    <row r="3019" ht="15.75" hidden="1" customHeight="1">
      <c r="A3019" s="61"/>
      <c r="B3019" s="62"/>
      <c r="C3019" s="40"/>
      <c r="D3019" s="40"/>
      <c r="E3019" s="9"/>
      <c r="F3019" s="40"/>
      <c r="G3019" s="40"/>
      <c r="H3019" s="40"/>
      <c r="I3019" s="40"/>
      <c r="J3019" s="40"/>
      <c r="K3019" s="67"/>
      <c r="M3019" s="27"/>
      <c r="N3019" s="27"/>
      <c r="O3019" s="27"/>
      <c r="P3019" s="27"/>
      <c r="Q3019" s="13"/>
      <c r="R3019" s="14"/>
      <c r="S3019" s="14"/>
      <c r="U3019" s="14"/>
    </row>
    <row r="3020" ht="15.75" hidden="1" customHeight="1">
      <c r="A3020" s="61"/>
      <c r="B3020" s="62"/>
      <c r="C3020" s="40"/>
      <c r="D3020" s="40"/>
      <c r="E3020" s="9"/>
      <c r="F3020" s="40"/>
      <c r="G3020" s="40"/>
      <c r="H3020" s="40"/>
      <c r="I3020" s="40"/>
      <c r="J3020" s="40"/>
      <c r="K3020" s="67"/>
      <c r="M3020" s="27"/>
      <c r="N3020" s="27"/>
      <c r="O3020" s="27"/>
      <c r="P3020" s="27"/>
      <c r="Q3020" s="13"/>
      <c r="R3020" s="14"/>
      <c r="S3020" s="14"/>
      <c r="U3020" s="14"/>
    </row>
    <row r="3021" ht="15.75" hidden="1" customHeight="1">
      <c r="A3021" s="61"/>
      <c r="B3021" s="62"/>
      <c r="C3021" s="40"/>
      <c r="D3021" s="40"/>
      <c r="E3021" s="9"/>
      <c r="F3021" s="40"/>
      <c r="G3021" s="40"/>
      <c r="H3021" s="40"/>
      <c r="I3021" s="40"/>
      <c r="J3021" s="40"/>
      <c r="K3021" s="67"/>
      <c r="M3021" s="27"/>
      <c r="N3021" s="27"/>
      <c r="O3021" s="27"/>
      <c r="P3021" s="27"/>
      <c r="Q3021" s="13"/>
      <c r="R3021" s="14"/>
      <c r="S3021" s="14"/>
      <c r="U3021" s="14"/>
    </row>
    <row r="3022" ht="15.75" hidden="1" customHeight="1">
      <c r="A3022" s="61"/>
      <c r="B3022" s="62"/>
      <c r="C3022" s="40"/>
      <c r="D3022" s="40"/>
      <c r="E3022" s="9"/>
      <c r="F3022" s="40"/>
      <c r="G3022" s="40"/>
      <c r="H3022" s="40"/>
      <c r="I3022" s="40"/>
      <c r="J3022" s="40"/>
      <c r="K3022" s="67"/>
      <c r="M3022" s="27"/>
      <c r="N3022" s="27"/>
      <c r="O3022" s="27"/>
      <c r="P3022" s="27"/>
      <c r="Q3022" s="13"/>
      <c r="R3022" s="14"/>
      <c r="S3022" s="14"/>
      <c r="U3022" s="14"/>
    </row>
    <row r="3023" ht="15.75" hidden="1" customHeight="1">
      <c r="A3023" s="61"/>
      <c r="B3023" s="62"/>
      <c r="C3023" s="40"/>
      <c r="D3023" s="40"/>
      <c r="E3023" s="9"/>
      <c r="F3023" s="40"/>
      <c r="G3023" s="40"/>
      <c r="H3023" s="40"/>
      <c r="I3023" s="40"/>
      <c r="J3023" s="40"/>
      <c r="K3023" s="67"/>
      <c r="M3023" s="27"/>
      <c r="N3023" s="27"/>
      <c r="O3023" s="27"/>
      <c r="P3023" s="27"/>
      <c r="Q3023" s="13"/>
      <c r="R3023" s="14"/>
      <c r="S3023" s="14"/>
      <c r="U3023" s="14"/>
    </row>
    <row r="3024" ht="15.75" hidden="1" customHeight="1">
      <c r="A3024" s="61"/>
      <c r="B3024" s="62"/>
      <c r="C3024" s="40"/>
      <c r="D3024" s="40"/>
      <c r="E3024" s="9"/>
      <c r="F3024" s="40"/>
      <c r="G3024" s="40"/>
      <c r="H3024" s="40"/>
      <c r="I3024" s="40"/>
      <c r="J3024" s="40"/>
      <c r="K3024" s="67"/>
      <c r="M3024" s="27"/>
      <c r="N3024" s="27"/>
      <c r="O3024" s="27"/>
      <c r="P3024" s="27"/>
      <c r="Q3024" s="13"/>
      <c r="R3024" s="14"/>
      <c r="S3024" s="14"/>
      <c r="U3024" s="14"/>
    </row>
    <row r="3025" ht="15.75" hidden="1" customHeight="1">
      <c r="A3025" s="61"/>
      <c r="B3025" s="62"/>
      <c r="C3025" s="40"/>
      <c r="D3025" s="40"/>
      <c r="E3025" s="9"/>
      <c r="F3025" s="40"/>
      <c r="G3025" s="40"/>
      <c r="H3025" s="40"/>
      <c r="I3025" s="40"/>
      <c r="J3025" s="40"/>
      <c r="K3025" s="67"/>
      <c r="M3025" s="27"/>
      <c r="N3025" s="27"/>
      <c r="O3025" s="27"/>
      <c r="P3025" s="27"/>
      <c r="Q3025" s="13"/>
      <c r="R3025" s="14"/>
      <c r="S3025" s="14"/>
      <c r="U3025" s="14"/>
    </row>
    <row r="3026" ht="15.75" hidden="1" customHeight="1">
      <c r="A3026" s="61"/>
      <c r="B3026" s="62"/>
      <c r="C3026" s="40"/>
      <c r="D3026" s="40"/>
      <c r="E3026" s="9"/>
      <c r="F3026" s="40"/>
      <c r="G3026" s="40"/>
      <c r="H3026" s="40"/>
      <c r="I3026" s="40"/>
      <c r="J3026" s="40"/>
      <c r="K3026" s="67"/>
      <c r="M3026" s="27"/>
      <c r="N3026" s="27"/>
      <c r="O3026" s="27"/>
      <c r="P3026" s="27"/>
      <c r="Q3026" s="13"/>
      <c r="R3026" s="14"/>
      <c r="S3026" s="14"/>
      <c r="U3026" s="14"/>
    </row>
  </sheetData>
  <autoFilter ref="$A$1:$AE$3026">
    <filterColumn colId="5">
      <filters>
        <filter val="PDITA"/>
      </filters>
    </filterColumn>
    <filterColumn colId="4">
      <filters>
        <filter val="Em retenção"/>
      </filters>
    </filterColumn>
  </autoFilter>
  <customSheetViews>
    <customSheetView guid="{8BFAFAB6-B1FB-4251-86A0-AA67A9528D02}" filter="1" showAutoFilter="1">
      <autoFilter ref="$A$1:$U$3026">
        <filterColumn colId="1">
          <filters blank="1">
            <filter val="EM ANALISE"/>
            <filter val="MANTER"/>
          </filters>
        </filterColumn>
        <filterColumn colId="8">
          <filters>
            <filter val="natanael.hauck@projetodesenvolve.com.br"/>
          </filters>
        </filterColumn>
        <sortState ref="A1:U3026">
          <sortCondition ref="C1:C3026"/>
          <sortCondition ref="I1:I3026"/>
          <sortCondition ref="B1:B3026"/>
        </sortState>
      </autoFilter>
    </customSheetView>
    <customSheetView guid="{529D54A0-384E-4051-B4F8-4AF9951FF855}" filter="1" showAutoFilter="1">
      <autoFilter ref="$A$1:$U$3026">
        <filterColumn colId="1">
          <filters blank="1">
            <filter val="EM ANALISE"/>
            <filter val="MANTER"/>
          </filters>
        </filterColumn>
        <filterColumn colId="3">
          <customFilters>
            <customFilter operator="lessThanOrEqual" val="PDITA500"/>
          </customFilters>
        </filterColumn>
        <filterColumn colId="5">
          <filters blank="1">
            <filter val="null"/>
            <filter val="PDITA"/>
          </filters>
        </filterColumn>
        <filterColumn colId="8">
          <filters>
            <filter val="kellen.cruz@projetodesenvolve.com.br"/>
            <filter val="gabriel.lopes@projetodesenvolve.com.br"/>
            <filter val="andre.costa@projetodesenvolve.com.br"/>
            <filter val="douglas.freitas@projetodesenvolve.com.br"/>
          </filters>
        </filterColumn>
      </autoFilter>
    </customSheetView>
  </customSheetViews>
  <conditionalFormatting sqref="A1:A1000 A1002 A1004 A1031 A1037 A1078 A1098:A1099 A1107">
    <cfRule type="containsText" dxfId="1" priority="1" operator="containsText" text="Inativo">
      <formula>NOT(ISERROR(SEARCH(("Inativo"),(A1))))</formula>
    </cfRule>
  </conditionalFormatting>
  <conditionalFormatting sqref="A1:A1000 A1002 A1004 A1031 A1037 A1078 A1098:A1099 A1107">
    <cfRule type="containsText" dxfId="2" priority="2" operator="containsText" text="Ativo">
      <formula>NOT(ISERROR(SEARCH(("Ativo"),(A1))))</formula>
    </cfRule>
  </conditionalFormatting>
  <conditionalFormatting sqref="A1:A1000 A1002 A1004 A1031 A1037 A1078 A1098:A1099 A1107">
    <cfRule type="containsText" dxfId="3" priority="3" operator="containsText" text="EmRecuperacao">
      <formula>NOT(ISERROR(SEARCH(("EmRecuperacao"),(A1))))</formula>
    </cfRule>
  </conditionalFormatting>
  <conditionalFormatting sqref="A1:A1000 A1002 A1004 A1031 A1037 A1078 A1098:A1099 A1107">
    <cfRule type="containsText" dxfId="4" priority="4" operator="containsText" text="Suspenso">
      <formula>NOT(ISERROR(SEARCH(("Suspenso"),(A1))))</formula>
    </cfRule>
  </conditionalFormatting>
  <conditionalFormatting sqref="A1:A1000 A1002 A1004 A1031 A1037 A1078 A1098:A1099 A1107">
    <cfRule type="containsText" dxfId="5" priority="5" operator="containsText" text="Atencao">
      <formula>NOT(ISERROR(SEARCH(("Atencao"),(A1))))</formula>
    </cfRule>
  </conditionalFormatting>
  <dataValidations>
    <dataValidation type="list" allowBlank="1" showErrorMessage="1" sqref="L48:L49 L51 L53 L56:L57 L60:L61 L71 L73 L77 L82 L84 L88 L90 L93 L99:L100 L102 L105:L107 L114 L117 L119 L121:L123 L126:L127 L129 L134:L138 L145 L155:L161 L163 L165 L167 L176 L180:L201 L203:L205 L210:L211 L213:L220 L223:L237 L239:L247 L249:L250 L252:L253 L255 L257:L261 L264:L276 L278:L283 L285:L288 L290:L292 L294:L295 L297:L298 L301:L302 L304 L306 L308 L311 L314:L319 L321 L323 L326 L328:L335 L337 L342 L344:L347 L351 L353:L354 L357 L360 L362 L365 L368 L370:L373 L375 L377 L380:L384 L391:L396 L402:L403 L407 L410:L412 L415:L418 L422 L424 L426:L427 L430 L432:L435 L437:L438 L440:L441 L445 L447:L448 L450 L452:L453 L455 L458 L460 L465 L467 L469:L470 L473:L474 L478:L479 L482:L485 L488:L490 L493:L494 L497 L499:L500 L502 L504:L505 L507:L508 L510 L516:L517 L520:L521 L524:L525 L528:L529 L532:L540 L543 L547:L549 L552 L556 L558 L564 L567 L571:L572 L574:L579 L582:L583 L585:L586 L588 L590:L592 L594:L595 L597:L601 L608:L614 L616:L618 L620 L622 L624 L631 L633 L636:L637 L640 L642 L645:L647 L650:L651 L653:L655 L657:L658 L660 L665:L668 L670:L671 L674:L677 L679 L681:L686 L688:L690 L692 L694:L695 L700:L701 L707:L713 L715 L717:L718 L724 L726 L729 L732 L734 L736:L738 L741 L743:L744 L751 L753:L755 L757 L759:L760 L763:L765 L769 L771:L772 L777:L778 L780:L781 L783:L784 L787 L790 L792 L797 L799 L802:L808 L810 L812 L815:L819 L821:L825 L828:L829 L832 L835 L837:L840 L843 L845:L846 L848:L849 L851:L853 L855 L859:L861 L863 L867:L869 L871:L874 L876 L878:L879 L881 L886:L890 L896:L898 L900:L903 L905 L907:L908 L916 L918 L920 L927 L931:L932 L934:L937 L940:L952 L955:L960 L962 L964:L967 L970 L976 L981:L982 L984:L987 L989 L995:L997 L999:L1004 L1008:L1012 L1014:L1016 L1024 L1026:L1027 L1029 L1031:L1032 L1034:L1037 L1039:L1043 L1047:L1048 L1050:L1052 L1056 L1059 L1062 L1065:L1073 L1075 L1078:L1079 L1081 L1084 L1087 L1089 L1091 L1094:L1099 L1101:L1103">
      <formula1>"Scratch,Python Básico,Introdução a Web,No Code ,Linux,Banco de Dados,Python II,POO,Javascript,Mentalidade ágil,Fundamentos de Interface,Frameworks Front-End,React JS,Flutter,React Native ,Banco de Dados Não Relacional,Padrão de Projetos,Teste de Software "&amp;"para Web,Desenvolvimento de APIs,Desenvolvimento Nativo para Android,Teste de Software para Mobile,Framework Full Stack pra Web"</formula1>
    </dataValidation>
    <dataValidation type="list" allowBlank="1" showErrorMessage="1" sqref="E2:E55 E58:E72 E74:E81 E83:E89 E91:E92 E94:E99 E101 E103:E105 E107:E116 E118:E125 E127:E144 E146:E155 E157 E159:E175 E177:E179 E181:E185 E187:E1088 E1090:E1094 E1097 E1099:E1100 E1102:E1109">
      <formula1>"Não atendeu,Agendado,Desistente,Inválido,Retido,Em conversa,Em retenção,Quer sair "</formula1>
    </dataValidation>
    <dataValidation type="list" allowBlank="1" showErrorMessage="1" sqref="M2:P1108">
      <formula1>"Presente,Sem contato,Trabalho ou Estudo,Médico,Viajando,Note com Suporte,Retenção/Desligamento,Outro"</formula1>
    </dataValidation>
    <dataValidation type="list" allowBlank="1" showErrorMessage="1" sqref="B2:B1108">
      <formula1>"DESLIGAR,MANTER,EM ANALISE,REMOVIDOS"</formula1>
    </dataValidation>
  </dataValidation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8.25"/>
    <col customWidth="1" min="3" max="3" width="32.5"/>
    <col customWidth="1" min="9" max="9" width="10.5"/>
    <col customWidth="1" min="10" max="11" width="12.38"/>
  </cols>
  <sheetData>
    <row r="3"/>
    <row r="4"/>
    <row r="5"/>
    <row r="6"/>
    <row r="7"/>
    <row r="8"/>
    <row r="21">
      <c r="B21" s="44"/>
    </row>
    <row r="24">
      <c r="B24" s="44" t="s">
        <v>4905</v>
      </c>
    </row>
    <row r="25">
      <c r="I25" s="44" t="s">
        <v>24</v>
      </c>
    </row>
    <row r="26"/>
    <row r="27"/>
    <row r="28"/>
    <row r="29"/>
    <row r="30"/>
    <row r="31"/>
    <row r="32"/>
    <row r="33"/>
  </sheetData>
  <drawing r:id="rId7"/>
  <legacyDrawing r:id="rId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33.75"/>
  </cols>
  <sheetData>
    <row r="1">
      <c r="A1" s="44" t="s">
        <v>24</v>
      </c>
    </row>
    <row r="2"/>
    <row r="3"/>
    <row r="4"/>
    <row r="5"/>
    <row r="6"/>
    <row r="7"/>
    <row r="8"/>
    <row r="9"/>
    <row r="10"/>
    <row r="11"/>
    <row r="14">
      <c r="B14" s="20" t="s">
        <v>12</v>
      </c>
      <c r="C14" s="20" t="s">
        <v>4910</v>
      </c>
      <c r="D14" s="20"/>
      <c r="E14" s="20"/>
      <c r="F14" s="20"/>
    </row>
    <row r="15">
      <c r="B15" s="20" t="s">
        <v>4911</v>
      </c>
      <c r="C15" s="20" t="s">
        <v>4912</v>
      </c>
      <c r="D15" s="20" t="s">
        <v>4913</v>
      </c>
      <c r="E15" s="20" t="s">
        <v>218</v>
      </c>
      <c r="F15" s="20" t="s">
        <v>4903</v>
      </c>
    </row>
    <row r="16">
      <c r="B16" s="20" t="s">
        <v>4914</v>
      </c>
      <c r="C16" s="20"/>
      <c r="D16" s="20">
        <v>22.0</v>
      </c>
      <c r="E16" s="20">
        <v>32.0</v>
      </c>
      <c r="F16" s="20">
        <v>54.0</v>
      </c>
    </row>
    <row r="17">
      <c r="B17" s="20" t="s">
        <v>4915</v>
      </c>
      <c r="C17" s="20">
        <v>25.0</v>
      </c>
      <c r="D17" s="20">
        <v>33.0</v>
      </c>
      <c r="E17" s="20">
        <v>24.0</v>
      </c>
      <c r="F17" s="20">
        <v>82.0</v>
      </c>
    </row>
    <row r="18">
      <c r="B18" s="20" t="s">
        <v>4916</v>
      </c>
      <c r="C18" s="20"/>
      <c r="D18" s="20">
        <v>6.0</v>
      </c>
      <c r="E18" s="20">
        <v>16.0</v>
      </c>
      <c r="F18" s="20">
        <v>22.0</v>
      </c>
    </row>
    <row r="19">
      <c r="B19" s="20" t="s">
        <v>4917</v>
      </c>
      <c r="C19" s="20"/>
      <c r="D19" s="20">
        <v>8.0</v>
      </c>
      <c r="E19" s="20">
        <v>8.0</v>
      </c>
      <c r="F19" s="20">
        <v>16.0</v>
      </c>
    </row>
    <row r="20">
      <c r="B20" s="20" t="s">
        <v>4918</v>
      </c>
      <c r="C20" s="20">
        <v>17.0</v>
      </c>
      <c r="D20" s="20">
        <v>14.0</v>
      </c>
      <c r="E20" s="20">
        <v>46.0</v>
      </c>
      <c r="F20" s="20">
        <v>77.0</v>
      </c>
    </row>
    <row r="21">
      <c r="B21" s="20" t="s">
        <v>4903</v>
      </c>
      <c r="C21" s="20">
        <v>42.0</v>
      </c>
      <c r="D21" s="20">
        <v>83.0</v>
      </c>
      <c r="E21" s="20">
        <v>126.0</v>
      </c>
      <c r="F21" s="20">
        <v>251.0</v>
      </c>
    </row>
    <row r="23">
      <c r="B23" s="20" t="s">
        <v>13</v>
      </c>
      <c r="C23" s="20" t="s">
        <v>4910</v>
      </c>
      <c r="D23" s="20"/>
      <c r="E23" s="20"/>
      <c r="F23" s="20"/>
      <c r="G23" s="20"/>
    </row>
    <row r="24">
      <c r="B24" s="20" t="s">
        <v>4911</v>
      </c>
      <c r="C24" s="20" t="s">
        <v>4919</v>
      </c>
      <c r="D24" s="20" t="s">
        <v>4912</v>
      </c>
      <c r="E24" s="20" t="s">
        <v>4913</v>
      </c>
      <c r="F24" s="20" t="s">
        <v>218</v>
      </c>
      <c r="G24" s="20" t="s">
        <v>4903</v>
      </c>
    </row>
    <row r="25">
      <c r="B25" s="20" t="s">
        <v>4914</v>
      </c>
      <c r="C25" s="20">
        <v>15.0</v>
      </c>
      <c r="D25" s="20">
        <v>4.0</v>
      </c>
      <c r="E25" s="20">
        <v>14.0</v>
      </c>
      <c r="F25" s="20">
        <v>18.0</v>
      </c>
      <c r="G25" s="20">
        <v>51.0</v>
      </c>
    </row>
    <row r="26">
      <c r="B26" s="20" t="s">
        <v>4915</v>
      </c>
      <c r="C26" s="20">
        <v>2.0</v>
      </c>
      <c r="D26" s="20">
        <v>22.0</v>
      </c>
      <c r="E26" s="20">
        <v>23.0</v>
      </c>
      <c r="F26" s="20">
        <v>35.0</v>
      </c>
      <c r="G26" s="20">
        <v>82.0</v>
      </c>
    </row>
    <row r="27">
      <c r="B27" s="20" t="s">
        <v>4916</v>
      </c>
      <c r="C27" s="20">
        <v>5.0</v>
      </c>
      <c r="D27" s="20">
        <v>19.0</v>
      </c>
      <c r="E27" s="20">
        <v>26.0</v>
      </c>
      <c r="F27" s="20">
        <v>48.0</v>
      </c>
      <c r="G27" s="20">
        <v>98.0</v>
      </c>
    </row>
    <row r="28">
      <c r="B28" s="20" t="s">
        <v>4917</v>
      </c>
      <c r="C28" s="20"/>
      <c r="D28" s="20"/>
      <c r="E28" s="20">
        <v>6.0</v>
      </c>
      <c r="F28" s="20">
        <v>18.0</v>
      </c>
      <c r="G28" s="20">
        <v>24.0</v>
      </c>
    </row>
    <row r="29">
      <c r="B29" s="20" t="s">
        <v>4918</v>
      </c>
      <c r="C29" s="20">
        <v>2.0</v>
      </c>
      <c r="D29" s="20">
        <v>17.0</v>
      </c>
      <c r="E29" s="20">
        <v>23.0</v>
      </c>
      <c r="F29" s="20">
        <v>49.0</v>
      </c>
      <c r="G29" s="20">
        <v>91.0</v>
      </c>
    </row>
    <row r="30">
      <c r="B30" s="20" t="s">
        <v>4903</v>
      </c>
      <c r="C30" s="20">
        <v>24.0</v>
      </c>
      <c r="D30" s="20">
        <v>62.0</v>
      </c>
      <c r="E30" s="20">
        <v>92.0</v>
      </c>
      <c r="F30" s="20">
        <v>168.0</v>
      </c>
      <c r="G30" s="20">
        <v>346.0</v>
      </c>
    </row>
    <row r="33">
      <c r="B33" s="20" t="s">
        <v>4920</v>
      </c>
      <c r="C33" s="20" t="s">
        <v>4910</v>
      </c>
      <c r="D33" s="20"/>
      <c r="E33" s="20"/>
      <c r="F33" s="20"/>
      <c r="G33" s="20"/>
    </row>
    <row r="34">
      <c r="B34" s="20" t="s">
        <v>4911</v>
      </c>
      <c r="C34" s="20" t="s">
        <v>4919</v>
      </c>
      <c r="D34" s="20" t="s">
        <v>4912</v>
      </c>
      <c r="E34" s="20" t="s">
        <v>4913</v>
      </c>
      <c r="F34" s="20" t="s">
        <v>218</v>
      </c>
      <c r="G34" s="20" t="s">
        <v>4903</v>
      </c>
    </row>
    <row r="35">
      <c r="B35" s="20" t="s">
        <v>4914</v>
      </c>
      <c r="C35" s="20">
        <v>12.0</v>
      </c>
      <c r="D35" s="20">
        <v>5.0</v>
      </c>
      <c r="E35" s="20">
        <v>11.0</v>
      </c>
      <c r="F35" s="20">
        <v>15.0</v>
      </c>
      <c r="G35" s="20">
        <v>43.0</v>
      </c>
    </row>
    <row r="36">
      <c r="B36" s="20" t="s">
        <v>4915</v>
      </c>
      <c r="C36" s="20">
        <v>2.0</v>
      </c>
      <c r="D36" s="20">
        <v>31.0</v>
      </c>
      <c r="E36" s="20">
        <v>24.0</v>
      </c>
      <c r="F36" s="20">
        <v>27.0</v>
      </c>
      <c r="G36" s="20">
        <v>84.0</v>
      </c>
    </row>
    <row r="37">
      <c r="B37" s="20" t="s">
        <v>4916</v>
      </c>
      <c r="C37" s="20">
        <v>8.0</v>
      </c>
      <c r="D37" s="20"/>
      <c r="E37" s="20">
        <v>11.0</v>
      </c>
      <c r="F37" s="20">
        <v>21.0</v>
      </c>
      <c r="G37" s="20">
        <v>40.0</v>
      </c>
    </row>
    <row r="38">
      <c r="B38" s="20" t="s">
        <v>4917</v>
      </c>
      <c r="C38" s="20"/>
      <c r="D38" s="20"/>
      <c r="E38" s="20">
        <v>9.0</v>
      </c>
      <c r="F38" s="20">
        <v>20.0</v>
      </c>
      <c r="G38" s="20">
        <v>29.0</v>
      </c>
    </row>
    <row r="39">
      <c r="B39" s="20" t="s">
        <v>4918</v>
      </c>
      <c r="C39" s="20">
        <v>3.0</v>
      </c>
      <c r="D39" s="20">
        <v>18.0</v>
      </c>
      <c r="E39" s="20">
        <v>17.0</v>
      </c>
      <c r="F39" s="20">
        <v>52.0</v>
      </c>
      <c r="G39" s="20">
        <v>90.0</v>
      </c>
    </row>
    <row r="40">
      <c r="B40" s="20" t="s">
        <v>4903</v>
      </c>
      <c r="C40" s="20">
        <v>25.0</v>
      </c>
      <c r="D40" s="20">
        <v>54.0</v>
      </c>
      <c r="E40" s="20">
        <v>72.0</v>
      </c>
      <c r="F40" s="20">
        <v>135.0</v>
      </c>
      <c r="G40" s="20">
        <v>286.0</v>
      </c>
    </row>
    <row r="43"/>
    <row r="44"/>
    <row r="45"/>
    <row r="46"/>
    <row r="47"/>
    <row r="48"/>
    <row r="54"/>
    <row r="55"/>
    <row r="56"/>
  </sheetData>
  <drawing r:id="rId7"/>
  <legacyDrawing r:id="rId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25"/>
    <col customWidth="1" min="2" max="2" width="26.75"/>
    <col customWidth="1" min="3" max="3" width="8.88"/>
    <col customWidth="1" min="4" max="4" width="11.5"/>
    <col customWidth="1" min="5" max="5" width="19.38"/>
    <col customWidth="1" min="6" max="6" width="19.63"/>
    <col customWidth="1" min="7" max="7" width="20.13"/>
    <col customWidth="1" min="8" max="8" width="18.88"/>
    <col customWidth="1" min="9" max="9" width="18.63"/>
    <col customWidth="1" min="10" max="21" width="18.88"/>
  </cols>
  <sheetData>
    <row r="1" ht="22.5" customHeight="1">
      <c r="A1" s="69" t="s">
        <v>4922</v>
      </c>
      <c r="B1" s="69" t="s">
        <v>4923</v>
      </c>
      <c r="C1" s="69" t="s">
        <v>4924</v>
      </c>
      <c r="D1" s="69" t="s">
        <v>4925</v>
      </c>
      <c r="E1" s="69" t="s">
        <v>4911</v>
      </c>
      <c r="F1" s="69" t="s">
        <v>4910</v>
      </c>
      <c r="G1" s="69" t="s">
        <v>4926</v>
      </c>
      <c r="H1" s="69" t="s">
        <v>4927</v>
      </c>
      <c r="I1" s="69" t="s">
        <v>4928</v>
      </c>
      <c r="J1" s="70" t="s">
        <v>4929</v>
      </c>
      <c r="K1" s="70" t="s">
        <v>4930</v>
      </c>
      <c r="L1" s="70" t="s">
        <v>4931</v>
      </c>
      <c r="M1" s="70" t="s">
        <v>4932</v>
      </c>
      <c r="N1" s="70" t="s">
        <v>4933</v>
      </c>
      <c r="O1" s="70" t="s">
        <v>4934</v>
      </c>
    </row>
    <row r="2" ht="22.5" customHeight="1">
      <c r="A2" s="71">
        <v>46055.197452939814</v>
      </c>
      <c r="B2" s="72" t="s">
        <v>4935</v>
      </c>
      <c r="C2" s="72" t="s">
        <v>4936</v>
      </c>
      <c r="D2" s="73">
        <v>46055.0</v>
      </c>
      <c r="E2" s="72" t="s">
        <v>4918</v>
      </c>
      <c r="F2" s="72" t="s">
        <v>218</v>
      </c>
      <c r="G2" s="72" t="s">
        <v>4937</v>
      </c>
      <c r="H2" s="74" t="s">
        <v>4938</v>
      </c>
      <c r="I2" s="75"/>
      <c r="J2" s="75"/>
      <c r="K2" s="75"/>
      <c r="L2" s="75"/>
      <c r="M2" s="75"/>
      <c r="N2" s="75"/>
      <c r="O2" s="75"/>
    </row>
    <row r="3" ht="22.5" customHeight="1">
      <c r="A3" s="71">
        <v>46055.366354363425</v>
      </c>
      <c r="B3" s="72" t="s">
        <v>4939</v>
      </c>
      <c r="C3" s="72" t="s">
        <v>4940</v>
      </c>
      <c r="D3" s="73">
        <v>46055.0</v>
      </c>
      <c r="E3" s="72" t="s">
        <v>4918</v>
      </c>
      <c r="F3" s="72" t="s">
        <v>218</v>
      </c>
      <c r="G3" s="72" t="s">
        <v>4941</v>
      </c>
      <c r="H3" s="76" t="s">
        <v>4942</v>
      </c>
      <c r="I3" s="75"/>
      <c r="J3" s="75"/>
      <c r="K3" s="75"/>
      <c r="L3" s="75"/>
      <c r="M3" s="75"/>
      <c r="N3" s="75"/>
      <c r="O3" s="75"/>
    </row>
    <row r="4" ht="22.5" customHeight="1">
      <c r="A4" s="71">
        <v>46055.369509861106</v>
      </c>
      <c r="B4" s="72" t="s">
        <v>4943</v>
      </c>
      <c r="C4" s="72" t="s">
        <v>4944</v>
      </c>
      <c r="D4" s="73">
        <v>46055.0</v>
      </c>
      <c r="E4" s="72" t="s">
        <v>4918</v>
      </c>
      <c r="F4" s="72" t="s">
        <v>218</v>
      </c>
      <c r="G4" s="72" t="s">
        <v>4945</v>
      </c>
      <c r="H4" s="74" t="s">
        <v>4946</v>
      </c>
      <c r="I4" s="75"/>
      <c r="J4" s="75"/>
      <c r="K4" s="75"/>
      <c r="L4" s="75"/>
      <c r="M4" s="75"/>
      <c r="N4" s="75"/>
      <c r="O4" s="75"/>
    </row>
    <row r="5" ht="22.5" customHeight="1">
      <c r="A5" s="71">
        <v>46057.211140115745</v>
      </c>
      <c r="B5" s="72" t="s">
        <v>1965</v>
      </c>
      <c r="C5" s="72" t="s">
        <v>4947</v>
      </c>
      <c r="D5" s="73">
        <v>46055.0</v>
      </c>
      <c r="E5" s="72" t="s">
        <v>4918</v>
      </c>
      <c r="F5" s="72" t="s">
        <v>218</v>
      </c>
      <c r="G5" s="72" t="s">
        <v>4948</v>
      </c>
      <c r="H5" s="74" t="s">
        <v>4949</v>
      </c>
      <c r="I5" s="75"/>
      <c r="J5" s="75"/>
      <c r="K5" s="75"/>
      <c r="L5" s="75"/>
      <c r="M5" s="75"/>
      <c r="N5" s="75"/>
      <c r="O5" s="75"/>
    </row>
    <row r="6" ht="22.5" customHeight="1">
      <c r="A6" s="71">
        <v>46057.21340944445</v>
      </c>
      <c r="B6" s="72" t="s">
        <v>4950</v>
      </c>
      <c r="C6" s="72" t="s">
        <v>4735</v>
      </c>
      <c r="D6" s="73">
        <v>46055.0</v>
      </c>
      <c r="E6" s="72" t="s">
        <v>4918</v>
      </c>
      <c r="F6" s="72" t="s">
        <v>218</v>
      </c>
      <c r="G6" s="72" t="s">
        <v>4951</v>
      </c>
      <c r="H6" s="74" t="s">
        <v>4952</v>
      </c>
      <c r="I6" s="75"/>
      <c r="J6" s="75"/>
      <c r="K6" s="75"/>
      <c r="L6" s="75"/>
      <c r="M6" s="75"/>
      <c r="N6" s="75"/>
      <c r="O6" s="75"/>
    </row>
    <row r="7" ht="22.5" customHeight="1">
      <c r="A7" s="71">
        <v>46057.21414321759</v>
      </c>
      <c r="B7" s="72" t="s">
        <v>4953</v>
      </c>
      <c r="C7" s="72" t="s">
        <v>4954</v>
      </c>
      <c r="D7" s="73">
        <v>46055.0</v>
      </c>
      <c r="E7" s="72" t="s">
        <v>4918</v>
      </c>
      <c r="F7" s="72" t="s">
        <v>218</v>
      </c>
      <c r="G7" s="72" t="s">
        <v>4955</v>
      </c>
      <c r="H7" s="74" t="s">
        <v>4956</v>
      </c>
      <c r="I7" s="75"/>
      <c r="J7" s="75"/>
      <c r="K7" s="75"/>
      <c r="L7" s="75"/>
      <c r="M7" s="75"/>
      <c r="N7" s="75"/>
      <c r="O7" s="75"/>
    </row>
    <row r="8" ht="22.5" customHeight="1">
      <c r="A8" s="71">
        <v>46056.44380113426</v>
      </c>
      <c r="B8" s="72" t="s">
        <v>2299</v>
      </c>
      <c r="C8" s="72" t="s">
        <v>2300</v>
      </c>
      <c r="D8" s="73">
        <v>46056.0</v>
      </c>
      <c r="E8" s="72" t="s">
        <v>4914</v>
      </c>
      <c r="F8" s="72" t="s">
        <v>4913</v>
      </c>
      <c r="G8" s="75"/>
      <c r="H8" s="75"/>
      <c r="I8" s="75"/>
      <c r="J8" s="75"/>
      <c r="K8" s="75"/>
      <c r="L8" s="75"/>
      <c r="M8" s="75"/>
      <c r="N8" s="75"/>
      <c r="O8" s="75"/>
    </row>
    <row r="9" ht="22.5" customHeight="1">
      <c r="A9" s="71">
        <v>46056.4512143287</v>
      </c>
      <c r="B9" s="72" t="s">
        <v>2212</v>
      </c>
      <c r="C9" s="72" t="s">
        <v>2213</v>
      </c>
      <c r="D9" s="73">
        <v>46056.0</v>
      </c>
      <c r="E9" s="72" t="s">
        <v>4914</v>
      </c>
      <c r="F9" s="72" t="s">
        <v>4913</v>
      </c>
      <c r="G9" s="75"/>
      <c r="H9" s="75"/>
      <c r="I9" s="75"/>
      <c r="J9" s="75"/>
      <c r="K9" s="75"/>
      <c r="L9" s="75"/>
      <c r="M9" s="75"/>
      <c r="N9" s="75"/>
      <c r="O9" s="75"/>
    </row>
    <row r="10" ht="22.5" customHeight="1">
      <c r="A10" s="71">
        <v>46056.47100518519</v>
      </c>
      <c r="B10" s="72" t="s">
        <v>2039</v>
      </c>
      <c r="C10" s="72" t="s">
        <v>2040</v>
      </c>
      <c r="D10" s="73">
        <v>46056.0</v>
      </c>
      <c r="E10" s="72" t="s">
        <v>4914</v>
      </c>
      <c r="F10" s="72" t="s">
        <v>4913</v>
      </c>
      <c r="G10" s="75"/>
      <c r="H10" s="75"/>
      <c r="I10" s="75"/>
      <c r="J10" s="75"/>
      <c r="K10" s="75"/>
      <c r="L10" s="75"/>
      <c r="M10" s="75"/>
      <c r="N10" s="75"/>
      <c r="O10" s="75"/>
    </row>
    <row r="11" ht="22.5" customHeight="1">
      <c r="A11" s="71">
        <v>46056.485304745365</v>
      </c>
      <c r="B11" s="72" t="s">
        <v>2039</v>
      </c>
      <c r="C11" s="72" t="s">
        <v>2040</v>
      </c>
      <c r="D11" s="73">
        <v>46056.0</v>
      </c>
      <c r="E11" s="72" t="s">
        <v>4914</v>
      </c>
      <c r="F11" s="72" t="s">
        <v>218</v>
      </c>
      <c r="G11" s="72" t="s">
        <v>4957</v>
      </c>
      <c r="H11" s="76" t="s">
        <v>4958</v>
      </c>
      <c r="I11" s="75"/>
      <c r="J11" s="75"/>
      <c r="K11" s="75"/>
      <c r="L11" s="75"/>
      <c r="M11" s="75"/>
      <c r="N11" s="75"/>
      <c r="O11" s="75"/>
    </row>
    <row r="12" ht="22.5" customHeight="1">
      <c r="A12" s="71">
        <v>46056.486214756944</v>
      </c>
      <c r="B12" s="72" t="s">
        <v>807</v>
      </c>
      <c r="C12" s="72" t="s">
        <v>808</v>
      </c>
      <c r="D12" s="73">
        <v>46056.0</v>
      </c>
      <c r="E12" s="72" t="s">
        <v>4914</v>
      </c>
      <c r="F12" s="72" t="s">
        <v>4913</v>
      </c>
      <c r="G12" s="75"/>
      <c r="H12" s="75"/>
      <c r="I12" s="75"/>
      <c r="J12" s="75"/>
      <c r="K12" s="75"/>
      <c r="L12" s="75"/>
      <c r="M12" s="75"/>
      <c r="N12" s="75"/>
      <c r="O12" s="75"/>
    </row>
    <row r="13" ht="22.5" customHeight="1">
      <c r="A13" s="71">
        <v>46056.50080929398</v>
      </c>
      <c r="B13" s="72" t="s">
        <v>4959</v>
      </c>
      <c r="C13" s="72" t="s">
        <v>3450</v>
      </c>
      <c r="D13" s="73">
        <v>46056.0</v>
      </c>
      <c r="E13" s="72" t="s">
        <v>4914</v>
      </c>
      <c r="F13" s="72" t="s">
        <v>218</v>
      </c>
      <c r="G13" s="72" t="s">
        <v>4960</v>
      </c>
      <c r="H13" s="74" t="s">
        <v>4961</v>
      </c>
      <c r="I13" s="75"/>
      <c r="J13" s="75"/>
      <c r="K13" s="75"/>
      <c r="L13" s="75"/>
      <c r="M13" s="75"/>
      <c r="N13" s="75"/>
      <c r="O13" s="75"/>
    </row>
    <row r="14" ht="22.5" customHeight="1">
      <c r="A14" s="71">
        <v>46056.509485532406</v>
      </c>
      <c r="B14" s="72" t="s">
        <v>619</v>
      </c>
      <c r="C14" s="72" t="s">
        <v>620</v>
      </c>
      <c r="D14" s="73">
        <v>46056.0</v>
      </c>
      <c r="E14" s="72" t="s">
        <v>4914</v>
      </c>
      <c r="F14" s="72" t="s">
        <v>218</v>
      </c>
      <c r="G14" s="72" t="s">
        <v>4962</v>
      </c>
      <c r="H14" s="74" t="s">
        <v>4963</v>
      </c>
      <c r="I14" s="75"/>
      <c r="J14" s="75"/>
      <c r="K14" s="75"/>
      <c r="L14" s="75"/>
      <c r="M14" s="75"/>
      <c r="N14" s="75"/>
      <c r="O14" s="75"/>
    </row>
    <row r="15" ht="22.5" customHeight="1">
      <c r="A15" s="71">
        <v>46056.51946600694</v>
      </c>
      <c r="B15" s="72" t="s">
        <v>4964</v>
      </c>
      <c r="C15" s="72" t="s">
        <v>626</v>
      </c>
      <c r="D15" s="73">
        <v>46056.0</v>
      </c>
      <c r="E15" s="72" t="s">
        <v>4914</v>
      </c>
      <c r="F15" s="72" t="s">
        <v>4913</v>
      </c>
      <c r="G15" s="75"/>
      <c r="H15" s="75"/>
      <c r="I15" s="75"/>
      <c r="J15" s="75"/>
      <c r="K15" s="75"/>
      <c r="L15" s="75"/>
      <c r="M15" s="75"/>
      <c r="N15" s="75"/>
      <c r="O15" s="75"/>
    </row>
    <row r="16" ht="22.5" customHeight="1">
      <c r="A16" s="71">
        <v>46056.52946298612</v>
      </c>
      <c r="B16" s="72" t="s">
        <v>4582</v>
      </c>
      <c r="C16" s="72" t="s">
        <v>4583</v>
      </c>
      <c r="D16" s="73">
        <v>46056.0</v>
      </c>
      <c r="E16" s="72" t="s">
        <v>4914</v>
      </c>
      <c r="F16" s="72" t="s">
        <v>4913</v>
      </c>
      <c r="G16" s="75"/>
      <c r="H16" s="75"/>
      <c r="I16" s="75"/>
      <c r="J16" s="75"/>
      <c r="K16" s="75"/>
      <c r="L16" s="75"/>
      <c r="M16" s="75"/>
      <c r="N16" s="75"/>
      <c r="O16" s="75"/>
    </row>
    <row r="17" ht="22.5" customHeight="1">
      <c r="A17" s="71">
        <v>46056.53584318287</v>
      </c>
      <c r="B17" s="72" t="s">
        <v>2015</v>
      </c>
      <c r="C17" s="72" t="s">
        <v>2016</v>
      </c>
      <c r="D17" s="73">
        <v>46056.0</v>
      </c>
      <c r="E17" s="72" t="s">
        <v>4914</v>
      </c>
      <c r="F17" s="72" t="s">
        <v>4913</v>
      </c>
      <c r="G17" s="75"/>
      <c r="H17" s="75"/>
      <c r="I17" s="75"/>
      <c r="J17" s="75"/>
      <c r="K17" s="75"/>
      <c r="L17" s="75"/>
      <c r="M17" s="75"/>
      <c r="N17" s="75"/>
      <c r="O17" s="75"/>
    </row>
    <row r="18" ht="22.5" customHeight="1">
      <c r="A18" s="71">
        <v>46056.536309097224</v>
      </c>
      <c r="B18" s="72" t="s">
        <v>4965</v>
      </c>
      <c r="C18" s="72" t="s">
        <v>3754</v>
      </c>
      <c r="D18" s="73">
        <v>46056.0</v>
      </c>
      <c r="E18" s="72" t="s">
        <v>4914</v>
      </c>
      <c r="F18" s="72" t="s">
        <v>4913</v>
      </c>
      <c r="G18" s="75"/>
      <c r="H18" s="75"/>
      <c r="I18" s="75"/>
      <c r="J18" s="75"/>
      <c r="K18" s="75"/>
      <c r="L18" s="75"/>
      <c r="M18" s="75"/>
      <c r="N18" s="75"/>
      <c r="O18" s="75"/>
    </row>
    <row r="19" ht="22.5" customHeight="1">
      <c r="A19" s="71">
        <v>46056.578582581016</v>
      </c>
      <c r="B19" s="72" t="s">
        <v>2574</v>
      </c>
      <c r="C19" s="72" t="s">
        <v>2575</v>
      </c>
      <c r="D19" s="73">
        <v>46056.0</v>
      </c>
      <c r="E19" s="72" t="s">
        <v>4914</v>
      </c>
      <c r="F19" s="72" t="s">
        <v>218</v>
      </c>
      <c r="G19" s="72" t="s">
        <v>4966</v>
      </c>
      <c r="H19" s="76" t="s">
        <v>4967</v>
      </c>
      <c r="I19" s="75"/>
      <c r="J19" s="75"/>
      <c r="K19" s="75"/>
      <c r="L19" s="75"/>
      <c r="M19" s="75"/>
      <c r="N19" s="75"/>
      <c r="O19" s="75"/>
    </row>
    <row r="20" ht="22.5" customHeight="1">
      <c r="A20" s="71">
        <v>46056.58007465278</v>
      </c>
      <c r="B20" s="72" t="s">
        <v>2906</v>
      </c>
      <c r="C20" s="72" t="s">
        <v>2907</v>
      </c>
      <c r="D20" s="73">
        <v>46056.0</v>
      </c>
      <c r="E20" s="72" t="s">
        <v>4914</v>
      </c>
      <c r="F20" s="72" t="s">
        <v>4913</v>
      </c>
      <c r="G20" s="75"/>
      <c r="H20" s="75"/>
      <c r="I20" s="75"/>
      <c r="J20" s="75"/>
      <c r="K20" s="75"/>
      <c r="L20" s="75"/>
      <c r="M20" s="75"/>
      <c r="N20" s="75"/>
      <c r="O20" s="75"/>
    </row>
    <row r="21" ht="22.5" customHeight="1">
      <c r="A21" s="71">
        <v>46056.59265173611</v>
      </c>
      <c r="B21" s="72" t="s">
        <v>4968</v>
      </c>
      <c r="C21" s="72" t="s">
        <v>3375</v>
      </c>
      <c r="D21" s="73">
        <v>46056.0</v>
      </c>
      <c r="E21" s="72" t="s">
        <v>4914</v>
      </c>
      <c r="F21" s="72" t="s">
        <v>218</v>
      </c>
      <c r="G21" s="72" t="s">
        <v>4969</v>
      </c>
      <c r="H21" s="74" t="s">
        <v>4970</v>
      </c>
      <c r="I21" s="75"/>
      <c r="J21" s="75"/>
      <c r="K21" s="75"/>
      <c r="L21" s="75"/>
      <c r="M21" s="75"/>
      <c r="N21" s="75"/>
      <c r="O21" s="75"/>
    </row>
    <row r="22" ht="22.5" customHeight="1">
      <c r="A22" s="71">
        <v>46056.6053172338</v>
      </c>
      <c r="B22" s="72" t="s">
        <v>243</v>
      </c>
      <c r="C22" s="72" t="s">
        <v>244</v>
      </c>
      <c r="D22" s="73">
        <v>46056.0</v>
      </c>
      <c r="E22" s="72" t="s">
        <v>4914</v>
      </c>
      <c r="F22" s="72" t="s">
        <v>218</v>
      </c>
      <c r="G22" s="72" t="s">
        <v>4971</v>
      </c>
      <c r="H22" s="74" t="s">
        <v>4972</v>
      </c>
      <c r="I22" s="75"/>
      <c r="J22" s="75"/>
      <c r="K22" s="75"/>
      <c r="L22" s="75"/>
      <c r="M22" s="75"/>
      <c r="N22" s="75"/>
      <c r="O22" s="75"/>
    </row>
    <row r="23" ht="22.5" customHeight="1">
      <c r="A23" s="71">
        <v>46056.60953137731</v>
      </c>
      <c r="B23" s="72" t="s">
        <v>4206</v>
      </c>
      <c r="C23" s="72" t="s">
        <v>4207</v>
      </c>
      <c r="D23" s="73">
        <v>46056.0</v>
      </c>
      <c r="E23" s="72" t="s">
        <v>4914</v>
      </c>
      <c r="F23" s="72" t="s">
        <v>4913</v>
      </c>
      <c r="G23" s="75"/>
      <c r="H23" s="75"/>
      <c r="I23" s="75"/>
      <c r="J23" s="75"/>
      <c r="K23" s="75"/>
      <c r="L23" s="75"/>
      <c r="M23" s="75"/>
      <c r="N23" s="75"/>
      <c r="O23" s="75"/>
    </row>
    <row r="24" ht="22.5" customHeight="1">
      <c r="A24" s="71">
        <v>46056.62254840278</v>
      </c>
      <c r="B24" s="72" t="s">
        <v>1860</v>
      </c>
      <c r="C24" s="72" t="s">
        <v>1861</v>
      </c>
      <c r="D24" s="73">
        <v>46056.0</v>
      </c>
      <c r="E24" s="72" t="s">
        <v>4914</v>
      </c>
      <c r="F24" s="72" t="s">
        <v>218</v>
      </c>
      <c r="G24" s="72" t="s">
        <v>4973</v>
      </c>
      <c r="H24" s="74" t="s">
        <v>4974</v>
      </c>
      <c r="I24" s="75"/>
      <c r="J24" s="75"/>
      <c r="K24" s="75"/>
      <c r="L24" s="75"/>
      <c r="M24" s="75"/>
      <c r="N24" s="75"/>
      <c r="O24" s="75"/>
    </row>
    <row r="25" ht="22.5" customHeight="1">
      <c r="A25" s="71">
        <v>46056.632360752315</v>
      </c>
      <c r="B25" s="72" t="s">
        <v>4223</v>
      </c>
      <c r="C25" s="72" t="s">
        <v>4224</v>
      </c>
      <c r="D25" s="73">
        <v>46056.0</v>
      </c>
      <c r="E25" s="72" t="s">
        <v>4914</v>
      </c>
      <c r="F25" s="72" t="s">
        <v>4913</v>
      </c>
      <c r="G25" s="75"/>
      <c r="H25" s="75"/>
      <c r="I25" s="75"/>
      <c r="J25" s="75"/>
      <c r="K25" s="75"/>
      <c r="L25" s="75"/>
      <c r="M25" s="75"/>
      <c r="N25" s="75"/>
      <c r="O25" s="75"/>
    </row>
    <row r="26" ht="22.5" customHeight="1">
      <c r="A26" s="71">
        <v>46056.64756719908</v>
      </c>
      <c r="B26" s="72" t="s">
        <v>1372</v>
      </c>
      <c r="C26" s="72" t="s">
        <v>1373</v>
      </c>
      <c r="D26" s="73">
        <v>46056.0</v>
      </c>
      <c r="E26" s="72" t="s">
        <v>4914</v>
      </c>
      <c r="F26" s="72" t="s">
        <v>218</v>
      </c>
      <c r="G26" s="72" t="s">
        <v>4975</v>
      </c>
      <c r="H26" s="74" t="s">
        <v>4976</v>
      </c>
      <c r="I26" s="75"/>
      <c r="J26" s="75"/>
      <c r="K26" s="75"/>
      <c r="L26" s="75"/>
      <c r="M26" s="75"/>
      <c r="N26" s="75"/>
      <c r="O26" s="75"/>
    </row>
    <row r="27" ht="22.5" customHeight="1">
      <c r="A27" s="71">
        <v>46056.6616055787</v>
      </c>
      <c r="B27" s="72" t="s">
        <v>763</v>
      </c>
      <c r="C27" s="72" t="s">
        <v>764</v>
      </c>
      <c r="D27" s="73">
        <v>46056.0</v>
      </c>
      <c r="E27" s="72" t="s">
        <v>4914</v>
      </c>
      <c r="F27" s="72" t="s">
        <v>218</v>
      </c>
      <c r="G27" s="72" t="s">
        <v>4977</v>
      </c>
      <c r="H27" s="74" t="s">
        <v>4978</v>
      </c>
      <c r="I27" s="75"/>
      <c r="J27" s="75"/>
      <c r="K27" s="75"/>
      <c r="L27" s="75"/>
      <c r="M27" s="75"/>
      <c r="N27" s="75"/>
      <c r="O27" s="75"/>
    </row>
    <row r="28" ht="22.5" customHeight="1">
      <c r="A28" s="71">
        <v>46056.67737425926</v>
      </c>
      <c r="B28" s="72" t="s">
        <v>2269</v>
      </c>
      <c r="C28" s="72" t="s">
        <v>2270</v>
      </c>
      <c r="D28" s="73">
        <v>46056.0</v>
      </c>
      <c r="E28" s="72" t="s">
        <v>4914</v>
      </c>
      <c r="F28" s="72" t="s">
        <v>218</v>
      </c>
      <c r="G28" s="72" t="s">
        <v>4979</v>
      </c>
      <c r="H28" s="74" t="s">
        <v>4980</v>
      </c>
      <c r="I28" s="75"/>
      <c r="J28" s="75"/>
      <c r="K28" s="75"/>
      <c r="L28" s="75"/>
      <c r="M28" s="75"/>
      <c r="N28" s="75"/>
      <c r="O28" s="75"/>
    </row>
    <row r="29" ht="22.5" customHeight="1">
      <c r="A29" s="71">
        <v>46057.20852295139</v>
      </c>
      <c r="B29" s="72" t="s">
        <v>4981</v>
      </c>
      <c r="C29" s="72" t="s">
        <v>4982</v>
      </c>
      <c r="D29" s="73">
        <v>46057.0</v>
      </c>
      <c r="E29" s="72" t="s">
        <v>4918</v>
      </c>
      <c r="F29" s="72" t="s">
        <v>218</v>
      </c>
      <c r="G29" s="72" t="s">
        <v>4983</v>
      </c>
      <c r="H29" s="74" t="s">
        <v>4984</v>
      </c>
      <c r="I29" s="75"/>
      <c r="J29" s="75"/>
      <c r="K29" s="75"/>
      <c r="L29" s="75"/>
      <c r="M29" s="75"/>
      <c r="N29" s="75"/>
      <c r="O29" s="75"/>
    </row>
    <row r="30" ht="22.5" customHeight="1">
      <c r="A30" s="71">
        <v>46057.42648391204</v>
      </c>
      <c r="B30" s="72" t="s">
        <v>1146</v>
      </c>
      <c r="C30" s="72" t="s">
        <v>1147</v>
      </c>
      <c r="D30" s="73">
        <v>46057.0</v>
      </c>
      <c r="E30" s="72" t="s">
        <v>4914</v>
      </c>
      <c r="F30" s="72" t="s">
        <v>218</v>
      </c>
      <c r="G30" s="72" t="s">
        <v>4985</v>
      </c>
      <c r="H30" s="74" t="s">
        <v>4986</v>
      </c>
      <c r="I30" s="75"/>
      <c r="J30" s="75"/>
      <c r="K30" s="75"/>
      <c r="L30" s="75"/>
      <c r="M30" s="75"/>
      <c r="N30" s="75"/>
      <c r="O30" s="75"/>
    </row>
    <row r="31" ht="22.5" customHeight="1">
      <c r="A31" s="71">
        <v>46057.42892148148</v>
      </c>
      <c r="B31" s="72" t="s">
        <v>3012</v>
      </c>
      <c r="C31" s="72" t="s">
        <v>3013</v>
      </c>
      <c r="D31" s="73">
        <v>46057.0</v>
      </c>
      <c r="E31" s="72" t="s">
        <v>4914</v>
      </c>
      <c r="F31" s="72" t="s">
        <v>4913</v>
      </c>
      <c r="G31" s="75"/>
      <c r="H31" s="75"/>
      <c r="I31" s="75"/>
      <c r="J31" s="75"/>
      <c r="K31" s="75"/>
      <c r="L31" s="75"/>
      <c r="M31" s="75"/>
      <c r="N31" s="75"/>
      <c r="O31" s="75"/>
    </row>
    <row r="32" ht="22.5" customHeight="1">
      <c r="A32" s="71">
        <v>46057.44856913194</v>
      </c>
      <c r="B32" s="72" t="s">
        <v>371</v>
      </c>
      <c r="C32" s="72" t="s">
        <v>372</v>
      </c>
      <c r="D32" s="73">
        <v>46057.0</v>
      </c>
      <c r="E32" s="72" t="s">
        <v>4914</v>
      </c>
      <c r="F32" s="72" t="s">
        <v>218</v>
      </c>
      <c r="G32" s="72" t="s">
        <v>4987</v>
      </c>
      <c r="H32" s="74" t="s">
        <v>4988</v>
      </c>
      <c r="I32" s="75"/>
      <c r="J32" s="75"/>
      <c r="K32" s="75"/>
      <c r="L32" s="75"/>
      <c r="M32" s="75"/>
      <c r="N32" s="75"/>
      <c r="O32" s="75"/>
    </row>
    <row r="33" ht="22.5" customHeight="1">
      <c r="A33" s="71">
        <v>46057.45093832176</v>
      </c>
      <c r="B33" s="72" t="s">
        <v>4989</v>
      </c>
      <c r="C33" s="72" t="s">
        <v>3934</v>
      </c>
      <c r="D33" s="73">
        <v>46057.0</v>
      </c>
      <c r="E33" s="72" t="s">
        <v>4918</v>
      </c>
      <c r="F33" s="72" t="s">
        <v>4913</v>
      </c>
      <c r="G33" s="75"/>
      <c r="H33" s="75"/>
      <c r="I33" s="75"/>
      <c r="J33" s="75"/>
      <c r="K33" s="75"/>
      <c r="L33" s="75"/>
      <c r="M33" s="75"/>
      <c r="N33" s="75"/>
      <c r="O33" s="75"/>
    </row>
    <row r="34" ht="22.5" customHeight="1">
      <c r="A34" s="71">
        <v>46057.4510050463</v>
      </c>
      <c r="B34" s="72" t="s">
        <v>4990</v>
      </c>
      <c r="C34" s="72" t="s">
        <v>1707</v>
      </c>
      <c r="D34" s="73">
        <v>46057.0</v>
      </c>
      <c r="E34" s="72" t="s">
        <v>4918</v>
      </c>
      <c r="F34" s="72" t="s">
        <v>4913</v>
      </c>
      <c r="G34" s="75"/>
      <c r="H34" s="75"/>
      <c r="I34" s="75"/>
      <c r="J34" s="75"/>
      <c r="K34" s="75"/>
      <c r="L34" s="75"/>
      <c r="M34" s="75"/>
      <c r="N34" s="75"/>
      <c r="O34" s="75"/>
    </row>
    <row r="35" ht="22.5" customHeight="1">
      <c r="A35" s="71">
        <v>46057.451013425925</v>
      </c>
      <c r="B35" s="72" t="s">
        <v>4991</v>
      </c>
      <c r="C35" s="72" t="s">
        <v>1306</v>
      </c>
      <c r="D35" s="73">
        <v>46057.0</v>
      </c>
      <c r="E35" s="72" t="s">
        <v>4918</v>
      </c>
      <c r="F35" s="72" t="s">
        <v>4913</v>
      </c>
      <c r="G35" s="75"/>
      <c r="H35" s="75"/>
      <c r="I35" s="75"/>
      <c r="J35" s="75"/>
      <c r="K35" s="75"/>
      <c r="L35" s="75"/>
      <c r="M35" s="75"/>
      <c r="N35" s="75"/>
      <c r="O35" s="75"/>
    </row>
    <row r="36" ht="22.5" customHeight="1">
      <c r="A36" s="71">
        <v>46057.451088587964</v>
      </c>
      <c r="B36" s="72" t="s">
        <v>4591</v>
      </c>
      <c r="C36" s="72" t="s">
        <v>4592</v>
      </c>
      <c r="D36" s="73">
        <v>46057.0</v>
      </c>
      <c r="E36" s="72" t="s">
        <v>4918</v>
      </c>
      <c r="F36" s="72" t="s">
        <v>4913</v>
      </c>
      <c r="G36" s="75"/>
      <c r="H36" s="75"/>
      <c r="I36" s="75"/>
      <c r="J36" s="75"/>
      <c r="K36" s="75"/>
      <c r="L36" s="75"/>
      <c r="M36" s="75"/>
      <c r="N36" s="75"/>
      <c r="O36" s="75"/>
    </row>
    <row r="37" ht="22.5" customHeight="1">
      <c r="A37" s="71">
        <v>46057.46033743056</v>
      </c>
      <c r="B37" s="72" t="s">
        <v>4992</v>
      </c>
      <c r="C37" s="72" t="s">
        <v>3415</v>
      </c>
      <c r="D37" s="73">
        <v>46057.0</v>
      </c>
      <c r="E37" s="72" t="s">
        <v>4914</v>
      </c>
      <c r="F37" s="72" t="s">
        <v>218</v>
      </c>
      <c r="G37" s="72" t="s">
        <v>4993</v>
      </c>
      <c r="H37" s="74" t="s">
        <v>4994</v>
      </c>
      <c r="I37" s="75"/>
      <c r="J37" s="75"/>
      <c r="K37" s="75"/>
      <c r="L37" s="75"/>
      <c r="M37" s="75"/>
      <c r="N37" s="75"/>
      <c r="O37" s="75"/>
    </row>
    <row r="38" ht="22.5" customHeight="1">
      <c r="A38" s="71">
        <v>46057.46973445602</v>
      </c>
      <c r="B38" s="72" t="s">
        <v>4202</v>
      </c>
      <c r="C38" s="72" t="s">
        <v>4203</v>
      </c>
      <c r="D38" s="73">
        <v>46057.0</v>
      </c>
      <c r="E38" s="72" t="s">
        <v>4914</v>
      </c>
      <c r="F38" s="72" t="s">
        <v>218</v>
      </c>
      <c r="G38" s="72" t="s">
        <v>4995</v>
      </c>
      <c r="H38" s="74" t="s">
        <v>4996</v>
      </c>
      <c r="I38" s="75"/>
      <c r="J38" s="75"/>
      <c r="K38" s="75"/>
      <c r="L38" s="75"/>
      <c r="M38" s="75"/>
      <c r="N38" s="75"/>
      <c r="O38" s="75"/>
    </row>
    <row r="39" ht="22.5" customHeight="1">
      <c r="A39" s="71">
        <v>46057.48106358796</v>
      </c>
      <c r="B39" s="72" t="s">
        <v>3355</v>
      </c>
      <c r="C39" s="72" t="s">
        <v>3356</v>
      </c>
      <c r="D39" s="73">
        <v>46057.0</v>
      </c>
      <c r="E39" s="72" t="s">
        <v>4914</v>
      </c>
      <c r="F39" s="72" t="s">
        <v>218</v>
      </c>
      <c r="G39" s="72" t="s">
        <v>4997</v>
      </c>
      <c r="H39" s="74" t="s">
        <v>4998</v>
      </c>
      <c r="I39" s="75"/>
      <c r="J39" s="75"/>
      <c r="K39" s="75"/>
      <c r="L39" s="75"/>
      <c r="M39" s="75"/>
      <c r="N39" s="75"/>
      <c r="O39" s="75"/>
    </row>
    <row r="40" ht="22.5" customHeight="1">
      <c r="A40" s="71">
        <v>46057.493911666665</v>
      </c>
      <c r="B40" s="72" t="s">
        <v>4305</v>
      </c>
      <c r="C40" s="72" t="s">
        <v>4306</v>
      </c>
      <c r="D40" s="73">
        <v>46057.0</v>
      </c>
      <c r="E40" s="72" t="s">
        <v>4914</v>
      </c>
      <c r="F40" s="72" t="s">
        <v>4913</v>
      </c>
      <c r="G40" s="75"/>
      <c r="H40" s="75"/>
      <c r="I40" s="75"/>
      <c r="J40" s="75"/>
      <c r="K40" s="75"/>
      <c r="L40" s="75"/>
      <c r="M40" s="75"/>
      <c r="N40" s="75"/>
      <c r="O40" s="75"/>
    </row>
    <row r="41" ht="22.5" customHeight="1">
      <c r="A41" s="71">
        <v>46057.50801641204</v>
      </c>
      <c r="B41" s="72" t="s">
        <v>951</v>
      </c>
      <c r="C41" s="72" t="s">
        <v>952</v>
      </c>
      <c r="D41" s="73">
        <v>46057.0</v>
      </c>
      <c r="E41" s="72" t="s">
        <v>4914</v>
      </c>
      <c r="F41" s="72" t="s">
        <v>218</v>
      </c>
      <c r="G41" s="72" t="s">
        <v>4999</v>
      </c>
      <c r="H41" s="74" t="s">
        <v>5000</v>
      </c>
      <c r="I41" s="75"/>
      <c r="J41" s="75"/>
      <c r="K41" s="75"/>
      <c r="L41" s="75"/>
      <c r="M41" s="75"/>
      <c r="N41" s="75"/>
      <c r="O41" s="75"/>
    </row>
    <row r="42" ht="22.5" customHeight="1">
      <c r="A42" s="71">
        <v>46057.50942971065</v>
      </c>
      <c r="B42" s="72" t="s">
        <v>3890</v>
      </c>
      <c r="C42" s="72" t="s">
        <v>3891</v>
      </c>
      <c r="D42" s="73">
        <v>46057.0</v>
      </c>
      <c r="E42" s="72" t="s">
        <v>4914</v>
      </c>
      <c r="F42" s="72" t="s">
        <v>4913</v>
      </c>
      <c r="G42" s="75"/>
      <c r="H42" s="75"/>
      <c r="I42" s="75"/>
      <c r="J42" s="75"/>
      <c r="K42" s="75"/>
      <c r="L42" s="75"/>
      <c r="M42" s="75"/>
      <c r="N42" s="75"/>
      <c r="O42" s="75"/>
    </row>
    <row r="43" ht="22.5" customHeight="1">
      <c r="A43" s="71">
        <v>46057.51542314814</v>
      </c>
      <c r="B43" s="72" t="s">
        <v>3174</v>
      </c>
      <c r="C43" s="72" t="s">
        <v>3175</v>
      </c>
      <c r="D43" s="73">
        <v>46057.0</v>
      </c>
      <c r="E43" s="72" t="s">
        <v>4914</v>
      </c>
      <c r="F43" s="72" t="s">
        <v>4913</v>
      </c>
      <c r="G43" s="75"/>
      <c r="H43" s="75"/>
      <c r="I43" s="75"/>
      <c r="J43" s="75"/>
      <c r="K43" s="75"/>
      <c r="L43" s="75"/>
      <c r="M43" s="75"/>
      <c r="N43" s="75"/>
      <c r="O43" s="75"/>
    </row>
    <row r="44" ht="22.5" customHeight="1">
      <c r="A44" s="71">
        <v>46057.52332453703</v>
      </c>
      <c r="B44" s="72" t="s">
        <v>2965</v>
      </c>
      <c r="C44" s="72" t="s">
        <v>2966</v>
      </c>
      <c r="D44" s="73">
        <v>46057.0</v>
      </c>
      <c r="E44" s="72" t="s">
        <v>4914</v>
      </c>
      <c r="F44" s="72" t="s">
        <v>4913</v>
      </c>
      <c r="G44" s="75"/>
      <c r="H44" s="75"/>
      <c r="I44" s="75"/>
      <c r="J44" s="75"/>
      <c r="K44" s="75"/>
      <c r="L44" s="75"/>
      <c r="M44" s="75"/>
      <c r="N44" s="75"/>
      <c r="O44" s="75"/>
    </row>
    <row r="45" ht="22.5" customHeight="1">
      <c r="A45" s="71">
        <v>46057.52406119213</v>
      </c>
      <c r="B45" s="72" t="s">
        <v>4435</v>
      </c>
      <c r="C45" s="72" t="s">
        <v>4436</v>
      </c>
      <c r="D45" s="73">
        <v>46057.0</v>
      </c>
      <c r="E45" s="72" t="s">
        <v>4914</v>
      </c>
      <c r="F45" s="72" t="s">
        <v>4913</v>
      </c>
      <c r="G45" s="75"/>
      <c r="H45" s="75"/>
      <c r="I45" s="75"/>
      <c r="J45" s="75"/>
      <c r="K45" s="75"/>
      <c r="L45" s="75"/>
      <c r="M45" s="75"/>
      <c r="N45" s="75"/>
      <c r="O45" s="75"/>
    </row>
    <row r="46" ht="22.5" customHeight="1">
      <c r="A46" s="71">
        <v>46057.54219108797</v>
      </c>
      <c r="B46" s="72" t="s">
        <v>2738</v>
      </c>
      <c r="C46" s="72" t="s">
        <v>2739</v>
      </c>
      <c r="D46" s="73">
        <v>46057.0</v>
      </c>
      <c r="E46" s="72" t="s">
        <v>4914</v>
      </c>
      <c r="F46" s="72" t="s">
        <v>218</v>
      </c>
      <c r="G46" s="72" t="s">
        <v>5001</v>
      </c>
      <c r="H46" s="74" t="s">
        <v>5002</v>
      </c>
      <c r="I46" s="75"/>
      <c r="J46" s="75"/>
      <c r="K46" s="75"/>
      <c r="L46" s="75"/>
      <c r="M46" s="75"/>
      <c r="N46" s="75"/>
      <c r="O46" s="75"/>
    </row>
    <row r="47" ht="22.5" customHeight="1">
      <c r="A47" s="71">
        <v>46057.58595815972</v>
      </c>
      <c r="B47" s="72" t="s">
        <v>1071</v>
      </c>
      <c r="C47" s="72" t="s">
        <v>1072</v>
      </c>
      <c r="D47" s="73">
        <v>46057.0</v>
      </c>
      <c r="E47" s="72" t="s">
        <v>4914</v>
      </c>
      <c r="F47" s="72" t="s">
        <v>218</v>
      </c>
      <c r="G47" s="72" t="s">
        <v>5001</v>
      </c>
      <c r="H47" s="74" t="s">
        <v>5003</v>
      </c>
      <c r="I47" s="75"/>
      <c r="J47" s="75"/>
      <c r="K47" s="75"/>
      <c r="L47" s="75"/>
      <c r="M47" s="75"/>
      <c r="N47" s="75"/>
      <c r="O47" s="75"/>
    </row>
    <row r="48" ht="22.5" customHeight="1">
      <c r="A48" s="71">
        <v>46057.59584863426</v>
      </c>
      <c r="B48" s="72" t="s">
        <v>3312</v>
      </c>
      <c r="C48" s="72" t="s">
        <v>3313</v>
      </c>
      <c r="D48" s="73">
        <v>46057.0</v>
      </c>
      <c r="E48" s="72" t="s">
        <v>4914</v>
      </c>
      <c r="F48" s="72" t="s">
        <v>218</v>
      </c>
      <c r="G48" s="72" t="s">
        <v>5001</v>
      </c>
      <c r="H48" s="74" t="s">
        <v>5004</v>
      </c>
      <c r="I48" s="75"/>
      <c r="J48" s="75"/>
      <c r="K48" s="75"/>
      <c r="L48" s="75"/>
      <c r="M48" s="75"/>
      <c r="N48" s="75"/>
      <c r="O48" s="75"/>
    </row>
    <row r="49" ht="22.5" customHeight="1">
      <c r="A49" s="71">
        <v>46057.606833541664</v>
      </c>
      <c r="B49" s="72" t="s">
        <v>2087</v>
      </c>
      <c r="C49" s="72" t="s">
        <v>2088</v>
      </c>
      <c r="D49" s="73">
        <v>46057.0</v>
      </c>
      <c r="E49" s="72" t="s">
        <v>4914</v>
      </c>
      <c r="F49" s="72" t="s">
        <v>218</v>
      </c>
      <c r="G49" s="72" t="s">
        <v>5001</v>
      </c>
      <c r="H49" s="74" t="s">
        <v>5005</v>
      </c>
      <c r="I49" s="75"/>
      <c r="J49" s="75"/>
      <c r="K49" s="75"/>
      <c r="L49" s="75"/>
      <c r="M49" s="75"/>
      <c r="N49" s="75"/>
      <c r="O49" s="75"/>
    </row>
    <row r="50" ht="22.5" customHeight="1">
      <c r="A50" s="71">
        <v>46057.61493605324</v>
      </c>
      <c r="B50" s="72" t="s">
        <v>529</v>
      </c>
      <c r="C50" s="72" t="s">
        <v>530</v>
      </c>
      <c r="D50" s="73">
        <v>46057.0</v>
      </c>
      <c r="E50" s="72" t="s">
        <v>4914</v>
      </c>
      <c r="F50" s="72" t="s">
        <v>218</v>
      </c>
      <c r="G50" s="72" t="s">
        <v>5001</v>
      </c>
      <c r="H50" s="74" t="s">
        <v>5006</v>
      </c>
      <c r="I50" s="75"/>
      <c r="J50" s="75"/>
      <c r="K50" s="75"/>
      <c r="L50" s="75"/>
      <c r="M50" s="75"/>
      <c r="N50" s="75"/>
      <c r="O50" s="75"/>
    </row>
    <row r="51" ht="22.5" customHeight="1">
      <c r="A51" s="71">
        <v>46057.62226744213</v>
      </c>
      <c r="B51" s="72" t="s">
        <v>4729</v>
      </c>
      <c r="C51" s="72" t="s">
        <v>4730</v>
      </c>
      <c r="D51" s="73">
        <v>46057.0</v>
      </c>
      <c r="E51" s="72" t="s">
        <v>4914</v>
      </c>
      <c r="F51" s="72" t="s">
        <v>4913</v>
      </c>
      <c r="G51" s="75"/>
      <c r="H51" s="75"/>
      <c r="I51" s="75"/>
      <c r="J51" s="75"/>
      <c r="K51" s="75"/>
      <c r="L51" s="75"/>
      <c r="M51" s="75"/>
      <c r="N51" s="75"/>
      <c r="O51" s="75"/>
    </row>
    <row r="52" ht="22.5" customHeight="1">
      <c r="A52" s="71">
        <v>46057.62978105324</v>
      </c>
      <c r="B52" s="72" t="s">
        <v>275</v>
      </c>
      <c r="C52" s="72" t="s">
        <v>276</v>
      </c>
      <c r="D52" s="73">
        <v>46057.0</v>
      </c>
      <c r="E52" s="72" t="s">
        <v>4914</v>
      </c>
      <c r="F52" s="72" t="s">
        <v>4913</v>
      </c>
      <c r="G52" s="75"/>
      <c r="H52" s="75"/>
      <c r="I52" s="75"/>
      <c r="J52" s="75"/>
      <c r="K52" s="75"/>
      <c r="L52" s="75"/>
      <c r="M52" s="75"/>
      <c r="N52" s="75"/>
      <c r="O52" s="75"/>
    </row>
    <row r="53" ht="22.5" customHeight="1">
      <c r="A53" s="71">
        <v>46057.63962203704</v>
      </c>
      <c r="B53" s="72" t="s">
        <v>3051</v>
      </c>
      <c r="C53" s="72" t="s">
        <v>3052</v>
      </c>
      <c r="D53" s="73">
        <v>46057.0</v>
      </c>
      <c r="E53" s="72" t="s">
        <v>4914</v>
      </c>
      <c r="F53" s="72" t="s">
        <v>4913</v>
      </c>
      <c r="G53" s="75"/>
      <c r="H53" s="75"/>
      <c r="I53" s="75"/>
      <c r="J53" s="75"/>
      <c r="K53" s="75"/>
      <c r="L53" s="75"/>
      <c r="M53" s="75"/>
      <c r="N53" s="75"/>
      <c r="O53" s="75"/>
    </row>
    <row r="54" ht="22.5" customHeight="1">
      <c r="A54" s="71">
        <v>46057.65313826389</v>
      </c>
      <c r="B54" s="72" t="s">
        <v>707</v>
      </c>
      <c r="C54" s="72" t="s">
        <v>708</v>
      </c>
      <c r="D54" s="73">
        <v>46057.0</v>
      </c>
      <c r="E54" s="72" t="s">
        <v>4914</v>
      </c>
      <c r="F54" s="72" t="s">
        <v>218</v>
      </c>
      <c r="G54" s="72" t="s">
        <v>5001</v>
      </c>
      <c r="H54" s="74" t="s">
        <v>5007</v>
      </c>
      <c r="I54" s="75"/>
      <c r="J54" s="75"/>
      <c r="K54" s="75"/>
      <c r="L54" s="75"/>
      <c r="M54" s="75"/>
      <c r="N54" s="75"/>
      <c r="O54" s="75"/>
    </row>
    <row r="55" ht="22.5" customHeight="1">
      <c r="A55" s="71">
        <v>46057.66197634259</v>
      </c>
      <c r="B55" s="72" t="s">
        <v>2047</v>
      </c>
      <c r="C55" s="72" t="s">
        <v>5008</v>
      </c>
      <c r="D55" s="73">
        <v>46057.0</v>
      </c>
      <c r="E55" s="72" t="s">
        <v>4914</v>
      </c>
      <c r="F55" s="72" t="s">
        <v>218</v>
      </c>
      <c r="G55" s="72" t="s">
        <v>5001</v>
      </c>
      <c r="H55" s="74" t="s">
        <v>5009</v>
      </c>
      <c r="I55" s="75"/>
      <c r="J55" s="75"/>
      <c r="K55" s="75"/>
      <c r="L55" s="75"/>
      <c r="M55" s="75"/>
      <c r="N55" s="75"/>
      <c r="O55" s="75"/>
    </row>
    <row r="56" ht="22.5" customHeight="1">
      <c r="A56" s="71">
        <v>46057.58480435185</v>
      </c>
      <c r="B56" s="72" t="s">
        <v>654</v>
      </c>
      <c r="C56" s="72" t="s">
        <v>655</v>
      </c>
      <c r="D56" s="77">
        <v>46057.0</v>
      </c>
      <c r="E56" s="72" t="s">
        <v>4914</v>
      </c>
      <c r="F56" s="72" t="s">
        <v>218</v>
      </c>
      <c r="G56" s="72" t="s">
        <v>5001</v>
      </c>
      <c r="H56" s="74" t="s">
        <v>5010</v>
      </c>
      <c r="I56" s="75"/>
      <c r="J56" s="75"/>
      <c r="K56" s="75"/>
      <c r="L56" s="75"/>
      <c r="M56" s="75"/>
      <c r="N56" s="75"/>
      <c r="O56" s="75"/>
    </row>
    <row r="57" ht="22.5" customHeight="1">
      <c r="A57" s="71">
        <v>46058.432415868054</v>
      </c>
      <c r="B57" s="72" t="s">
        <v>1864</v>
      </c>
      <c r="C57" s="72" t="s">
        <v>1865</v>
      </c>
      <c r="D57" s="73">
        <v>46058.0</v>
      </c>
      <c r="E57" s="72" t="s">
        <v>4914</v>
      </c>
      <c r="F57" s="72" t="s">
        <v>4913</v>
      </c>
      <c r="G57" s="75"/>
      <c r="H57" s="75"/>
      <c r="I57" s="75"/>
      <c r="J57" s="75"/>
      <c r="K57" s="75"/>
      <c r="L57" s="75"/>
      <c r="M57" s="75"/>
      <c r="N57" s="75"/>
      <c r="O57" s="75"/>
    </row>
    <row r="58" ht="22.5" customHeight="1">
      <c r="A58" s="71">
        <v>46058.44298695602</v>
      </c>
      <c r="B58" s="72" t="s">
        <v>1893</v>
      </c>
      <c r="C58" s="72" t="s">
        <v>1894</v>
      </c>
      <c r="D58" s="73">
        <v>46058.0</v>
      </c>
      <c r="E58" s="72" t="s">
        <v>4918</v>
      </c>
      <c r="F58" s="72" t="s">
        <v>4913</v>
      </c>
      <c r="G58" s="75"/>
      <c r="H58" s="75"/>
      <c r="I58" s="75"/>
      <c r="J58" s="75"/>
      <c r="K58" s="75"/>
      <c r="L58" s="75"/>
      <c r="M58" s="75"/>
      <c r="N58" s="75"/>
      <c r="O58" s="75"/>
    </row>
    <row r="59" ht="22.5" customHeight="1">
      <c r="A59" s="71">
        <v>46058.443002534725</v>
      </c>
      <c r="B59" s="72" t="s">
        <v>5011</v>
      </c>
      <c r="C59" s="72" t="s">
        <v>3561</v>
      </c>
      <c r="D59" s="73">
        <v>46058.0</v>
      </c>
      <c r="E59" s="72" t="s">
        <v>4918</v>
      </c>
      <c r="F59" s="72" t="s">
        <v>4913</v>
      </c>
      <c r="G59" s="75"/>
      <c r="H59" s="75"/>
      <c r="I59" s="75"/>
      <c r="J59" s="75"/>
      <c r="K59" s="75"/>
      <c r="L59" s="75"/>
      <c r="M59" s="75"/>
      <c r="N59" s="75"/>
      <c r="O59" s="75"/>
    </row>
    <row r="60" ht="22.5" customHeight="1">
      <c r="A60" s="71">
        <v>46058.44302391204</v>
      </c>
      <c r="B60" s="72" t="s">
        <v>4822</v>
      </c>
      <c r="C60" s="72" t="s">
        <v>4823</v>
      </c>
      <c r="D60" s="73">
        <v>46058.0</v>
      </c>
      <c r="E60" s="72" t="s">
        <v>4918</v>
      </c>
      <c r="F60" s="72" t="s">
        <v>4913</v>
      </c>
      <c r="G60" s="75"/>
      <c r="H60" s="75"/>
      <c r="I60" s="75"/>
      <c r="J60" s="75"/>
      <c r="K60" s="75"/>
      <c r="L60" s="75"/>
      <c r="M60" s="75"/>
      <c r="N60" s="75"/>
      <c r="O60" s="75"/>
    </row>
    <row r="61" ht="22.5" customHeight="1">
      <c r="A61" s="71">
        <v>46058.44303678241</v>
      </c>
      <c r="B61" s="72" t="s">
        <v>4419</v>
      </c>
      <c r="C61" s="72" t="s">
        <v>4420</v>
      </c>
      <c r="D61" s="73">
        <v>46058.0</v>
      </c>
      <c r="E61" s="72" t="s">
        <v>4918</v>
      </c>
      <c r="F61" s="72" t="s">
        <v>4913</v>
      </c>
      <c r="G61" s="75"/>
      <c r="H61" s="75"/>
      <c r="I61" s="75"/>
      <c r="J61" s="75"/>
      <c r="K61" s="75"/>
      <c r="L61" s="75"/>
      <c r="M61" s="75"/>
      <c r="N61" s="75"/>
      <c r="O61" s="75"/>
    </row>
    <row r="62" ht="22.5" customHeight="1">
      <c r="A62" s="71">
        <v>46058.443057881945</v>
      </c>
      <c r="B62" s="72" t="s">
        <v>5012</v>
      </c>
      <c r="C62" s="72" t="s">
        <v>4377</v>
      </c>
      <c r="D62" s="73">
        <v>46058.0</v>
      </c>
      <c r="E62" s="72" t="s">
        <v>4918</v>
      </c>
      <c r="F62" s="72" t="s">
        <v>4913</v>
      </c>
      <c r="G62" s="75"/>
      <c r="H62" s="75"/>
      <c r="I62" s="75"/>
      <c r="J62" s="75"/>
      <c r="K62" s="75"/>
      <c r="L62" s="75"/>
      <c r="M62" s="75"/>
      <c r="N62" s="75"/>
      <c r="O62" s="75"/>
    </row>
    <row r="63" ht="22.5" customHeight="1">
      <c r="A63" s="71">
        <v>46058.443091504625</v>
      </c>
      <c r="B63" s="72" t="s">
        <v>5013</v>
      </c>
      <c r="C63" s="72" t="s">
        <v>1338</v>
      </c>
      <c r="D63" s="73">
        <v>46058.0</v>
      </c>
      <c r="E63" s="72" t="s">
        <v>4918</v>
      </c>
      <c r="F63" s="72" t="s">
        <v>4913</v>
      </c>
      <c r="G63" s="75"/>
      <c r="H63" s="75"/>
      <c r="I63" s="75"/>
      <c r="J63" s="75"/>
      <c r="K63" s="75"/>
      <c r="L63" s="75"/>
      <c r="M63" s="75"/>
      <c r="N63" s="75"/>
      <c r="O63" s="75"/>
    </row>
    <row r="64" ht="22.5" customHeight="1">
      <c r="A64" s="71">
        <v>46058.443104571765</v>
      </c>
      <c r="B64" s="72" t="s">
        <v>2866</v>
      </c>
      <c r="C64" s="72" t="s">
        <v>2867</v>
      </c>
      <c r="D64" s="73">
        <v>46058.0</v>
      </c>
      <c r="E64" s="72" t="s">
        <v>4918</v>
      </c>
      <c r="F64" s="72" t="s">
        <v>4913</v>
      </c>
      <c r="G64" s="75"/>
      <c r="H64" s="75"/>
      <c r="I64" s="75"/>
      <c r="J64" s="75"/>
      <c r="K64" s="75"/>
      <c r="L64" s="75"/>
      <c r="M64" s="75"/>
      <c r="N64" s="75"/>
      <c r="O64" s="75"/>
    </row>
    <row r="65" ht="22.5" customHeight="1">
      <c r="A65" s="71">
        <v>46058.44316834491</v>
      </c>
      <c r="B65" s="72" t="s">
        <v>5014</v>
      </c>
      <c r="C65" s="72" t="s">
        <v>1833</v>
      </c>
      <c r="D65" s="73">
        <v>46058.0</v>
      </c>
      <c r="E65" s="72" t="s">
        <v>4918</v>
      </c>
      <c r="F65" s="72" t="s">
        <v>4913</v>
      </c>
      <c r="G65" s="75"/>
      <c r="H65" s="75"/>
      <c r="I65" s="75"/>
      <c r="J65" s="75"/>
      <c r="K65" s="75"/>
      <c r="L65" s="75"/>
      <c r="M65" s="75"/>
      <c r="N65" s="75"/>
      <c r="O65" s="75"/>
    </row>
    <row r="66" ht="22.5" customHeight="1">
      <c r="A66" s="71">
        <v>46058.44318101852</v>
      </c>
      <c r="B66" s="72" t="s">
        <v>2347</v>
      </c>
      <c r="C66" s="72" t="s">
        <v>2348</v>
      </c>
      <c r="D66" s="73">
        <v>46058.0</v>
      </c>
      <c r="E66" s="72" t="s">
        <v>4918</v>
      </c>
      <c r="F66" s="72" t="s">
        <v>218</v>
      </c>
      <c r="G66" s="72" t="s">
        <v>5015</v>
      </c>
      <c r="H66" s="74" t="s">
        <v>5016</v>
      </c>
      <c r="I66" s="75"/>
      <c r="J66" s="75"/>
      <c r="K66" s="75"/>
      <c r="L66" s="75"/>
      <c r="M66" s="75"/>
      <c r="N66" s="75"/>
      <c r="O66" s="75"/>
    </row>
    <row r="67" ht="22.5" customHeight="1">
      <c r="A67" s="71">
        <v>46058.44319327547</v>
      </c>
      <c r="B67" s="72" t="s">
        <v>5017</v>
      </c>
      <c r="C67" s="72" t="s">
        <v>4483</v>
      </c>
      <c r="D67" s="73">
        <v>46058.0</v>
      </c>
      <c r="E67" s="72" t="s">
        <v>4918</v>
      </c>
      <c r="F67" s="72" t="s">
        <v>218</v>
      </c>
      <c r="G67" s="72" t="s">
        <v>5018</v>
      </c>
      <c r="H67" s="74" t="s">
        <v>5019</v>
      </c>
      <c r="I67" s="75"/>
      <c r="J67" s="75"/>
      <c r="K67" s="75"/>
      <c r="L67" s="75"/>
      <c r="M67" s="75"/>
      <c r="N67" s="75"/>
      <c r="O67" s="75"/>
    </row>
    <row r="68" ht="22.5" customHeight="1">
      <c r="A68" s="71">
        <v>46058.44429616898</v>
      </c>
      <c r="B68" s="72" t="s">
        <v>623</v>
      </c>
      <c r="C68" s="72" t="s">
        <v>624</v>
      </c>
      <c r="D68" s="73">
        <v>46058.0</v>
      </c>
      <c r="E68" s="72" t="s">
        <v>4914</v>
      </c>
      <c r="F68" s="72" t="s">
        <v>4913</v>
      </c>
      <c r="G68" s="75"/>
      <c r="H68" s="75"/>
      <c r="I68" s="75"/>
      <c r="J68" s="75"/>
      <c r="K68" s="75"/>
      <c r="L68" s="75"/>
      <c r="M68" s="75"/>
      <c r="N68" s="75"/>
      <c r="O68" s="75"/>
    </row>
    <row r="69" ht="22.5" customHeight="1">
      <c r="A69" s="71">
        <v>46058.459702685184</v>
      </c>
      <c r="B69" s="72" t="s">
        <v>2653</v>
      </c>
      <c r="C69" s="72" t="s">
        <v>2654</v>
      </c>
      <c r="D69" s="73">
        <v>46058.0</v>
      </c>
      <c r="E69" s="72" t="s">
        <v>4914</v>
      </c>
      <c r="F69" s="72" t="s">
        <v>218</v>
      </c>
      <c r="G69" s="72" t="s">
        <v>5001</v>
      </c>
      <c r="H69" s="74" t="s">
        <v>5020</v>
      </c>
      <c r="I69" s="75"/>
      <c r="J69" s="75"/>
      <c r="K69" s="75"/>
      <c r="L69" s="75"/>
      <c r="M69" s="75"/>
      <c r="N69" s="75"/>
      <c r="O69" s="75"/>
    </row>
    <row r="70" ht="22.5" customHeight="1">
      <c r="A70" s="71">
        <v>46058.4606685301</v>
      </c>
      <c r="B70" s="72" t="s">
        <v>4423</v>
      </c>
      <c r="C70" s="72" t="s">
        <v>4424</v>
      </c>
      <c r="D70" s="73">
        <v>46058.0</v>
      </c>
      <c r="E70" s="72" t="s">
        <v>4914</v>
      </c>
      <c r="F70" s="72" t="s">
        <v>4913</v>
      </c>
      <c r="G70" s="75"/>
      <c r="H70" s="75"/>
      <c r="I70" s="75"/>
      <c r="J70" s="75"/>
      <c r="K70" s="75"/>
      <c r="L70" s="75"/>
      <c r="M70" s="75"/>
      <c r="N70" s="75"/>
      <c r="O70" s="75"/>
    </row>
    <row r="71" ht="22.5" customHeight="1">
      <c r="A71" s="71">
        <v>46058.46445834491</v>
      </c>
      <c r="B71" s="72" t="s">
        <v>4316</v>
      </c>
      <c r="C71" s="72" t="s">
        <v>4317</v>
      </c>
      <c r="D71" s="73">
        <v>46058.0</v>
      </c>
      <c r="E71" s="72" t="s">
        <v>4914</v>
      </c>
      <c r="F71" s="72" t="s">
        <v>4913</v>
      </c>
      <c r="G71" s="75"/>
      <c r="H71" s="75"/>
      <c r="I71" s="75"/>
      <c r="J71" s="75"/>
      <c r="K71" s="75"/>
      <c r="L71" s="75"/>
      <c r="M71" s="75"/>
      <c r="N71" s="75"/>
      <c r="O71" s="75"/>
    </row>
    <row r="72" ht="22.5" customHeight="1">
      <c r="A72" s="71">
        <v>46058.483441979166</v>
      </c>
      <c r="B72" s="72" t="s">
        <v>1390</v>
      </c>
      <c r="C72" s="72" t="s">
        <v>1391</v>
      </c>
      <c r="D72" s="73">
        <v>46058.0</v>
      </c>
      <c r="E72" s="72" t="s">
        <v>4914</v>
      </c>
      <c r="F72" s="72" t="s">
        <v>4913</v>
      </c>
      <c r="G72" s="75"/>
      <c r="H72" s="75"/>
      <c r="I72" s="75"/>
      <c r="J72" s="75"/>
      <c r="K72" s="75"/>
      <c r="L72" s="75"/>
      <c r="M72" s="75"/>
      <c r="N72" s="75"/>
      <c r="O72" s="75"/>
    </row>
    <row r="73" ht="22.5" customHeight="1">
      <c r="A73" s="71">
        <v>46058.48416263889</v>
      </c>
      <c r="B73" s="72" t="s">
        <v>4272</v>
      </c>
      <c r="C73" s="72" t="s">
        <v>4273</v>
      </c>
      <c r="D73" s="73">
        <v>46058.0</v>
      </c>
      <c r="E73" s="72" t="s">
        <v>4914</v>
      </c>
      <c r="F73" s="72" t="s">
        <v>4913</v>
      </c>
      <c r="G73" s="75"/>
      <c r="H73" s="75"/>
      <c r="I73" s="75"/>
      <c r="J73" s="75"/>
      <c r="K73" s="75"/>
      <c r="L73" s="75"/>
      <c r="M73" s="75"/>
      <c r="N73" s="75"/>
      <c r="O73" s="75"/>
    </row>
    <row r="74" ht="22.5" customHeight="1">
      <c r="A74" s="71">
        <v>46058.51091444444</v>
      </c>
      <c r="B74" s="72" t="s">
        <v>3977</v>
      </c>
      <c r="C74" s="72" t="s">
        <v>3978</v>
      </c>
      <c r="D74" s="73">
        <v>46058.0</v>
      </c>
      <c r="E74" s="72" t="s">
        <v>4914</v>
      </c>
      <c r="F74" s="72" t="s">
        <v>218</v>
      </c>
      <c r="G74" s="72" t="s">
        <v>5001</v>
      </c>
      <c r="H74" s="74" t="s">
        <v>5021</v>
      </c>
      <c r="I74" s="75"/>
      <c r="J74" s="75"/>
      <c r="K74" s="75"/>
      <c r="L74" s="75"/>
      <c r="M74" s="75"/>
      <c r="N74" s="75"/>
      <c r="O74" s="75"/>
    </row>
    <row r="75" ht="22.5" customHeight="1">
      <c r="A75" s="71">
        <v>46058.56014572916</v>
      </c>
      <c r="B75" s="72" t="s">
        <v>4393</v>
      </c>
      <c r="C75" s="72" t="s">
        <v>4394</v>
      </c>
      <c r="D75" s="73">
        <v>46058.0</v>
      </c>
      <c r="E75" s="72" t="s">
        <v>4914</v>
      </c>
      <c r="F75" s="72" t="s">
        <v>218</v>
      </c>
      <c r="G75" s="72" t="s">
        <v>5022</v>
      </c>
      <c r="H75" s="74" t="s">
        <v>5023</v>
      </c>
      <c r="I75" s="75"/>
      <c r="J75" s="75"/>
      <c r="K75" s="75"/>
      <c r="L75" s="75"/>
      <c r="M75" s="75"/>
      <c r="N75" s="75"/>
      <c r="O75" s="75"/>
    </row>
    <row r="76" ht="22.5" customHeight="1">
      <c r="A76" s="71">
        <v>46058.56345702546</v>
      </c>
      <c r="B76" s="72" t="s">
        <v>1445</v>
      </c>
      <c r="C76" s="72" t="s">
        <v>1446</v>
      </c>
      <c r="D76" s="73">
        <v>46058.0</v>
      </c>
      <c r="E76" s="72" t="s">
        <v>4914</v>
      </c>
      <c r="F76" s="72" t="s">
        <v>218</v>
      </c>
      <c r="G76" s="72" t="s">
        <v>5024</v>
      </c>
      <c r="H76" s="74" t="s">
        <v>5025</v>
      </c>
      <c r="I76" s="75"/>
      <c r="J76" s="75"/>
      <c r="K76" s="75"/>
      <c r="L76" s="75"/>
      <c r="M76" s="75"/>
      <c r="N76" s="75"/>
      <c r="O76" s="75"/>
    </row>
    <row r="77" ht="22.5" customHeight="1">
      <c r="A77" s="71">
        <v>46058.57805166667</v>
      </c>
      <c r="B77" s="72" t="s">
        <v>2378</v>
      </c>
      <c r="C77" s="72" t="s">
        <v>2379</v>
      </c>
      <c r="D77" s="73">
        <v>46058.0</v>
      </c>
      <c r="E77" s="72" t="s">
        <v>4914</v>
      </c>
      <c r="F77" s="72" t="s">
        <v>218</v>
      </c>
      <c r="G77" s="72" t="s">
        <v>5026</v>
      </c>
      <c r="H77" s="74" t="s">
        <v>5027</v>
      </c>
      <c r="I77" s="75"/>
      <c r="J77" s="75"/>
      <c r="K77" s="75"/>
      <c r="L77" s="75"/>
      <c r="M77" s="75"/>
      <c r="N77" s="75"/>
      <c r="O77" s="75"/>
    </row>
    <row r="78" ht="22.5" customHeight="1">
      <c r="A78" s="71">
        <v>46058.58515633101</v>
      </c>
      <c r="B78" s="72" t="s">
        <v>3502</v>
      </c>
      <c r="C78" s="72" t="s">
        <v>3503</v>
      </c>
      <c r="D78" s="73">
        <v>46058.0</v>
      </c>
      <c r="E78" s="72" t="s">
        <v>4914</v>
      </c>
      <c r="F78" s="72" t="s">
        <v>4913</v>
      </c>
      <c r="G78" s="75"/>
      <c r="H78" s="75"/>
      <c r="I78" s="75"/>
      <c r="J78" s="75"/>
      <c r="K78" s="75"/>
      <c r="L78" s="75"/>
      <c r="M78" s="75"/>
      <c r="N78" s="75"/>
      <c r="O78" s="75"/>
    </row>
    <row r="79" ht="22.5" customHeight="1">
      <c r="A79" s="71">
        <v>46058.59643340278</v>
      </c>
      <c r="B79" s="72" t="s">
        <v>4813</v>
      </c>
      <c r="C79" s="72" t="s">
        <v>4814</v>
      </c>
      <c r="D79" s="73">
        <v>46058.0</v>
      </c>
      <c r="E79" s="72" t="s">
        <v>4914</v>
      </c>
      <c r="F79" s="72" t="s">
        <v>218</v>
      </c>
      <c r="G79" s="72" t="s">
        <v>5028</v>
      </c>
      <c r="H79" s="74" t="s">
        <v>5029</v>
      </c>
      <c r="I79" s="75"/>
      <c r="J79" s="75"/>
      <c r="K79" s="75"/>
      <c r="L79" s="75"/>
      <c r="M79" s="75"/>
      <c r="N79" s="75"/>
      <c r="O79" s="75"/>
    </row>
    <row r="80" ht="22.5" customHeight="1">
      <c r="A80" s="71">
        <v>46058.606286574075</v>
      </c>
      <c r="B80" s="72" t="s">
        <v>3811</v>
      </c>
      <c r="C80" s="72" t="s">
        <v>5030</v>
      </c>
      <c r="D80" s="73">
        <v>46058.0</v>
      </c>
      <c r="E80" s="72" t="s">
        <v>4914</v>
      </c>
      <c r="F80" s="72" t="s">
        <v>218</v>
      </c>
      <c r="G80" s="72" t="s">
        <v>5031</v>
      </c>
      <c r="H80" s="74" t="s">
        <v>5032</v>
      </c>
      <c r="I80" s="75"/>
      <c r="J80" s="75"/>
      <c r="K80" s="75"/>
      <c r="L80" s="75"/>
      <c r="M80" s="75"/>
      <c r="N80" s="75"/>
      <c r="O80" s="75"/>
    </row>
    <row r="81" ht="22.5" customHeight="1">
      <c r="A81" s="71">
        <v>46058.61243069444</v>
      </c>
      <c r="B81" s="72" t="s">
        <v>2752</v>
      </c>
      <c r="C81" s="72" t="s">
        <v>2753</v>
      </c>
      <c r="D81" s="73">
        <v>46058.0</v>
      </c>
      <c r="E81" s="72" t="s">
        <v>4914</v>
      </c>
      <c r="F81" s="72" t="s">
        <v>4913</v>
      </c>
      <c r="G81" s="75"/>
      <c r="H81" s="75"/>
      <c r="I81" s="75"/>
      <c r="J81" s="75"/>
      <c r="K81" s="75"/>
      <c r="L81" s="75"/>
      <c r="M81" s="75"/>
      <c r="N81" s="75"/>
      <c r="O81" s="75"/>
    </row>
    <row r="82" ht="22.5" customHeight="1">
      <c r="A82" s="71">
        <v>46058.62605215277</v>
      </c>
      <c r="B82" s="72" t="s">
        <v>3972</v>
      </c>
      <c r="C82" s="72" t="s">
        <v>3973</v>
      </c>
      <c r="D82" s="73">
        <v>46058.0</v>
      </c>
      <c r="E82" s="72" t="s">
        <v>4914</v>
      </c>
      <c r="F82" s="72" t="s">
        <v>218</v>
      </c>
      <c r="G82" s="72" t="s">
        <v>5033</v>
      </c>
      <c r="H82" s="74" t="s">
        <v>5034</v>
      </c>
      <c r="I82" s="75"/>
      <c r="J82" s="75"/>
      <c r="K82" s="75"/>
      <c r="L82" s="75"/>
      <c r="M82" s="75"/>
      <c r="N82" s="75"/>
      <c r="O82" s="75"/>
    </row>
    <row r="83" ht="22.5" customHeight="1">
      <c r="A83" s="71">
        <v>46058.638727893514</v>
      </c>
      <c r="B83" s="72" t="s">
        <v>4276</v>
      </c>
      <c r="C83" s="72" t="s">
        <v>4277</v>
      </c>
      <c r="D83" s="73">
        <v>46058.0</v>
      </c>
      <c r="E83" s="72" t="s">
        <v>4914</v>
      </c>
      <c r="F83" s="72" t="s">
        <v>218</v>
      </c>
      <c r="G83" s="72" t="s">
        <v>5035</v>
      </c>
      <c r="H83" s="74" t="s">
        <v>5036</v>
      </c>
      <c r="I83" s="75"/>
      <c r="J83" s="75"/>
      <c r="K83" s="75"/>
      <c r="L83" s="75"/>
      <c r="M83" s="75"/>
      <c r="N83" s="75"/>
      <c r="O83" s="75"/>
    </row>
    <row r="84" ht="22.5" customHeight="1">
      <c r="A84" s="71">
        <v>46058.647833668976</v>
      </c>
      <c r="B84" s="72" t="s">
        <v>2400</v>
      </c>
      <c r="C84" s="72" t="s">
        <v>2401</v>
      </c>
      <c r="D84" s="73">
        <v>46058.0</v>
      </c>
      <c r="E84" s="72" t="s">
        <v>4914</v>
      </c>
      <c r="F84" s="72" t="s">
        <v>218</v>
      </c>
      <c r="G84" s="72" t="s">
        <v>5037</v>
      </c>
      <c r="H84" s="74" t="s">
        <v>5038</v>
      </c>
      <c r="I84" s="75"/>
      <c r="J84" s="75"/>
      <c r="K84" s="75"/>
      <c r="L84" s="75"/>
      <c r="M84" s="75"/>
      <c r="N84" s="75"/>
      <c r="O84" s="75"/>
    </row>
    <row r="85" ht="22.5" customHeight="1">
      <c r="A85" s="71">
        <v>46058.656974004625</v>
      </c>
      <c r="B85" s="72" t="s">
        <v>845</v>
      </c>
      <c r="C85" s="72" t="s">
        <v>846</v>
      </c>
      <c r="D85" s="73">
        <v>46058.0</v>
      </c>
      <c r="E85" s="72" t="s">
        <v>4914</v>
      </c>
      <c r="F85" s="72" t="s">
        <v>218</v>
      </c>
      <c r="G85" s="72" t="s">
        <v>5039</v>
      </c>
      <c r="H85" s="74" t="s">
        <v>5040</v>
      </c>
      <c r="I85" s="75"/>
      <c r="J85" s="75"/>
      <c r="K85" s="75"/>
      <c r="L85" s="75"/>
      <c r="M85" s="75"/>
      <c r="N85" s="75"/>
      <c r="O85" s="75"/>
    </row>
    <row r="86" ht="22.5" customHeight="1">
      <c r="A86" s="71">
        <v>46058.658697164356</v>
      </c>
      <c r="B86" s="72" t="s">
        <v>2125</v>
      </c>
      <c r="C86" s="72" t="s">
        <v>2126</v>
      </c>
      <c r="D86" s="73">
        <v>46058.0</v>
      </c>
      <c r="E86" s="72" t="s">
        <v>4914</v>
      </c>
      <c r="F86" s="72" t="s">
        <v>4913</v>
      </c>
      <c r="G86" s="75"/>
      <c r="H86" s="75"/>
      <c r="I86" s="75"/>
      <c r="J86" s="75"/>
      <c r="K86" s="75"/>
      <c r="L86" s="75"/>
      <c r="M86" s="75"/>
      <c r="N86" s="75"/>
      <c r="O86" s="75"/>
    </row>
    <row r="87" ht="22.5" customHeight="1">
      <c r="A87" s="71">
        <v>46059.32742405093</v>
      </c>
      <c r="B87" s="72" t="s">
        <v>5041</v>
      </c>
      <c r="C87" s="72" t="s">
        <v>5042</v>
      </c>
      <c r="D87" s="73">
        <v>46058.0</v>
      </c>
      <c r="E87" s="72" t="s">
        <v>4918</v>
      </c>
      <c r="F87" s="72" t="s">
        <v>218</v>
      </c>
      <c r="G87" s="72" t="s">
        <v>5043</v>
      </c>
      <c r="H87" s="74" t="s">
        <v>5044</v>
      </c>
      <c r="I87" s="75"/>
      <c r="J87" s="75"/>
      <c r="K87" s="75"/>
      <c r="L87" s="75"/>
      <c r="M87" s="75"/>
      <c r="N87" s="75"/>
      <c r="O87" s="75"/>
    </row>
    <row r="88" ht="22.5" customHeight="1">
      <c r="A88" s="71">
        <v>46059.32789238426</v>
      </c>
      <c r="B88" s="72" t="s">
        <v>5045</v>
      </c>
      <c r="C88" s="72" t="s">
        <v>3591</v>
      </c>
      <c r="D88" s="73">
        <v>46058.0</v>
      </c>
      <c r="E88" s="72" t="s">
        <v>4918</v>
      </c>
      <c r="F88" s="72" t="s">
        <v>218</v>
      </c>
      <c r="G88" s="72" t="s">
        <v>5046</v>
      </c>
      <c r="H88" s="74" t="s">
        <v>5047</v>
      </c>
      <c r="I88" s="75"/>
      <c r="J88" s="75"/>
      <c r="K88" s="75"/>
      <c r="L88" s="75"/>
      <c r="M88" s="75"/>
      <c r="N88" s="75"/>
      <c r="O88" s="75"/>
    </row>
    <row r="89" ht="22.5" customHeight="1">
      <c r="A89" s="71">
        <v>46059.32843983796</v>
      </c>
      <c r="B89" s="72" t="s">
        <v>5048</v>
      </c>
      <c r="C89" s="72" t="s">
        <v>5049</v>
      </c>
      <c r="D89" s="73">
        <v>46058.0</v>
      </c>
      <c r="E89" s="72" t="s">
        <v>4918</v>
      </c>
      <c r="F89" s="72" t="s">
        <v>218</v>
      </c>
      <c r="G89" s="72" t="s">
        <v>5050</v>
      </c>
      <c r="H89" s="74" t="s">
        <v>5051</v>
      </c>
      <c r="I89" s="75"/>
      <c r="J89" s="75"/>
      <c r="K89" s="75"/>
      <c r="L89" s="75"/>
      <c r="M89" s="75"/>
      <c r="N89" s="75"/>
      <c r="O89" s="75"/>
    </row>
    <row r="90" ht="22.5" customHeight="1">
      <c r="A90" s="71">
        <v>46059.330051400466</v>
      </c>
      <c r="B90" s="72" t="s">
        <v>5052</v>
      </c>
      <c r="C90" s="72" t="s">
        <v>2161</v>
      </c>
      <c r="D90" s="73">
        <v>46058.0</v>
      </c>
      <c r="E90" s="72" t="s">
        <v>4918</v>
      </c>
      <c r="F90" s="72" t="s">
        <v>218</v>
      </c>
      <c r="G90" s="72" t="s">
        <v>5053</v>
      </c>
      <c r="H90" s="74" t="s">
        <v>5054</v>
      </c>
      <c r="I90" s="75"/>
      <c r="J90" s="75"/>
      <c r="K90" s="75"/>
      <c r="L90" s="75"/>
      <c r="M90" s="75"/>
      <c r="N90" s="75"/>
      <c r="O90" s="75"/>
    </row>
    <row r="91" ht="22.5" customHeight="1">
      <c r="A91" s="71">
        <v>46058.42339355324</v>
      </c>
      <c r="B91" s="72" t="s">
        <v>232</v>
      </c>
      <c r="C91" s="72" t="s">
        <v>233</v>
      </c>
      <c r="D91" s="77">
        <v>46058.0</v>
      </c>
      <c r="E91" s="72" t="s">
        <v>4914</v>
      </c>
      <c r="F91" s="72" t="s">
        <v>4913</v>
      </c>
      <c r="G91" s="75"/>
      <c r="H91" s="75"/>
      <c r="I91" s="75"/>
      <c r="J91" s="75"/>
      <c r="K91" s="75"/>
      <c r="L91" s="75"/>
      <c r="M91" s="75"/>
      <c r="N91" s="75"/>
      <c r="O91" s="75"/>
    </row>
    <row r="92" ht="22.5" customHeight="1">
      <c r="A92" s="71">
        <v>46059.331541064814</v>
      </c>
      <c r="B92" s="72" t="s">
        <v>5055</v>
      </c>
      <c r="C92" s="72" t="s">
        <v>5056</v>
      </c>
      <c r="D92" s="73">
        <v>46059.0</v>
      </c>
      <c r="E92" s="72" t="s">
        <v>4918</v>
      </c>
      <c r="F92" s="72" t="s">
        <v>218</v>
      </c>
      <c r="G92" s="72" t="s">
        <v>5057</v>
      </c>
      <c r="H92" s="74" t="s">
        <v>5058</v>
      </c>
      <c r="I92" s="75"/>
      <c r="J92" s="75"/>
      <c r="K92" s="75"/>
      <c r="L92" s="75"/>
      <c r="M92" s="75"/>
      <c r="N92" s="75"/>
      <c r="O92" s="75"/>
    </row>
    <row r="93" ht="22.5" customHeight="1">
      <c r="A93" s="71">
        <v>46059.41719841435</v>
      </c>
      <c r="B93" s="72" t="s">
        <v>5059</v>
      </c>
      <c r="C93" s="72" t="s">
        <v>4739</v>
      </c>
      <c r="D93" s="73">
        <v>46059.0</v>
      </c>
      <c r="E93" s="72" t="s">
        <v>4918</v>
      </c>
      <c r="F93" s="72" t="s">
        <v>4913</v>
      </c>
      <c r="G93" s="75"/>
      <c r="H93" s="75"/>
      <c r="I93" s="75"/>
      <c r="J93" s="75"/>
      <c r="K93" s="75"/>
      <c r="L93" s="75"/>
      <c r="M93" s="75"/>
      <c r="N93" s="75"/>
      <c r="O93" s="75"/>
    </row>
    <row r="94" ht="22.5" customHeight="1">
      <c r="A94" s="71">
        <v>46059.41720892361</v>
      </c>
      <c r="B94" s="72" t="s">
        <v>1300</v>
      </c>
      <c r="C94" s="72" t="s">
        <v>1301</v>
      </c>
      <c r="D94" s="73">
        <v>46059.0</v>
      </c>
      <c r="E94" s="72" t="s">
        <v>4918</v>
      </c>
      <c r="F94" s="72" t="s">
        <v>4913</v>
      </c>
      <c r="G94" s="75"/>
      <c r="H94" s="75"/>
      <c r="I94" s="75"/>
      <c r="J94" s="75"/>
      <c r="K94" s="75"/>
      <c r="L94" s="75"/>
      <c r="M94" s="75"/>
      <c r="N94" s="75"/>
      <c r="O94" s="75"/>
    </row>
    <row r="95" ht="22.5" customHeight="1">
      <c r="A95" s="71">
        <v>46059.417249618054</v>
      </c>
      <c r="B95" s="72" t="s">
        <v>1170</v>
      </c>
      <c r="C95" s="72" t="s">
        <v>1171</v>
      </c>
      <c r="D95" s="73">
        <v>46059.0</v>
      </c>
      <c r="E95" s="72" t="s">
        <v>4918</v>
      </c>
      <c r="F95" s="72" t="s">
        <v>218</v>
      </c>
      <c r="G95" s="72" t="s">
        <v>5060</v>
      </c>
      <c r="H95" s="74" t="s">
        <v>5061</v>
      </c>
      <c r="I95" s="75"/>
      <c r="J95" s="75"/>
      <c r="K95" s="75"/>
      <c r="L95" s="75"/>
      <c r="M95" s="75"/>
      <c r="N95" s="75"/>
      <c r="O95" s="75"/>
    </row>
    <row r="96" ht="22.5" customHeight="1">
      <c r="A96" s="71">
        <v>46059.41726212963</v>
      </c>
      <c r="B96" s="72" t="s">
        <v>5062</v>
      </c>
      <c r="C96" s="72" t="s">
        <v>4063</v>
      </c>
      <c r="D96" s="73">
        <v>46059.0</v>
      </c>
      <c r="E96" s="72" t="s">
        <v>4918</v>
      </c>
      <c r="F96" s="72" t="s">
        <v>218</v>
      </c>
      <c r="G96" s="72" t="s">
        <v>5063</v>
      </c>
      <c r="H96" s="74" t="s">
        <v>5064</v>
      </c>
      <c r="I96" s="75"/>
      <c r="J96" s="75"/>
      <c r="K96" s="75"/>
      <c r="L96" s="75"/>
      <c r="M96" s="75"/>
      <c r="N96" s="75"/>
      <c r="O96" s="75"/>
    </row>
    <row r="97" ht="22.5" customHeight="1">
      <c r="A97" s="71">
        <v>46059.41727618055</v>
      </c>
      <c r="B97" s="72" t="s">
        <v>1751</v>
      </c>
      <c r="C97" s="72" t="s">
        <v>1752</v>
      </c>
      <c r="D97" s="73">
        <v>46059.0</v>
      </c>
      <c r="E97" s="72" t="s">
        <v>4918</v>
      </c>
      <c r="F97" s="72" t="s">
        <v>218</v>
      </c>
      <c r="G97" s="72" t="s">
        <v>5065</v>
      </c>
      <c r="H97" s="74" t="s">
        <v>5066</v>
      </c>
      <c r="I97" s="75"/>
      <c r="J97" s="75"/>
      <c r="K97" s="75"/>
      <c r="L97" s="75"/>
      <c r="M97" s="75"/>
      <c r="N97" s="75"/>
      <c r="O97" s="75"/>
    </row>
    <row r="98" ht="22.5" customHeight="1">
      <c r="A98" s="71">
        <v>46059.41728891204</v>
      </c>
      <c r="B98" s="72" t="s">
        <v>5067</v>
      </c>
      <c r="C98" s="72" t="s">
        <v>4242</v>
      </c>
      <c r="D98" s="73">
        <v>46059.0</v>
      </c>
      <c r="E98" s="72" t="s">
        <v>4918</v>
      </c>
      <c r="F98" s="72" t="s">
        <v>4913</v>
      </c>
      <c r="G98" s="75"/>
      <c r="H98" s="75"/>
      <c r="I98" s="75"/>
      <c r="J98" s="75"/>
      <c r="K98" s="75"/>
      <c r="L98" s="75"/>
      <c r="M98" s="75"/>
      <c r="N98" s="75"/>
      <c r="O98" s="75"/>
    </row>
    <row r="99" ht="22.5" customHeight="1">
      <c r="A99" s="71">
        <v>46059.41729938657</v>
      </c>
      <c r="B99" s="72" t="s">
        <v>5068</v>
      </c>
      <c r="C99" s="72" t="s">
        <v>1128</v>
      </c>
      <c r="D99" s="73">
        <v>46059.0</v>
      </c>
      <c r="E99" s="72" t="s">
        <v>4918</v>
      </c>
      <c r="F99" s="72" t="s">
        <v>4913</v>
      </c>
      <c r="G99" s="75"/>
      <c r="H99" s="75"/>
      <c r="I99" s="75"/>
      <c r="J99" s="75"/>
      <c r="K99" s="75"/>
      <c r="L99" s="75"/>
      <c r="M99" s="75"/>
      <c r="N99" s="75"/>
      <c r="O99" s="75"/>
    </row>
    <row r="100" ht="22.5" customHeight="1">
      <c r="A100" s="71">
        <v>46059.4173103588</v>
      </c>
      <c r="B100" s="72" t="s">
        <v>5069</v>
      </c>
      <c r="C100" s="72" t="s">
        <v>3128</v>
      </c>
      <c r="D100" s="73">
        <v>46059.0</v>
      </c>
      <c r="E100" s="72" t="s">
        <v>4918</v>
      </c>
      <c r="F100" s="72" t="s">
        <v>4913</v>
      </c>
      <c r="G100" s="75"/>
      <c r="H100" s="75"/>
      <c r="I100" s="75"/>
      <c r="J100" s="75"/>
      <c r="K100" s="75"/>
      <c r="L100" s="75"/>
      <c r="M100" s="75"/>
      <c r="N100" s="75"/>
      <c r="O100" s="75"/>
    </row>
    <row r="101" ht="22.5" customHeight="1">
      <c r="A101" s="71">
        <v>46059.41732</v>
      </c>
      <c r="B101" s="72" t="s">
        <v>5070</v>
      </c>
      <c r="C101" s="72" t="s">
        <v>4213</v>
      </c>
      <c r="D101" s="73">
        <v>46059.0</v>
      </c>
      <c r="E101" s="72" t="s">
        <v>4918</v>
      </c>
      <c r="F101" s="72" t="s">
        <v>218</v>
      </c>
      <c r="G101" s="72" t="s">
        <v>5071</v>
      </c>
      <c r="H101" s="74" t="s">
        <v>5072</v>
      </c>
      <c r="I101" s="75"/>
      <c r="J101" s="75"/>
      <c r="K101" s="75"/>
      <c r="L101" s="75"/>
      <c r="M101" s="75"/>
      <c r="N101" s="75"/>
      <c r="O101" s="75"/>
    </row>
    <row r="102" ht="22.5" customHeight="1">
      <c r="A102" s="71">
        <v>46059.41732850694</v>
      </c>
      <c r="B102" s="72" t="s">
        <v>5073</v>
      </c>
      <c r="C102" s="72" t="s">
        <v>2413</v>
      </c>
      <c r="D102" s="73">
        <v>46059.0</v>
      </c>
      <c r="E102" s="72" t="s">
        <v>4918</v>
      </c>
      <c r="F102" s="72" t="s">
        <v>4913</v>
      </c>
      <c r="G102" s="75"/>
      <c r="H102" s="75"/>
      <c r="I102" s="75"/>
      <c r="J102" s="75"/>
      <c r="K102" s="75"/>
      <c r="L102" s="75"/>
      <c r="M102" s="75"/>
      <c r="N102" s="75"/>
      <c r="O102" s="75"/>
    </row>
    <row r="103" ht="22.5" customHeight="1">
      <c r="A103" s="71">
        <v>46059.41734068287</v>
      </c>
      <c r="B103" s="72" t="s">
        <v>5074</v>
      </c>
      <c r="C103" s="72" t="s">
        <v>2700</v>
      </c>
      <c r="D103" s="73">
        <v>46059.0</v>
      </c>
      <c r="E103" s="72" t="s">
        <v>4918</v>
      </c>
      <c r="F103" s="72" t="s">
        <v>218</v>
      </c>
      <c r="G103" s="72" t="s">
        <v>5075</v>
      </c>
      <c r="H103" s="74" t="s">
        <v>5076</v>
      </c>
      <c r="I103" s="75"/>
      <c r="J103" s="75"/>
      <c r="K103" s="75"/>
      <c r="L103" s="75"/>
      <c r="M103" s="75"/>
      <c r="N103" s="75"/>
      <c r="O103" s="75"/>
    </row>
    <row r="104" ht="22.5" customHeight="1">
      <c r="A104" s="71">
        <v>46059.41735076389</v>
      </c>
      <c r="B104" s="72" t="s">
        <v>2439</v>
      </c>
      <c r="C104" s="72" t="s">
        <v>2440</v>
      </c>
      <c r="D104" s="73">
        <v>46059.0</v>
      </c>
      <c r="E104" s="72" t="s">
        <v>4918</v>
      </c>
      <c r="F104" s="72" t="s">
        <v>4913</v>
      </c>
      <c r="G104" s="75"/>
      <c r="H104" s="75"/>
      <c r="I104" s="75"/>
      <c r="J104" s="75"/>
      <c r="K104" s="75"/>
      <c r="L104" s="75"/>
      <c r="M104" s="75"/>
      <c r="N104" s="75"/>
      <c r="O104" s="75"/>
    </row>
    <row r="105" ht="22.5" customHeight="1">
      <c r="A105" s="71">
        <v>46059.41736752314</v>
      </c>
      <c r="B105" s="72" t="s">
        <v>5077</v>
      </c>
      <c r="C105" s="72" t="s">
        <v>4474</v>
      </c>
      <c r="D105" s="73">
        <v>46059.0</v>
      </c>
      <c r="E105" s="72" t="s">
        <v>4918</v>
      </c>
      <c r="F105" s="72" t="s">
        <v>4913</v>
      </c>
      <c r="G105" s="75"/>
      <c r="H105" s="75"/>
      <c r="I105" s="75"/>
      <c r="J105" s="75"/>
      <c r="K105" s="75"/>
      <c r="L105" s="75"/>
      <c r="M105" s="75"/>
      <c r="N105" s="75"/>
      <c r="O105" s="75"/>
    </row>
    <row r="106" ht="22.5" customHeight="1">
      <c r="A106" s="71">
        <v>46059.417378645834</v>
      </c>
      <c r="B106" s="72" t="s">
        <v>5078</v>
      </c>
      <c r="C106" s="72" t="s">
        <v>2589</v>
      </c>
      <c r="D106" s="73">
        <v>46059.0</v>
      </c>
      <c r="E106" s="72" t="s">
        <v>4918</v>
      </c>
      <c r="F106" s="72" t="s">
        <v>4913</v>
      </c>
      <c r="G106" s="75"/>
      <c r="H106" s="75"/>
      <c r="I106" s="75"/>
      <c r="J106" s="75"/>
      <c r="K106" s="75"/>
      <c r="L106" s="75"/>
      <c r="M106" s="75"/>
      <c r="N106" s="75"/>
      <c r="O106" s="75"/>
    </row>
    <row r="107" ht="22.5" customHeight="1">
      <c r="A107" s="71">
        <v>46059.41739038195</v>
      </c>
      <c r="B107" s="72" t="s">
        <v>5079</v>
      </c>
      <c r="C107" s="72" t="s">
        <v>1156</v>
      </c>
      <c r="D107" s="73">
        <v>46059.0</v>
      </c>
      <c r="E107" s="72" t="s">
        <v>4918</v>
      </c>
      <c r="F107" s="72" t="s">
        <v>218</v>
      </c>
      <c r="G107" s="72" t="s">
        <v>5080</v>
      </c>
      <c r="H107" s="74" t="s">
        <v>5081</v>
      </c>
      <c r="I107" s="75"/>
      <c r="J107" s="75"/>
      <c r="K107" s="75"/>
      <c r="L107" s="75"/>
      <c r="M107" s="75"/>
      <c r="N107" s="75"/>
      <c r="O107" s="75"/>
    </row>
    <row r="108" ht="22.5" customHeight="1">
      <c r="A108" s="71">
        <v>46059.417402962965</v>
      </c>
      <c r="B108" s="72" t="s">
        <v>5082</v>
      </c>
      <c r="C108" s="72" t="s">
        <v>3195</v>
      </c>
      <c r="D108" s="73">
        <v>46059.0</v>
      </c>
      <c r="E108" s="72" t="s">
        <v>4918</v>
      </c>
      <c r="F108" s="72" t="s">
        <v>218</v>
      </c>
      <c r="G108" s="72" t="s">
        <v>5083</v>
      </c>
      <c r="H108" s="74" t="s">
        <v>5084</v>
      </c>
      <c r="I108" s="75"/>
      <c r="J108" s="75"/>
      <c r="K108" s="75"/>
      <c r="L108" s="75"/>
      <c r="M108" s="75"/>
      <c r="N108" s="75"/>
      <c r="O108" s="75"/>
    </row>
    <row r="109" ht="22.5" customHeight="1">
      <c r="A109" s="71">
        <v>46059.41741554398</v>
      </c>
      <c r="B109" s="72" t="s">
        <v>5085</v>
      </c>
      <c r="C109" s="72" t="s">
        <v>4265</v>
      </c>
      <c r="D109" s="73">
        <v>46059.0</v>
      </c>
      <c r="E109" s="72" t="s">
        <v>4918</v>
      </c>
      <c r="F109" s="72" t="s">
        <v>218</v>
      </c>
      <c r="G109" s="72" t="s">
        <v>5086</v>
      </c>
      <c r="H109" s="74" t="s">
        <v>5087</v>
      </c>
      <c r="I109" s="75"/>
      <c r="J109" s="75"/>
      <c r="K109" s="75"/>
      <c r="L109" s="75"/>
      <c r="M109" s="75"/>
      <c r="N109" s="75"/>
      <c r="O109" s="75"/>
    </row>
    <row r="110" ht="22.5" customHeight="1">
      <c r="A110" s="71">
        <v>46059.417427928245</v>
      </c>
      <c r="B110" s="72" t="s">
        <v>5088</v>
      </c>
      <c r="C110" s="72" t="s">
        <v>3586</v>
      </c>
      <c r="D110" s="73">
        <v>46059.0</v>
      </c>
      <c r="E110" s="72" t="s">
        <v>4918</v>
      </c>
      <c r="F110" s="72" t="s">
        <v>218</v>
      </c>
      <c r="G110" s="72" t="s">
        <v>5089</v>
      </c>
      <c r="H110" s="74" t="s">
        <v>5090</v>
      </c>
      <c r="I110" s="75"/>
      <c r="J110" s="75"/>
      <c r="K110" s="75"/>
      <c r="L110" s="75"/>
      <c r="M110" s="75"/>
      <c r="N110" s="75"/>
      <c r="O110" s="75"/>
    </row>
    <row r="111" ht="22.5" customHeight="1">
      <c r="A111" s="71">
        <v>46059.41743716435</v>
      </c>
      <c r="B111" s="72" t="s">
        <v>4291</v>
      </c>
      <c r="C111" s="72" t="s">
        <v>4292</v>
      </c>
      <c r="D111" s="73">
        <v>46059.0</v>
      </c>
      <c r="E111" s="72" t="s">
        <v>4918</v>
      </c>
      <c r="F111" s="72" t="s">
        <v>218</v>
      </c>
      <c r="G111" s="72" t="s">
        <v>5091</v>
      </c>
      <c r="H111" s="74" t="s">
        <v>5092</v>
      </c>
      <c r="I111" s="75"/>
      <c r="J111" s="75"/>
      <c r="K111" s="75"/>
      <c r="L111" s="75"/>
      <c r="M111" s="75"/>
      <c r="N111" s="75"/>
      <c r="O111" s="75"/>
    </row>
    <row r="112" ht="22.5" customHeight="1">
      <c r="A112" s="71">
        <v>46059.417448148146</v>
      </c>
      <c r="B112" s="72" t="s">
        <v>879</v>
      </c>
      <c r="C112" s="72" t="s">
        <v>880</v>
      </c>
      <c r="D112" s="73">
        <v>46059.0</v>
      </c>
      <c r="E112" s="72" t="s">
        <v>4918</v>
      </c>
      <c r="F112" s="72" t="s">
        <v>4913</v>
      </c>
      <c r="G112" s="75"/>
      <c r="H112" s="75"/>
      <c r="I112" s="75"/>
      <c r="J112" s="75"/>
      <c r="K112" s="75"/>
      <c r="L112" s="75"/>
      <c r="M112" s="75"/>
      <c r="N112" s="75"/>
      <c r="O112" s="75"/>
    </row>
    <row r="113" ht="22.5" customHeight="1">
      <c r="A113" s="71">
        <v>46059.41971628473</v>
      </c>
      <c r="B113" s="72" t="s">
        <v>4661</v>
      </c>
      <c r="C113" s="72" t="s">
        <v>4662</v>
      </c>
      <c r="D113" s="73">
        <v>46059.0</v>
      </c>
      <c r="E113" s="72" t="s">
        <v>4914</v>
      </c>
      <c r="F113" s="72" t="s">
        <v>4913</v>
      </c>
      <c r="G113" s="75"/>
      <c r="H113" s="75"/>
      <c r="I113" s="75"/>
      <c r="J113" s="75"/>
      <c r="K113" s="75"/>
      <c r="L113" s="75"/>
      <c r="M113" s="75"/>
      <c r="N113" s="75"/>
      <c r="O113" s="75"/>
    </row>
    <row r="114" ht="22.5" customHeight="1">
      <c r="A114" s="71">
        <v>46059.43805304398</v>
      </c>
      <c r="B114" s="72" t="s">
        <v>993</v>
      </c>
      <c r="C114" s="72" t="s">
        <v>994</v>
      </c>
      <c r="D114" s="73">
        <v>46059.0</v>
      </c>
      <c r="E114" s="72" t="s">
        <v>4914</v>
      </c>
      <c r="F114" s="72" t="s">
        <v>218</v>
      </c>
      <c r="G114" s="75"/>
      <c r="H114" s="75"/>
      <c r="I114" s="75"/>
      <c r="J114" s="75"/>
      <c r="K114" s="75"/>
      <c r="L114" s="75"/>
      <c r="M114" s="75"/>
      <c r="N114" s="75"/>
      <c r="O114" s="75"/>
    </row>
    <row r="115" ht="22.5" customHeight="1">
      <c r="A115" s="71">
        <v>46059.44280813658</v>
      </c>
      <c r="B115" s="72" t="s">
        <v>841</v>
      </c>
      <c r="C115" s="72" t="s">
        <v>842</v>
      </c>
      <c r="D115" s="73">
        <v>46059.0</v>
      </c>
      <c r="E115" s="72" t="s">
        <v>4914</v>
      </c>
      <c r="F115" s="72" t="s">
        <v>4913</v>
      </c>
      <c r="G115" s="75"/>
      <c r="H115" s="75"/>
      <c r="I115" s="75"/>
      <c r="J115" s="75"/>
      <c r="K115" s="75"/>
      <c r="L115" s="75"/>
      <c r="M115" s="75"/>
      <c r="N115" s="75"/>
      <c r="O115" s="75"/>
    </row>
    <row r="116" ht="22.5" customHeight="1">
      <c r="A116" s="71">
        <v>46059.46527418982</v>
      </c>
      <c r="B116" s="72" t="s">
        <v>2579</v>
      </c>
      <c r="C116" s="72" t="s">
        <v>2580</v>
      </c>
      <c r="D116" s="73">
        <v>46059.0</v>
      </c>
      <c r="E116" s="72" t="s">
        <v>4914</v>
      </c>
      <c r="F116" s="72" t="s">
        <v>218</v>
      </c>
      <c r="G116" s="72" t="s">
        <v>5001</v>
      </c>
      <c r="H116" s="74" t="s">
        <v>5093</v>
      </c>
      <c r="I116" s="75"/>
      <c r="J116" s="75"/>
      <c r="K116" s="75"/>
      <c r="L116" s="75"/>
      <c r="M116" s="75"/>
      <c r="N116" s="75"/>
      <c r="O116" s="75"/>
    </row>
    <row r="117" ht="22.5" customHeight="1">
      <c r="A117" s="71">
        <v>46059.46717253472</v>
      </c>
      <c r="B117" s="72" t="s">
        <v>4365</v>
      </c>
      <c r="C117" s="72" t="s">
        <v>4366</v>
      </c>
      <c r="D117" s="73">
        <v>46059.0</v>
      </c>
      <c r="E117" s="72" t="s">
        <v>4914</v>
      </c>
      <c r="F117" s="72" t="s">
        <v>4913</v>
      </c>
      <c r="G117" s="75"/>
      <c r="H117" s="75"/>
      <c r="I117" s="75"/>
      <c r="J117" s="75"/>
      <c r="K117" s="75"/>
      <c r="L117" s="75"/>
      <c r="M117" s="75"/>
      <c r="N117" s="75"/>
      <c r="O117" s="75"/>
    </row>
    <row r="118" ht="22.5" customHeight="1">
      <c r="A118" s="71">
        <v>46059.489409965274</v>
      </c>
      <c r="B118" s="72" t="s">
        <v>1209</v>
      </c>
      <c r="C118" s="72" t="s">
        <v>1210</v>
      </c>
      <c r="D118" s="73">
        <v>46059.0</v>
      </c>
      <c r="E118" s="72" t="s">
        <v>4914</v>
      </c>
      <c r="F118" s="72" t="s">
        <v>4913</v>
      </c>
      <c r="G118" s="75"/>
      <c r="H118" s="75"/>
      <c r="I118" s="75"/>
      <c r="J118" s="75"/>
      <c r="K118" s="75"/>
      <c r="L118" s="75"/>
      <c r="M118" s="75"/>
      <c r="N118" s="75"/>
      <c r="O118" s="75"/>
    </row>
    <row r="119" ht="22.5" customHeight="1">
      <c r="A119" s="71">
        <v>46059.49378193287</v>
      </c>
      <c r="B119" s="72" t="s">
        <v>5094</v>
      </c>
      <c r="C119" s="72" t="s">
        <v>4551</v>
      </c>
      <c r="D119" s="73">
        <v>46059.0</v>
      </c>
      <c r="E119" s="72" t="s">
        <v>4914</v>
      </c>
      <c r="F119" s="72" t="s">
        <v>4913</v>
      </c>
      <c r="G119" s="75"/>
      <c r="H119" s="75"/>
      <c r="I119" s="75"/>
      <c r="J119" s="75"/>
      <c r="K119" s="75"/>
      <c r="L119" s="75"/>
      <c r="M119" s="75"/>
      <c r="N119" s="75"/>
      <c r="O119" s="75"/>
    </row>
    <row r="120" ht="22.5" customHeight="1">
      <c r="A120" s="71">
        <v>46059.50406998843</v>
      </c>
      <c r="B120" s="72" t="s">
        <v>4570</v>
      </c>
      <c r="C120" s="72" t="s">
        <v>4571</v>
      </c>
      <c r="D120" s="73">
        <v>46059.0</v>
      </c>
      <c r="E120" s="72" t="s">
        <v>4914</v>
      </c>
      <c r="F120" s="72" t="s">
        <v>4913</v>
      </c>
      <c r="G120" s="75"/>
      <c r="H120" s="75"/>
      <c r="I120" s="75"/>
      <c r="J120" s="75"/>
      <c r="K120" s="75"/>
      <c r="L120" s="75"/>
      <c r="M120" s="75"/>
      <c r="N120" s="75"/>
      <c r="O120" s="75"/>
    </row>
    <row r="121" ht="22.5" customHeight="1">
      <c r="A121" s="71">
        <v>46059.51201199074</v>
      </c>
      <c r="B121" s="72" t="s">
        <v>3327</v>
      </c>
      <c r="C121" s="72" t="s">
        <v>3328</v>
      </c>
      <c r="D121" s="73">
        <v>46059.0</v>
      </c>
      <c r="E121" s="72" t="s">
        <v>4914</v>
      </c>
      <c r="F121" s="72" t="s">
        <v>4913</v>
      </c>
      <c r="G121" s="75"/>
      <c r="H121" s="75"/>
      <c r="I121" s="75"/>
      <c r="J121" s="75"/>
      <c r="K121" s="75"/>
      <c r="L121" s="75"/>
      <c r="M121" s="75"/>
      <c r="N121" s="75"/>
      <c r="O121" s="75"/>
    </row>
    <row r="122" ht="22.5" customHeight="1">
      <c r="A122" s="71">
        <v>46059.53381359954</v>
      </c>
      <c r="B122" s="72" t="s">
        <v>2468</v>
      </c>
      <c r="C122" s="72" t="s">
        <v>2469</v>
      </c>
      <c r="D122" s="73">
        <v>46059.0</v>
      </c>
      <c r="E122" s="72" t="s">
        <v>4914</v>
      </c>
      <c r="F122" s="72" t="s">
        <v>218</v>
      </c>
      <c r="G122" s="72" t="s">
        <v>5095</v>
      </c>
      <c r="H122" s="74" t="s">
        <v>5096</v>
      </c>
      <c r="I122" s="75"/>
      <c r="J122" s="75"/>
      <c r="K122" s="75"/>
      <c r="L122" s="75"/>
      <c r="M122" s="75"/>
      <c r="N122" s="75"/>
      <c r="O122" s="75"/>
    </row>
    <row r="123" ht="22.5" customHeight="1">
      <c r="A123" s="71">
        <v>46059.53811504629</v>
      </c>
      <c r="B123" s="72" t="s">
        <v>5097</v>
      </c>
      <c r="C123" s="72" t="s">
        <v>4152</v>
      </c>
      <c r="D123" s="73">
        <v>46059.0</v>
      </c>
      <c r="E123" s="72" t="s">
        <v>4914</v>
      </c>
      <c r="F123" s="72" t="s">
        <v>4913</v>
      </c>
      <c r="G123" s="75"/>
      <c r="H123" s="75"/>
      <c r="I123" s="75"/>
      <c r="J123" s="75"/>
      <c r="K123" s="75"/>
      <c r="L123" s="75"/>
      <c r="M123" s="75"/>
      <c r="N123" s="75"/>
      <c r="O123" s="75"/>
    </row>
    <row r="124" ht="22.5" customHeight="1">
      <c r="A124" s="71">
        <v>46059.5691953125</v>
      </c>
      <c r="B124" s="72" t="s">
        <v>1884</v>
      </c>
      <c r="C124" s="72" t="s">
        <v>1885</v>
      </c>
      <c r="D124" s="73">
        <v>46059.0</v>
      </c>
      <c r="E124" s="72" t="s">
        <v>4914</v>
      </c>
      <c r="F124" s="72" t="s">
        <v>4913</v>
      </c>
      <c r="G124" s="75"/>
      <c r="H124" s="75"/>
      <c r="I124" s="75"/>
      <c r="J124" s="75"/>
      <c r="K124" s="75"/>
      <c r="L124" s="75"/>
      <c r="M124" s="75"/>
      <c r="N124" s="75"/>
      <c r="O124" s="75"/>
    </row>
    <row r="125" ht="22.5" customHeight="1">
      <c r="A125" s="71">
        <v>46059.56972627315</v>
      </c>
      <c r="B125" s="72" t="s">
        <v>2733</v>
      </c>
      <c r="C125" s="72" t="s">
        <v>2734</v>
      </c>
      <c r="D125" s="73">
        <v>46059.0</v>
      </c>
      <c r="E125" s="72" t="s">
        <v>4914</v>
      </c>
      <c r="F125" s="72" t="s">
        <v>4913</v>
      </c>
      <c r="G125" s="75"/>
      <c r="H125" s="75"/>
      <c r="I125" s="75"/>
      <c r="J125" s="75"/>
      <c r="K125" s="75"/>
      <c r="L125" s="75"/>
      <c r="M125" s="75"/>
      <c r="N125" s="75"/>
      <c r="O125" s="75"/>
    </row>
    <row r="126" ht="22.5" customHeight="1">
      <c r="A126" s="71">
        <v>46059.59585619213</v>
      </c>
      <c r="B126" s="72" t="s">
        <v>4716</v>
      </c>
      <c r="C126" s="72" t="s">
        <v>4717</v>
      </c>
      <c r="D126" s="73">
        <v>46059.0</v>
      </c>
      <c r="E126" s="72" t="s">
        <v>4914</v>
      </c>
      <c r="F126" s="72" t="s">
        <v>218</v>
      </c>
      <c r="G126" s="72" t="s">
        <v>5098</v>
      </c>
      <c r="H126" s="74" t="s">
        <v>5099</v>
      </c>
      <c r="I126" s="75"/>
      <c r="J126" s="75"/>
      <c r="K126" s="75"/>
      <c r="L126" s="75"/>
      <c r="M126" s="75"/>
      <c r="N126" s="75"/>
      <c r="O126" s="75"/>
    </row>
    <row r="127" ht="22.5" customHeight="1">
      <c r="A127" s="71">
        <v>46059.65856776621</v>
      </c>
      <c r="B127" s="72" t="s">
        <v>282</v>
      </c>
      <c r="C127" s="72" t="s">
        <v>283</v>
      </c>
      <c r="D127" s="73">
        <v>46059.0</v>
      </c>
      <c r="E127" s="72" t="s">
        <v>4914</v>
      </c>
      <c r="F127" s="72" t="s">
        <v>218</v>
      </c>
      <c r="G127" s="72" t="s">
        <v>5100</v>
      </c>
      <c r="H127" s="74" t="s">
        <v>5101</v>
      </c>
      <c r="I127" s="75"/>
      <c r="J127" s="75"/>
      <c r="K127" s="75"/>
      <c r="L127" s="75"/>
      <c r="M127" s="75"/>
      <c r="N127" s="75"/>
      <c r="O127" s="75"/>
    </row>
    <row r="128" ht="22.5" customHeight="1">
      <c r="A128" s="71">
        <v>46062.42379393519</v>
      </c>
      <c r="B128" s="72" t="s">
        <v>4372</v>
      </c>
      <c r="C128" s="72" t="s">
        <v>4373</v>
      </c>
      <c r="D128" s="73">
        <v>46062.0</v>
      </c>
      <c r="E128" s="72" t="s">
        <v>4918</v>
      </c>
      <c r="F128" s="72" t="s">
        <v>4913</v>
      </c>
      <c r="G128" s="75"/>
      <c r="H128" s="75"/>
      <c r="I128" s="72" t="s">
        <v>5102</v>
      </c>
      <c r="J128" s="78"/>
      <c r="K128" s="78"/>
      <c r="L128" s="78"/>
      <c r="M128" s="78"/>
      <c r="N128" s="78"/>
      <c r="O128" s="78"/>
    </row>
    <row r="129" ht="22.5" customHeight="1">
      <c r="A129" s="71">
        <v>46062.42380560185</v>
      </c>
      <c r="B129" s="72" t="s">
        <v>3645</v>
      </c>
      <c r="C129" s="72" t="s">
        <v>3646</v>
      </c>
      <c r="D129" s="73">
        <v>46062.0</v>
      </c>
      <c r="E129" s="72" t="s">
        <v>4918</v>
      </c>
      <c r="F129" s="72" t="s">
        <v>4913</v>
      </c>
      <c r="G129" s="75"/>
      <c r="H129" s="75"/>
      <c r="I129" s="72" t="s">
        <v>5102</v>
      </c>
      <c r="J129" s="78"/>
      <c r="K129" s="78"/>
      <c r="L129" s="78"/>
      <c r="M129" s="78"/>
      <c r="N129" s="78"/>
      <c r="O129" s="78"/>
    </row>
    <row r="130" ht="22.5" customHeight="1">
      <c r="A130" s="71">
        <v>46062.42381851852</v>
      </c>
      <c r="B130" s="72" t="s">
        <v>5103</v>
      </c>
      <c r="C130" s="72" t="s">
        <v>1041</v>
      </c>
      <c r="D130" s="73">
        <v>46062.0</v>
      </c>
      <c r="E130" s="72" t="s">
        <v>4918</v>
      </c>
      <c r="F130" s="72" t="s">
        <v>4913</v>
      </c>
      <c r="G130" s="75"/>
      <c r="H130" s="75"/>
      <c r="I130" s="79" t="s">
        <v>5104</v>
      </c>
      <c r="J130" s="80"/>
      <c r="K130" s="80"/>
      <c r="L130" s="80"/>
      <c r="M130" s="80"/>
      <c r="N130" s="80"/>
      <c r="O130" s="80"/>
    </row>
    <row r="131" ht="22.5" customHeight="1">
      <c r="A131" s="71">
        <v>46062.42383195602</v>
      </c>
      <c r="B131" s="72" t="s">
        <v>5105</v>
      </c>
      <c r="C131" s="72" t="s">
        <v>4444</v>
      </c>
      <c r="D131" s="73">
        <v>46062.0</v>
      </c>
      <c r="E131" s="72" t="s">
        <v>4918</v>
      </c>
      <c r="F131" s="72" t="s">
        <v>218</v>
      </c>
      <c r="G131" s="72" t="s">
        <v>5106</v>
      </c>
      <c r="H131" s="74" t="s">
        <v>5107</v>
      </c>
      <c r="I131" s="75"/>
      <c r="J131" s="75"/>
      <c r="K131" s="75"/>
      <c r="L131" s="75"/>
      <c r="M131" s="75"/>
      <c r="N131" s="75"/>
      <c r="O131" s="75"/>
    </row>
    <row r="132" ht="22.5" customHeight="1">
      <c r="A132" s="71">
        <v>46062.42384186343</v>
      </c>
      <c r="B132" s="72" t="s">
        <v>5108</v>
      </c>
      <c r="C132" s="72" t="s">
        <v>4858</v>
      </c>
      <c r="D132" s="73">
        <v>46062.0</v>
      </c>
      <c r="E132" s="72" t="s">
        <v>4918</v>
      </c>
      <c r="F132" s="72" t="s">
        <v>218</v>
      </c>
      <c r="G132" s="72" t="s">
        <v>5109</v>
      </c>
      <c r="H132" s="74" t="s">
        <v>5110</v>
      </c>
      <c r="I132" s="75"/>
      <c r="J132" s="75"/>
      <c r="K132" s="75"/>
      <c r="L132" s="75"/>
      <c r="M132" s="75"/>
      <c r="N132" s="75"/>
      <c r="O132" s="75"/>
    </row>
    <row r="133" ht="22.5" customHeight="1">
      <c r="A133" s="71">
        <v>46062.42385126157</v>
      </c>
      <c r="B133" s="72" t="s">
        <v>3030</v>
      </c>
      <c r="C133" s="72" t="s">
        <v>3031</v>
      </c>
      <c r="D133" s="73">
        <v>46062.0</v>
      </c>
      <c r="E133" s="72" t="s">
        <v>4918</v>
      </c>
      <c r="F133" s="72" t="s">
        <v>4913</v>
      </c>
      <c r="G133" s="75"/>
      <c r="H133" s="75"/>
      <c r="I133" s="72" t="s">
        <v>5111</v>
      </c>
      <c r="J133" s="78"/>
      <c r="K133" s="78"/>
      <c r="L133" s="78"/>
      <c r="M133" s="78"/>
      <c r="N133" s="78"/>
      <c r="O133" s="78"/>
    </row>
    <row r="134" ht="22.5" customHeight="1">
      <c r="A134" s="71">
        <v>46062.42386159722</v>
      </c>
      <c r="B134" s="72" t="s">
        <v>5112</v>
      </c>
      <c r="C134" s="72" t="s">
        <v>2237</v>
      </c>
      <c r="D134" s="73">
        <v>46062.0</v>
      </c>
      <c r="E134" s="72" t="s">
        <v>4918</v>
      </c>
      <c r="F134" s="72" t="s">
        <v>218</v>
      </c>
      <c r="G134" s="72" t="s">
        <v>5113</v>
      </c>
      <c r="H134" s="74" t="s">
        <v>5114</v>
      </c>
      <c r="I134" s="75"/>
      <c r="J134" s="75"/>
      <c r="K134" s="75"/>
      <c r="L134" s="75"/>
      <c r="M134" s="75"/>
      <c r="N134" s="75"/>
      <c r="O134" s="75"/>
    </row>
    <row r="135" ht="22.5" customHeight="1">
      <c r="A135" s="71">
        <v>46062.42387130787</v>
      </c>
      <c r="B135" s="72" t="s">
        <v>4268</v>
      </c>
      <c r="C135" s="72" t="s">
        <v>4269</v>
      </c>
      <c r="D135" s="73">
        <v>46062.0</v>
      </c>
      <c r="E135" s="72" t="s">
        <v>4918</v>
      </c>
      <c r="F135" s="72" t="s">
        <v>218</v>
      </c>
      <c r="G135" s="72" t="s">
        <v>5115</v>
      </c>
      <c r="H135" s="74" t="s">
        <v>5116</v>
      </c>
      <c r="I135" s="75"/>
      <c r="J135" s="75"/>
      <c r="K135" s="75"/>
      <c r="L135" s="75"/>
      <c r="M135" s="75"/>
      <c r="N135" s="75"/>
      <c r="O135" s="75"/>
    </row>
    <row r="136" ht="22.5" customHeight="1">
      <c r="A136" s="71">
        <v>46062.423880925926</v>
      </c>
      <c r="B136" s="72" t="s">
        <v>5117</v>
      </c>
      <c r="C136" s="72" t="s">
        <v>4034</v>
      </c>
      <c r="D136" s="73">
        <v>46062.0</v>
      </c>
      <c r="E136" s="72" t="s">
        <v>4918</v>
      </c>
      <c r="F136" s="72" t="s">
        <v>218</v>
      </c>
      <c r="G136" s="72" t="s">
        <v>5118</v>
      </c>
      <c r="H136" s="72" t="s">
        <v>5119</v>
      </c>
      <c r="I136" s="75"/>
      <c r="J136" s="75"/>
      <c r="K136" s="75"/>
      <c r="L136" s="75"/>
      <c r="M136" s="75"/>
      <c r="N136" s="75"/>
      <c r="O136" s="75"/>
    </row>
    <row r="137" ht="22.5" customHeight="1">
      <c r="A137" s="71">
        <v>46062.42388986111</v>
      </c>
      <c r="B137" s="72" t="s">
        <v>5120</v>
      </c>
      <c r="C137" s="72" t="s">
        <v>1575</v>
      </c>
      <c r="D137" s="73">
        <v>46062.0</v>
      </c>
      <c r="E137" s="72" t="s">
        <v>4918</v>
      </c>
      <c r="F137" s="72" t="s">
        <v>218</v>
      </c>
      <c r="G137" s="72" t="s">
        <v>5121</v>
      </c>
      <c r="H137" s="74" t="s">
        <v>5122</v>
      </c>
      <c r="I137" s="75"/>
      <c r="J137" s="75"/>
      <c r="K137" s="75"/>
      <c r="L137" s="75"/>
      <c r="M137" s="75"/>
      <c r="N137" s="75"/>
      <c r="O137" s="75"/>
    </row>
    <row r="138" ht="22.5" customHeight="1">
      <c r="A138" s="71">
        <v>46062.42389909722</v>
      </c>
      <c r="B138" s="72" t="s">
        <v>1082</v>
      </c>
      <c r="C138" s="72" t="s">
        <v>1083</v>
      </c>
      <c r="D138" s="73">
        <v>46062.0</v>
      </c>
      <c r="E138" s="72" t="s">
        <v>4918</v>
      </c>
      <c r="F138" s="72" t="s">
        <v>218</v>
      </c>
      <c r="G138" s="72" t="s">
        <v>5123</v>
      </c>
      <c r="H138" s="74" t="s">
        <v>5124</v>
      </c>
      <c r="I138" s="75"/>
      <c r="J138" s="75"/>
      <c r="K138" s="75"/>
      <c r="L138" s="75"/>
      <c r="M138" s="75"/>
      <c r="N138" s="75"/>
      <c r="O138" s="75"/>
    </row>
    <row r="139" ht="22.5" customHeight="1">
      <c r="A139" s="71">
        <v>46062.4239075463</v>
      </c>
      <c r="B139" s="72" t="s">
        <v>1965</v>
      </c>
      <c r="C139" s="72" t="s">
        <v>1966</v>
      </c>
      <c r="D139" s="73">
        <v>46062.0</v>
      </c>
      <c r="E139" s="72" t="s">
        <v>4918</v>
      </c>
      <c r="F139" s="72" t="s">
        <v>218</v>
      </c>
      <c r="G139" s="72" t="s">
        <v>5125</v>
      </c>
      <c r="H139" s="74" t="s">
        <v>5126</v>
      </c>
      <c r="I139" s="75"/>
      <c r="J139" s="75"/>
      <c r="K139" s="75"/>
      <c r="L139" s="75"/>
      <c r="M139" s="75"/>
      <c r="N139" s="75"/>
      <c r="O139" s="75"/>
    </row>
    <row r="140" ht="22.5" customHeight="1">
      <c r="A140" s="71">
        <v>46062.423916921296</v>
      </c>
      <c r="B140" s="72" t="s">
        <v>5127</v>
      </c>
      <c r="C140" s="72" t="s">
        <v>4386</v>
      </c>
      <c r="D140" s="73">
        <v>46062.0</v>
      </c>
      <c r="E140" s="72" t="s">
        <v>4918</v>
      </c>
      <c r="F140" s="72" t="s">
        <v>4913</v>
      </c>
      <c r="G140" s="75"/>
      <c r="H140" s="75"/>
      <c r="I140" s="72" t="s">
        <v>5111</v>
      </c>
      <c r="J140" s="78"/>
      <c r="K140" s="78"/>
      <c r="L140" s="78"/>
      <c r="M140" s="78"/>
      <c r="N140" s="78"/>
      <c r="O140" s="78"/>
    </row>
    <row r="141" ht="22.5" customHeight="1">
      <c r="A141" s="71">
        <v>46062.423926296295</v>
      </c>
      <c r="B141" s="72" t="s">
        <v>5128</v>
      </c>
      <c r="C141" s="72" t="s">
        <v>1257</v>
      </c>
      <c r="D141" s="73">
        <v>46062.0</v>
      </c>
      <c r="E141" s="72" t="s">
        <v>4918</v>
      </c>
      <c r="F141" s="72" t="s">
        <v>218</v>
      </c>
      <c r="G141" s="72" t="s">
        <v>5129</v>
      </c>
      <c r="H141" s="72" t="s">
        <v>5119</v>
      </c>
      <c r="I141" s="75"/>
      <c r="J141" s="75"/>
      <c r="K141" s="75"/>
      <c r="L141" s="75"/>
      <c r="M141" s="75"/>
      <c r="N141" s="75"/>
      <c r="O141" s="75"/>
    </row>
    <row r="142" ht="22.5" customHeight="1">
      <c r="A142" s="71">
        <v>46062.42393567129</v>
      </c>
      <c r="B142" s="72" t="s">
        <v>5130</v>
      </c>
      <c r="C142" s="72" t="s">
        <v>3290</v>
      </c>
      <c r="D142" s="73">
        <v>46062.0</v>
      </c>
      <c r="E142" s="72" t="s">
        <v>4918</v>
      </c>
      <c r="F142" s="72" t="s">
        <v>4913</v>
      </c>
      <c r="G142" s="75"/>
      <c r="H142" s="75"/>
      <c r="I142" s="72" t="s">
        <v>5104</v>
      </c>
      <c r="J142" s="78"/>
      <c r="K142" s="78"/>
      <c r="L142" s="78"/>
      <c r="M142" s="78"/>
      <c r="N142" s="78"/>
      <c r="O142" s="78"/>
    </row>
    <row r="143" ht="22.5" customHeight="1">
      <c r="A143" s="71">
        <v>46062.42394501157</v>
      </c>
      <c r="B143" s="72" t="s">
        <v>4953</v>
      </c>
      <c r="C143" s="72" t="s">
        <v>4721</v>
      </c>
      <c r="D143" s="73">
        <v>46062.0</v>
      </c>
      <c r="E143" s="72" t="s">
        <v>4918</v>
      </c>
      <c r="F143" s="72" t="s">
        <v>4913</v>
      </c>
      <c r="G143" s="75"/>
      <c r="H143" s="75"/>
      <c r="I143" s="72" t="s">
        <v>5131</v>
      </c>
      <c r="J143" s="78"/>
      <c r="K143" s="78"/>
      <c r="L143" s="78"/>
      <c r="M143" s="78"/>
      <c r="N143" s="78"/>
      <c r="O143" s="78"/>
    </row>
    <row r="144" ht="22.5" customHeight="1">
      <c r="A144" s="71">
        <v>46062.423953888894</v>
      </c>
      <c r="B144" s="72" t="s">
        <v>5132</v>
      </c>
      <c r="C144" s="72" t="s">
        <v>4229</v>
      </c>
      <c r="D144" s="73">
        <v>46062.0</v>
      </c>
      <c r="E144" s="72" t="s">
        <v>4918</v>
      </c>
      <c r="F144" s="72" t="s">
        <v>4913</v>
      </c>
      <c r="G144" s="75"/>
      <c r="H144" s="75"/>
      <c r="I144" s="72" t="s">
        <v>5133</v>
      </c>
      <c r="J144" s="78"/>
      <c r="K144" s="78"/>
      <c r="L144" s="78"/>
      <c r="M144" s="78"/>
      <c r="N144" s="78"/>
      <c r="O144" s="78"/>
    </row>
    <row r="145" ht="22.5" customHeight="1">
      <c r="A145" s="71">
        <v>46062.640927870365</v>
      </c>
      <c r="B145" s="72" t="s">
        <v>1880</v>
      </c>
      <c r="C145" s="72" t="s">
        <v>1881</v>
      </c>
      <c r="D145" s="73">
        <v>46062.0</v>
      </c>
      <c r="E145" s="72" t="s">
        <v>4914</v>
      </c>
      <c r="F145" s="72" t="s">
        <v>218</v>
      </c>
      <c r="G145" s="72" t="s">
        <v>5134</v>
      </c>
      <c r="H145" s="74" t="s">
        <v>5135</v>
      </c>
      <c r="I145" s="75"/>
      <c r="J145" s="75"/>
      <c r="K145" s="75"/>
      <c r="L145" s="75"/>
      <c r="M145" s="75"/>
      <c r="N145" s="75"/>
      <c r="O145" s="75"/>
    </row>
    <row r="146" ht="22.5" customHeight="1">
      <c r="A146" s="71">
        <v>46062.64200584491</v>
      </c>
      <c r="B146" s="72" t="s">
        <v>3926</v>
      </c>
      <c r="C146" s="72" t="s">
        <v>3927</v>
      </c>
      <c r="D146" s="73">
        <v>46062.0</v>
      </c>
      <c r="E146" s="72" t="s">
        <v>4914</v>
      </c>
      <c r="F146" s="72" t="s">
        <v>4913</v>
      </c>
      <c r="G146" s="75"/>
      <c r="H146" s="75"/>
      <c r="I146" s="75"/>
      <c r="J146" s="75"/>
      <c r="K146" s="75"/>
      <c r="L146" s="75"/>
      <c r="M146" s="75"/>
      <c r="N146" s="75"/>
      <c r="O146" s="75"/>
    </row>
    <row r="147" ht="22.5" customHeight="1">
      <c r="A147" s="71">
        <v>46062.65601760417</v>
      </c>
      <c r="B147" s="72" t="s">
        <v>734</v>
      </c>
      <c r="C147" s="72" t="s">
        <v>735</v>
      </c>
      <c r="D147" s="73">
        <v>46062.0</v>
      </c>
      <c r="E147" s="72" t="s">
        <v>4914</v>
      </c>
      <c r="F147" s="72" t="s">
        <v>218</v>
      </c>
      <c r="G147" s="72" t="s">
        <v>5136</v>
      </c>
      <c r="H147" s="74" t="s">
        <v>5137</v>
      </c>
      <c r="I147" s="75"/>
      <c r="J147" s="75"/>
      <c r="K147" s="75"/>
      <c r="L147" s="75"/>
      <c r="M147" s="75"/>
      <c r="N147" s="75"/>
      <c r="O147" s="75"/>
    </row>
    <row r="148" ht="22.5" customHeight="1">
      <c r="A148" s="81">
        <v>46078.58753077546</v>
      </c>
      <c r="B148" s="79" t="s">
        <v>333</v>
      </c>
      <c r="C148" s="79" t="s">
        <v>334</v>
      </c>
      <c r="D148" s="82">
        <v>46062.0</v>
      </c>
      <c r="E148" s="79" t="s">
        <v>4916</v>
      </c>
      <c r="F148" s="79" t="s">
        <v>218</v>
      </c>
      <c r="H148" s="79" t="s">
        <v>5138</v>
      </c>
    </row>
    <row r="149" ht="22.5" customHeight="1">
      <c r="A149" s="81">
        <v>46078.58793952546</v>
      </c>
      <c r="B149" s="79" t="s">
        <v>3885</v>
      </c>
      <c r="C149" s="79" t="s">
        <v>3886</v>
      </c>
      <c r="D149" s="82">
        <v>46062.0</v>
      </c>
      <c r="E149" s="79" t="s">
        <v>4916</v>
      </c>
      <c r="F149" s="79" t="s">
        <v>218</v>
      </c>
      <c r="H149" s="79" t="s">
        <v>5139</v>
      </c>
    </row>
    <row r="150" ht="22.5" customHeight="1">
      <c r="A150" s="81">
        <v>46078.59131116898</v>
      </c>
      <c r="B150" s="79" t="s">
        <v>2331</v>
      </c>
      <c r="C150" s="79" t="s">
        <v>2332</v>
      </c>
      <c r="D150" s="82">
        <v>46062.0</v>
      </c>
      <c r="E150" s="79" t="s">
        <v>4916</v>
      </c>
      <c r="F150" s="79" t="s">
        <v>218</v>
      </c>
      <c r="H150" s="79" t="s">
        <v>5140</v>
      </c>
    </row>
    <row r="151" ht="22.5" customHeight="1">
      <c r="A151" s="81">
        <v>46078.594044513884</v>
      </c>
      <c r="B151" s="79" t="s">
        <v>1583</v>
      </c>
      <c r="C151" s="79" t="s">
        <v>1584</v>
      </c>
      <c r="D151" s="82">
        <v>46062.0</v>
      </c>
      <c r="E151" s="79" t="s">
        <v>4916</v>
      </c>
      <c r="F151" s="79" t="s">
        <v>218</v>
      </c>
      <c r="H151" s="79" t="s">
        <v>5141</v>
      </c>
    </row>
    <row r="152" ht="22.5" customHeight="1">
      <c r="A152" s="81">
        <v>46078.594955486114</v>
      </c>
      <c r="B152" s="79" t="s">
        <v>5142</v>
      </c>
      <c r="C152" s="79" t="s">
        <v>3660</v>
      </c>
      <c r="D152" s="82">
        <v>46062.0</v>
      </c>
      <c r="E152" s="79" t="s">
        <v>4916</v>
      </c>
      <c r="F152" s="79" t="s">
        <v>218</v>
      </c>
      <c r="G152" s="79" t="s">
        <v>5143</v>
      </c>
    </row>
    <row r="153" ht="22.5" customHeight="1">
      <c r="A153" s="81">
        <v>46078.59565434028</v>
      </c>
      <c r="B153" s="79" t="s">
        <v>1286</v>
      </c>
      <c r="C153" s="79" t="s">
        <v>1287</v>
      </c>
      <c r="D153" s="82">
        <v>46062.0</v>
      </c>
      <c r="E153" s="79" t="s">
        <v>4916</v>
      </c>
      <c r="F153" s="79" t="s">
        <v>218</v>
      </c>
      <c r="G153" s="79" t="s">
        <v>5144</v>
      </c>
      <c r="H153" s="83" t="s">
        <v>5145</v>
      </c>
    </row>
    <row r="154" ht="22.5" customHeight="1">
      <c r="A154" s="81">
        <v>46078.59616966435</v>
      </c>
      <c r="B154" s="79" t="s">
        <v>3672</v>
      </c>
      <c r="C154" s="79" t="s">
        <v>3673</v>
      </c>
      <c r="D154" s="82">
        <v>46062.0</v>
      </c>
      <c r="E154" s="79" t="s">
        <v>4916</v>
      </c>
      <c r="F154" s="79" t="s">
        <v>4913</v>
      </c>
      <c r="I154" s="79" t="s">
        <v>5104</v>
      </c>
      <c r="J154" s="80"/>
      <c r="K154" s="80"/>
      <c r="L154" s="80"/>
      <c r="M154" s="80"/>
      <c r="N154" s="80"/>
      <c r="O154" s="80"/>
    </row>
    <row r="155" ht="22.5" customHeight="1">
      <c r="A155" s="81">
        <v>46078.596808842594</v>
      </c>
      <c r="B155" s="79" t="s">
        <v>3654</v>
      </c>
      <c r="C155" s="79" t="s">
        <v>3655</v>
      </c>
      <c r="D155" s="82">
        <v>46062.0</v>
      </c>
      <c r="E155" s="79" t="s">
        <v>4916</v>
      </c>
      <c r="F155" s="79" t="s">
        <v>218</v>
      </c>
      <c r="G155" s="79" t="s">
        <v>5146</v>
      </c>
      <c r="H155" s="83" t="s">
        <v>5147</v>
      </c>
    </row>
    <row r="156" ht="22.5" customHeight="1">
      <c r="A156" s="71">
        <v>46063.442927199074</v>
      </c>
      <c r="B156" s="72" t="s">
        <v>3369</v>
      </c>
      <c r="C156" s="72" t="s">
        <v>3370</v>
      </c>
      <c r="D156" s="73">
        <v>46063.0</v>
      </c>
      <c r="E156" s="72" t="s">
        <v>4914</v>
      </c>
      <c r="F156" s="72" t="s">
        <v>4913</v>
      </c>
      <c r="G156" s="75"/>
      <c r="H156" s="75"/>
      <c r="I156" s="75"/>
      <c r="J156" s="75"/>
      <c r="K156" s="75"/>
      <c r="L156" s="75"/>
      <c r="M156" s="75"/>
      <c r="N156" s="75"/>
      <c r="O156" s="75"/>
    </row>
    <row r="157" ht="22.5" customHeight="1">
      <c r="A157" s="81">
        <v>46063.45818284722</v>
      </c>
      <c r="B157" s="79" t="s">
        <v>2299</v>
      </c>
      <c r="C157" s="79" t="s">
        <v>2300</v>
      </c>
      <c r="D157" s="82">
        <v>46063.0</v>
      </c>
      <c r="E157" s="79" t="s">
        <v>4914</v>
      </c>
      <c r="F157" s="79" t="s">
        <v>218</v>
      </c>
      <c r="G157" s="79" t="s">
        <v>5001</v>
      </c>
      <c r="H157" s="83" t="s">
        <v>5148</v>
      </c>
    </row>
    <row r="158" ht="22.5" customHeight="1">
      <c r="A158" s="81">
        <v>46063.46277763889</v>
      </c>
      <c r="B158" s="79" t="s">
        <v>2212</v>
      </c>
      <c r="C158" s="79" t="s">
        <v>2213</v>
      </c>
      <c r="D158" s="82">
        <v>46063.0</v>
      </c>
      <c r="E158" s="79" t="s">
        <v>4914</v>
      </c>
      <c r="F158" s="79" t="s">
        <v>218</v>
      </c>
      <c r="G158" s="79" t="s">
        <v>5001</v>
      </c>
      <c r="H158" s="83" t="s">
        <v>5149</v>
      </c>
    </row>
    <row r="159" ht="22.5" customHeight="1">
      <c r="A159" s="81">
        <v>46063.474668599534</v>
      </c>
      <c r="B159" s="79" t="s">
        <v>2039</v>
      </c>
      <c r="C159" s="79" t="s">
        <v>2040</v>
      </c>
      <c r="D159" s="82">
        <v>46063.0</v>
      </c>
      <c r="E159" s="79" t="s">
        <v>4914</v>
      </c>
      <c r="F159" s="79" t="s">
        <v>218</v>
      </c>
      <c r="G159" s="79" t="s">
        <v>5001</v>
      </c>
      <c r="H159" s="83" t="s">
        <v>5150</v>
      </c>
    </row>
    <row r="160" ht="22.5" customHeight="1">
      <c r="A160" s="81">
        <v>46063.484614456014</v>
      </c>
      <c r="B160" s="79" t="s">
        <v>807</v>
      </c>
      <c r="C160" s="79" t="s">
        <v>808</v>
      </c>
      <c r="D160" s="82">
        <v>46063.0</v>
      </c>
      <c r="E160" s="79" t="s">
        <v>4914</v>
      </c>
      <c r="F160" s="79" t="s">
        <v>4913</v>
      </c>
      <c r="I160" s="79" t="s">
        <v>1250</v>
      </c>
      <c r="J160" s="80"/>
      <c r="K160" s="80"/>
      <c r="L160" s="80"/>
      <c r="M160" s="80"/>
      <c r="N160" s="80"/>
      <c r="O160" s="80"/>
    </row>
    <row r="161" ht="22.5" customHeight="1">
      <c r="A161" s="81">
        <v>46063.502264282404</v>
      </c>
      <c r="B161" s="79" t="s">
        <v>4959</v>
      </c>
      <c r="C161" s="79" t="s">
        <v>3450</v>
      </c>
      <c r="D161" s="82">
        <v>46063.0</v>
      </c>
      <c r="E161" s="79" t="s">
        <v>4914</v>
      </c>
      <c r="F161" s="79" t="s">
        <v>218</v>
      </c>
      <c r="G161" s="79" t="s">
        <v>5001</v>
      </c>
      <c r="H161" s="83" t="s">
        <v>5151</v>
      </c>
    </row>
    <row r="162" ht="22.5" customHeight="1">
      <c r="A162" s="81">
        <v>46063.50763605324</v>
      </c>
      <c r="B162" s="79" t="s">
        <v>619</v>
      </c>
      <c r="C162" s="79" t="s">
        <v>620</v>
      </c>
      <c r="D162" s="82">
        <v>46063.0</v>
      </c>
      <c r="E162" s="79" t="s">
        <v>4914</v>
      </c>
      <c r="F162" s="79" t="s">
        <v>218</v>
      </c>
      <c r="G162" s="79" t="s">
        <v>5001</v>
      </c>
      <c r="H162" s="83" t="s">
        <v>5152</v>
      </c>
    </row>
    <row r="163" ht="22.5" customHeight="1">
      <c r="A163" s="81">
        <v>46063.51439457176</v>
      </c>
      <c r="B163" s="79" t="s">
        <v>4964</v>
      </c>
      <c r="C163" s="79" t="s">
        <v>626</v>
      </c>
      <c r="D163" s="82">
        <v>46063.0</v>
      </c>
      <c r="E163" s="79" t="s">
        <v>4914</v>
      </c>
      <c r="F163" s="79" t="s">
        <v>4913</v>
      </c>
      <c r="I163" s="79" t="s">
        <v>5104</v>
      </c>
      <c r="J163" s="80"/>
      <c r="K163" s="80"/>
      <c r="L163" s="80"/>
      <c r="M163" s="80"/>
      <c r="N163" s="80"/>
      <c r="O163" s="80"/>
    </row>
    <row r="164" ht="22.5" customHeight="1">
      <c r="A164" s="81">
        <v>46063.532921805556</v>
      </c>
      <c r="B164" s="79" t="s">
        <v>4582</v>
      </c>
      <c r="C164" s="79" t="s">
        <v>4583</v>
      </c>
      <c r="D164" s="82">
        <v>46063.0</v>
      </c>
      <c r="E164" s="79" t="s">
        <v>4914</v>
      </c>
      <c r="F164" s="79" t="s">
        <v>218</v>
      </c>
      <c r="G164" s="79" t="s">
        <v>5001</v>
      </c>
      <c r="H164" s="83" t="s">
        <v>5153</v>
      </c>
    </row>
    <row r="165" ht="22.5" customHeight="1">
      <c r="A165" s="81">
        <v>46063.56415144676</v>
      </c>
      <c r="B165" s="79" t="s">
        <v>2015</v>
      </c>
      <c r="C165" s="79" t="s">
        <v>2016</v>
      </c>
      <c r="D165" s="82">
        <v>46063.0</v>
      </c>
      <c r="E165" s="79" t="s">
        <v>4914</v>
      </c>
      <c r="F165" s="79" t="s">
        <v>218</v>
      </c>
      <c r="G165" s="83" t="s">
        <v>5154</v>
      </c>
      <c r="H165" s="83" t="s">
        <v>5154</v>
      </c>
    </row>
    <row r="166" ht="22.5" customHeight="1">
      <c r="A166" s="81">
        <v>46063.56584072916</v>
      </c>
      <c r="B166" s="79" t="s">
        <v>4965</v>
      </c>
      <c r="C166" s="79" t="s">
        <v>3754</v>
      </c>
      <c r="D166" s="82">
        <v>46063.0</v>
      </c>
      <c r="E166" s="79" t="s">
        <v>4914</v>
      </c>
      <c r="F166" s="79" t="s">
        <v>4913</v>
      </c>
      <c r="I166" s="79" t="s">
        <v>5104</v>
      </c>
      <c r="J166" s="80"/>
      <c r="K166" s="80"/>
      <c r="L166" s="80"/>
      <c r="M166" s="80"/>
      <c r="N166" s="80"/>
      <c r="O166" s="80"/>
    </row>
    <row r="167" ht="22.5" customHeight="1">
      <c r="A167" s="81">
        <v>46063.56966858797</v>
      </c>
      <c r="B167" s="79" t="s">
        <v>5155</v>
      </c>
      <c r="C167" s="79" t="s">
        <v>4030</v>
      </c>
      <c r="D167" s="82">
        <v>46063.0</v>
      </c>
      <c r="E167" s="79" t="s">
        <v>4914</v>
      </c>
      <c r="F167" s="79" t="s">
        <v>4913</v>
      </c>
      <c r="I167" s="79" t="s">
        <v>5104</v>
      </c>
      <c r="J167" s="80"/>
      <c r="K167" s="80"/>
      <c r="L167" s="80"/>
      <c r="M167" s="80"/>
      <c r="N167" s="80"/>
      <c r="O167" s="80"/>
    </row>
    <row r="168" ht="22.5" customHeight="1">
      <c r="A168" s="81">
        <v>46063.584214120376</v>
      </c>
      <c r="B168" s="79" t="s">
        <v>2906</v>
      </c>
      <c r="C168" s="79" t="s">
        <v>2907</v>
      </c>
      <c r="D168" s="82">
        <v>46063.0</v>
      </c>
      <c r="E168" s="79" t="s">
        <v>4914</v>
      </c>
      <c r="F168" s="79" t="s">
        <v>218</v>
      </c>
      <c r="G168" s="79" t="s">
        <v>5001</v>
      </c>
      <c r="H168" s="83" t="s">
        <v>5156</v>
      </c>
    </row>
    <row r="169" ht="22.5" customHeight="1">
      <c r="A169" s="81">
        <v>46063.5926968287</v>
      </c>
      <c r="B169" s="79" t="s">
        <v>4968</v>
      </c>
      <c r="C169" s="79" t="s">
        <v>3375</v>
      </c>
      <c r="D169" s="82">
        <v>46063.0</v>
      </c>
      <c r="E169" s="79" t="s">
        <v>4914</v>
      </c>
      <c r="F169" s="79" t="s">
        <v>218</v>
      </c>
      <c r="G169" s="79" t="s">
        <v>5001</v>
      </c>
      <c r="H169" s="83" t="s">
        <v>5157</v>
      </c>
    </row>
    <row r="170" ht="22.5" customHeight="1">
      <c r="A170" s="81">
        <v>46063.59916947917</v>
      </c>
      <c r="B170" s="79" t="s">
        <v>243</v>
      </c>
      <c r="C170" s="79" t="s">
        <v>244</v>
      </c>
      <c r="D170" s="82">
        <v>46063.0</v>
      </c>
      <c r="E170" s="79" t="s">
        <v>4914</v>
      </c>
      <c r="F170" s="79" t="s">
        <v>4913</v>
      </c>
      <c r="I170" s="79" t="s">
        <v>1086</v>
      </c>
      <c r="J170" s="80"/>
      <c r="K170" s="80"/>
      <c r="L170" s="80"/>
      <c r="M170" s="80"/>
      <c r="N170" s="80"/>
      <c r="O170" s="80"/>
    </row>
    <row r="171" ht="22.5" customHeight="1">
      <c r="A171" s="81">
        <v>46063.610457511575</v>
      </c>
      <c r="B171" s="79" t="s">
        <v>4206</v>
      </c>
      <c r="C171" s="79" t="s">
        <v>4207</v>
      </c>
      <c r="D171" s="82">
        <v>46063.0</v>
      </c>
      <c r="E171" s="79" t="s">
        <v>4914</v>
      </c>
      <c r="F171" s="79" t="s">
        <v>4913</v>
      </c>
      <c r="I171" s="79" t="s">
        <v>5104</v>
      </c>
      <c r="J171" s="80"/>
      <c r="K171" s="80"/>
      <c r="L171" s="80"/>
      <c r="M171" s="80"/>
      <c r="N171" s="80"/>
      <c r="O171" s="80"/>
    </row>
    <row r="172" ht="22.5" customHeight="1">
      <c r="A172" s="81">
        <v>46063.62263267361</v>
      </c>
      <c r="B172" s="79" t="s">
        <v>1860</v>
      </c>
      <c r="C172" s="79" t="s">
        <v>1861</v>
      </c>
      <c r="D172" s="82">
        <v>46063.0</v>
      </c>
      <c r="E172" s="79" t="s">
        <v>4914</v>
      </c>
      <c r="F172" s="79" t="s">
        <v>218</v>
      </c>
      <c r="G172" s="79" t="s">
        <v>5001</v>
      </c>
      <c r="H172" s="83" t="s">
        <v>5158</v>
      </c>
    </row>
    <row r="173" ht="22.5" customHeight="1">
      <c r="A173" s="81">
        <v>46063.62328233796</v>
      </c>
      <c r="B173" s="79" t="s">
        <v>4223</v>
      </c>
      <c r="C173" s="79" t="s">
        <v>4224</v>
      </c>
      <c r="D173" s="82">
        <v>46063.0</v>
      </c>
      <c r="E173" s="79" t="s">
        <v>4914</v>
      </c>
      <c r="F173" s="79" t="s">
        <v>4913</v>
      </c>
      <c r="I173" s="79" t="s">
        <v>1126</v>
      </c>
      <c r="J173" s="80"/>
      <c r="K173" s="80"/>
      <c r="L173" s="80"/>
      <c r="M173" s="80"/>
      <c r="N173" s="80"/>
      <c r="O173" s="80"/>
    </row>
    <row r="174" ht="22.5" customHeight="1">
      <c r="A174" s="81">
        <v>46063.6444096875</v>
      </c>
      <c r="B174" s="79" t="s">
        <v>1372</v>
      </c>
      <c r="C174" s="79" t="s">
        <v>1373</v>
      </c>
      <c r="D174" s="82">
        <v>46063.0</v>
      </c>
      <c r="E174" s="79" t="s">
        <v>4914</v>
      </c>
      <c r="F174" s="79" t="s">
        <v>218</v>
      </c>
      <c r="G174" s="79" t="s">
        <v>5001</v>
      </c>
      <c r="H174" s="83" t="s">
        <v>5159</v>
      </c>
    </row>
    <row r="175" ht="22.5" customHeight="1">
      <c r="A175" s="81">
        <v>46063.659003900466</v>
      </c>
      <c r="B175" s="79" t="s">
        <v>763</v>
      </c>
      <c r="C175" s="79" t="s">
        <v>764</v>
      </c>
      <c r="D175" s="82">
        <v>46063.0</v>
      </c>
      <c r="E175" s="79" t="s">
        <v>4914</v>
      </c>
      <c r="F175" s="79" t="s">
        <v>218</v>
      </c>
      <c r="G175" s="79" t="s">
        <v>5001</v>
      </c>
      <c r="H175" s="83" t="s">
        <v>5160</v>
      </c>
    </row>
    <row r="176" ht="22.5" customHeight="1">
      <c r="A176" s="81">
        <v>46063.66568690972</v>
      </c>
      <c r="B176" s="79" t="s">
        <v>2269</v>
      </c>
      <c r="C176" s="79" t="s">
        <v>2270</v>
      </c>
      <c r="D176" s="82">
        <v>46063.0</v>
      </c>
      <c r="E176" s="79" t="s">
        <v>4914</v>
      </c>
      <c r="F176" s="79" t="s">
        <v>218</v>
      </c>
      <c r="G176" s="79" t="s">
        <v>5001</v>
      </c>
      <c r="H176" s="83" t="s">
        <v>5161</v>
      </c>
    </row>
    <row r="177" ht="22.5" customHeight="1">
      <c r="A177" s="81">
        <v>46064.21188055555</v>
      </c>
      <c r="B177" s="79" t="s">
        <v>5162</v>
      </c>
      <c r="C177" s="79" t="s">
        <v>4022</v>
      </c>
      <c r="D177" s="82">
        <v>46063.0</v>
      </c>
      <c r="E177" s="79" t="s">
        <v>4918</v>
      </c>
      <c r="F177" s="79" t="s">
        <v>4913</v>
      </c>
      <c r="I177" s="79" t="s">
        <v>1086</v>
      </c>
      <c r="J177" s="80"/>
      <c r="K177" s="80"/>
      <c r="L177" s="80"/>
      <c r="M177" s="80"/>
      <c r="N177" s="80"/>
      <c r="O177" s="80"/>
    </row>
    <row r="178" ht="22.5" customHeight="1">
      <c r="A178" s="81">
        <v>46064.21253880787</v>
      </c>
      <c r="B178" s="79" t="s">
        <v>2803</v>
      </c>
      <c r="C178" s="79" t="s">
        <v>5163</v>
      </c>
      <c r="D178" s="82">
        <v>46063.0</v>
      </c>
      <c r="E178" s="79" t="s">
        <v>4918</v>
      </c>
      <c r="F178" s="79" t="s">
        <v>218</v>
      </c>
      <c r="G178" s="79" t="s">
        <v>5164</v>
      </c>
      <c r="H178" s="83" t="s">
        <v>5165</v>
      </c>
    </row>
    <row r="179" ht="22.5" customHeight="1">
      <c r="A179" s="81">
        <v>46064.21326592592</v>
      </c>
      <c r="B179" s="79" t="s">
        <v>5166</v>
      </c>
      <c r="C179" s="79" t="s">
        <v>5167</v>
      </c>
      <c r="D179" s="82">
        <v>46063.0</v>
      </c>
      <c r="E179" s="79" t="s">
        <v>4918</v>
      </c>
      <c r="F179" s="79" t="s">
        <v>4913</v>
      </c>
      <c r="I179" s="79" t="s">
        <v>1126</v>
      </c>
      <c r="J179" s="80"/>
      <c r="K179" s="80"/>
      <c r="L179" s="80"/>
      <c r="M179" s="80"/>
      <c r="N179" s="80"/>
      <c r="O179" s="80"/>
    </row>
    <row r="180" ht="22.5" customHeight="1">
      <c r="A180" s="81">
        <v>46064.21392009259</v>
      </c>
      <c r="B180" s="79" t="s">
        <v>4605</v>
      </c>
      <c r="C180" s="79" t="s">
        <v>5168</v>
      </c>
      <c r="D180" s="82">
        <v>46063.0</v>
      </c>
      <c r="E180" s="79" t="s">
        <v>4918</v>
      </c>
      <c r="F180" s="79" t="s">
        <v>4913</v>
      </c>
      <c r="I180" s="79" t="s">
        <v>1250</v>
      </c>
      <c r="J180" s="80"/>
      <c r="K180" s="80"/>
      <c r="L180" s="80"/>
      <c r="M180" s="80"/>
      <c r="N180" s="80"/>
      <c r="O180" s="80"/>
    </row>
    <row r="181" ht="22.5" customHeight="1">
      <c r="A181" s="81">
        <v>46064.21450540509</v>
      </c>
      <c r="B181" s="79" t="s">
        <v>5169</v>
      </c>
      <c r="C181" s="79" t="s">
        <v>5170</v>
      </c>
      <c r="D181" s="82">
        <v>46063.0</v>
      </c>
      <c r="E181" s="79" t="s">
        <v>4918</v>
      </c>
      <c r="F181" s="79" t="s">
        <v>218</v>
      </c>
      <c r="G181" s="79" t="s">
        <v>5171</v>
      </c>
      <c r="H181" s="83" t="s">
        <v>5172</v>
      </c>
    </row>
    <row r="182" ht="22.5" customHeight="1">
      <c r="A182" s="81">
        <v>46064.215147800925</v>
      </c>
      <c r="B182" s="79" t="s">
        <v>5173</v>
      </c>
      <c r="C182" s="79" t="s">
        <v>5174</v>
      </c>
      <c r="D182" s="82">
        <v>46063.0</v>
      </c>
      <c r="E182" s="79" t="s">
        <v>4918</v>
      </c>
      <c r="F182" s="79" t="s">
        <v>218</v>
      </c>
      <c r="I182" s="79" t="s">
        <v>5104</v>
      </c>
      <c r="J182" s="80"/>
      <c r="K182" s="80"/>
      <c r="L182" s="80"/>
      <c r="M182" s="80"/>
      <c r="N182" s="80"/>
      <c r="O182" s="80"/>
    </row>
    <row r="183" ht="22.5" customHeight="1">
      <c r="A183" s="81">
        <v>46064.215536620366</v>
      </c>
      <c r="B183" s="79" t="s">
        <v>5175</v>
      </c>
      <c r="C183" s="79" t="s">
        <v>2374</v>
      </c>
      <c r="D183" s="82">
        <v>46063.0</v>
      </c>
      <c r="E183" s="79" t="s">
        <v>4918</v>
      </c>
      <c r="F183" s="79" t="s">
        <v>218</v>
      </c>
      <c r="G183" s="79" t="s">
        <v>5176</v>
      </c>
      <c r="H183" s="83" t="s">
        <v>5177</v>
      </c>
    </row>
    <row r="184" ht="22.5" customHeight="1">
      <c r="A184" s="81">
        <v>46064.21599157408</v>
      </c>
      <c r="B184" s="79" t="s">
        <v>5178</v>
      </c>
      <c r="C184" s="79" t="s">
        <v>5179</v>
      </c>
      <c r="D184" s="82">
        <v>46063.0</v>
      </c>
      <c r="E184" s="79" t="s">
        <v>4918</v>
      </c>
      <c r="F184" s="79" t="s">
        <v>4913</v>
      </c>
      <c r="I184" s="79" t="s">
        <v>5104</v>
      </c>
      <c r="J184" s="80"/>
      <c r="K184" s="80"/>
      <c r="L184" s="80"/>
      <c r="M184" s="80"/>
      <c r="N184" s="80"/>
      <c r="O184" s="80"/>
    </row>
    <row r="185" ht="22.5" customHeight="1">
      <c r="A185" s="81">
        <v>46064.21624751158</v>
      </c>
      <c r="B185" s="79" t="s">
        <v>5180</v>
      </c>
      <c r="C185" s="79" t="s">
        <v>5181</v>
      </c>
      <c r="D185" s="82">
        <v>46063.0</v>
      </c>
      <c r="E185" s="79" t="s">
        <v>4918</v>
      </c>
      <c r="F185" s="79" t="s">
        <v>4913</v>
      </c>
      <c r="I185" s="79" t="s">
        <v>1126</v>
      </c>
      <c r="J185" s="80"/>
      <c r="K185" s="80"/>
      <c r="L185" s="80"/>
      <c r="M185" s="80"/>
      <c r="N185" s="80"/>
      <c r="O185" s="80"/>
    </row>
    <row r="186" ht="22.5" customHeight="1">
      <c r="A186" s="81">
        <v>46064.21678164352</v>
      </c>
      <c r="B186" s="79" t="s">
        <v>4950</v>
      </c>
      <c r="C186" s="79" t="s">
        <v>4735</v>
      </c>
      <c r="D186" s="82">
        <v>46063.0</v>
      </c>
      <c r="E186" s="79" t="s">
        <v>4918</v>
      </c>
      <c r="F186" s="79" t="s">
        <v>218</v>
      </c>
      <c r="G186" s="79" t="s">
        <v>5182</v>
      </c>
      <c r="H186" s="83" t="s">
        <v>5183</v>
      </c>
    </row>
    <row r="187" ht="22.5" customHeight="1">
      <c r="A187" s="81">
        <v>46064.217160844906</v>
      </c>
      <c r="B187" s="79" t="s">
        <v>4419</v>
      </c>
      <c r="C187" s="79" t="s">
        <v>5184</v>
      </c>
      <c r="D187" s="82">
        <v>46063.0</v>
      </c>
      <c r="E187" s="79" t="s">
        <v>4918</v>
      </c>
      <c r="F187" s="79" t="s">
        <v>4913</v>
      </c>
      <c r="I187" s="79" t="s">
        <v>5104</v>
      </c>
      <c r="J187" s="80"/>
      <c r="K187" s="80"/>
      <c r="L187" s="80"/>
      <c r="M187" s="80"/>
      <c r="N187" s="80"/>
      <c r="O187" s="80"/>
    </row>
    <row r="188" ht="22.5" customHeight="1">
      <c r="A188" s="81">
        <v>46064.217509016205</v>
      </c>
      <c r="B188" s="79" t="s">
        <v>5185</v>
      </c>
      <c r="C188" s="79" t="s">
        <v>4428</v>
      </c>
      <c r="D188" s="82">
        <v>46063.0</v>
      </c>
      <c r="E188" s="79" t="s">
        <v>4918</v>
      </c>
      <c r="F188" s="79" t="s">
        <v>4913</v>
      </c>
      <c r="I188" s="79" t="s">
        <v>5104</v>
      </c>
      <c r="J188" s="80"/>
      <c r="K188" s="80"/>
      <c r="L188" s="80"/>
      <c r="M188" s="80"/>
      <c r="N188" s="80"/>
      <c r="O188" s="80"/>
    </row>
    <row r="189" ht="22.5" customHeight="1">
      <c r="A189" s="81">
        <v>46064.217921469906</v>
      </c>
      <c r="B189" s="79" t="s">
        <v>5186</v>
      </c>
      <c r="C189" s="79" t="s">
        <v>5187</v>
      </c>
      <c r="D189" s="82">
        <v>46063.0</v>
      </c>
      <c r="E189" s="79" t="s">
        <v>4918</v>
      </c>
      <c r="F189" s="79" t="s">
        <v>218</v>
      </c>
      <c r="G189" s="79" t="s">
        <v>5188</v>
      </c>
      <c r="H189" s="83" t="s">
        <v>5189</v>
      </c>
    </row>
    <row r="190" ht="22.5" customHeight="1">
      <c r="A190" s="81">
        <v>46064.21846716435</v>
      </c>
      <c r="B190" s="79" t="s">
        <v>5190</v>
      </c>
      <c r="C190" s="79" t="s">
        <v>5191</v>
      </c>
      <c r="D190" s="82">
        <v>46063.0</v>
      </c>
      <c r="E190" s="79" t="s">
        <v>4918</v>
      </c>
      <c r="F190" s="79" t="s">
        <v>4913</v>
      </c>
      <c r="I190" s="79" t="s">
        <v>5104</v>
      </c>
      <c r="J190" s="80"/>
      <c r="K190" s="80"/>
      <c r="L190" s="80"/>
      <c r="M190" s="80"/>
      <c r="N190" s="80"/>
      <c r="O190" s="80"/>
    </row>
    <row r="191" ht="22.5" customHeight="1">
      <c r="A191" s="81">
        <v>46064.21884695602</v>
      </c>
      <c r="B191" s="79" t="s">
        <v>5192</v>
      </c>
      <c r="C191" s="79" t="s">
        <v>5193</v>
      </c>
      <c r="D191" s="82">
        <v>46063.0</v>
      </c>
      <c r="E191" s="79" t="s">
        <v>4918</v>
      </c>
      <c r="F191" s="79" t="s">
        <v>4913</v>
      </c>
      <c r="I191" s="79" t="s">
        <v>5104</v>
      </c>
      <c r="J191" s="80"/>
      <c r="K191" s="80"/>
      <c r="L191" s="80"/>
      <c r="M191" s="80"/>
      <c r="N191" s="80"/>
      <c r="O191" s="80"/>
    </row>
    <row r="192" ht="22.5" customHeight="1">
      <c r="A192" s="81">
        <v>46064.22003085648</v>
      </c>
      <c r="B192" s="79" t="s">
        <v>3240</v>
      </c>
      <c r="C192" s="79" t="s">
        <v>3241</v>
      </c>
      <c r="D192" s="82">
        <v>46063.0</v>
      </c>
      <c r="E192" s="79" t="s">
        <v>4918</v>
      </c>
      <c r="F192" s="79" t="s">
        <v>4913</v>
      </c>
      <c r="I192" s="79" t="s">
        <v>5104</v>
      </c>
      <c r="J192" s="80"/>
      <c r="K192" s="80"/>
      <c r="L192" s="80"/>
      <c r="M192" s="80"/>
      <c r="N192" s="80"/>
      <c r="O192" s="80"/>
    </row>
    <row r="193" ht="22.5" customHeight="1">
      <c r="A193" s="81">
        <v>46064.22034568287</v>
      </c>
      <c r="B193" s="79" t="s">
        <v>5194</v>
      </c>
      <c r="C193" s="79" t="s">
        <v>3625</v>
      </c>
      <c r="D193" s="82">
        <v>46063.0</v>
      </c>
      <c r="E193" s="79" t="s">
        <v>4918</v>
      </c>
      <c r="F193" s="79" t="s">
        <v>218</v>
      </c>
      <c r="G193" s="79" t="s">
        <v>5195</v>
      </c>
      <c r="H193" s="83" t="s">
        <v>5196</v>
      </c>
    </row>
    <row r="194" ht="22.5" customHeight="1">
      <c r="A194" s="81">
        <v>46064.22054368055</v>
      </c>
      <c r="B194" s="79" t="s">
        <v>5197</v>
      </c>
      <c r="C194" s="79" t="s">
        <v>5198</v>
      </c>
      <c r="D194" s="82">
        <v>46063.0</v>
      </c>
      <c r="E194" s="79" t="s">
        <v>4918</v>
      </c>
      <c r="F194" s="79" t="s">
        <v>4913</v>
      </c>
      <c r="I194" s="79" t="s">
        <v>5199</v>
      </c>
      <c r="J194" s="80"/>
      <c r="K194" s="80"/>
      <c r="L194" s="80"/>
      <c r="M194" s="80"/>
      <c r="N194" s="80"/>
      <c r="O194" s="80"/>
    </row>
    <row r="195" ht="22.5" customHeight="1">
      <c r="A195" s="81">
        <v>46064.220798055554</v>
      </c>
      <c r="B195" s="79" t="s">
        <v>5200</v>
      </c>
      <c r="C195" s="79" t="s">
        <v>5201</v>
      </c>
      <c r="D195" s="82">
        <v>46063.0</v>
      </c>
      <c r="E195" s="79" t="s">
        <v>4918</v>
      </c>
      <c r="F195" s="79" t="s">
        <v>4913</v>
      </c>
      <c r="I195" s="79" t="s">
        <v>5199</v>
      </c>
      <c r="J195" s="80"/>
      <c r="K195" s="80"/>
      <c r="L195" s="80"/>
      <c r="M195" s="80"/>
      <c r="N195" s="80"/>
      <c r="O195" s="80"/>
    </row>
    <row r="196" ht="22.5" customHeight="1">
      <c r="A196" s="81">
        <v>46064.22103929398</v>
      </c>
      <c r="B196" s="79" t="s">
        <v>5202</v>
      </c>
      <c r="C196" s="79" t="s">
        <v>5203</v>
      </c>
      <c r="D196" s="82">
        <v>46063.0</v>
      </c>
      <c r="E196" s="79" t="s">
        <v>4918</v>
      </c>
      <c r="F196" s="79" t="s">
        <v>4913</v>
      </c>
      <c r="I196" s="79" t="s">
        <v>5199</v>
      </c>
      <c r="J196" s="80"/>
      <c r="K196" s="80"/>
      <c r="L196" s="80"/>
      <c r="M196" s="80"/>
      <c r="N196" s="80"/>
      <c r="O196" s="80"/>
    </row>
    <row r="197" ht="22.5" customHeight="1">
      <c r="A197" s="81">
        <v>46064.2860509375</v>
      </c>
      <c r="B197" s="79" t="s">
        <v>3664</v>
      </c>
      <c r="C197" s="79" t="s">
        <v>3665</v>
      </c>
      <c r="D197" s="82">
        <v>46063.0</v>
      </c>
      <c r="E197" s="79" t="s">
        <v>4916</v>
      </c>
      <c r="F197" s="79" t="s">
        <v>4913</v>
      </c>
      <c r="I197" s="79" t="s">
        <v>5104</v>
      </c>
      <c r="J197" s="80"/>
      <c r="K197" s="80"/>
      <c r="L197" s="80"/>
      <c r="M197" s="80"/>
      <c r="N197" s="80"/>
      <c r="O197" s="80"/>
    </row>
    <row r="198" ht="22.5" customHeight="1">
      <c r="A198" s="81">
        <v>46078.54515802083</v>
      </c>
      <c r="B198" s="79" t="s">
        <v>3677</v>
      </c>
      <c r="C198" s="79" t="s">
        <v>3678</v>
      </c>
      <c r="D198" s="82">
        <v>46063.0</v>
      </c>
      <c r="E198" s="79" t="s">
        <v>4916</v>
      </c>
      <c r="F198" s="79" t="s">
        <v>218</v>
      </c>
      <c r="H198" s="79" t="s">
        <v>5204</v>
      </c>
    </row>
    <row r="199" ht="22.5" customHeight="1">
      <c r="A199" s="81">
        <v>46078.545826875</v>
      </c>
      <c r="B199" s="79" t="s">
        <v>3664</v>
      </c>
      <c r="C199" s="79" t="s">
        <v>3665</v>
      </c>
      <c r="D199" s="82">
        <v>46063.0</v>
      </c>
      <c r="E199" s="79" t="s">
        <v>4916</v>
      </c>
      <c r="F199" s="79" t="s">
        <v>218</v>
      </c>
      <c r="H199" s="79" t="s">
        <v>5204</v>
      </c>
    </row>
    <row r="200" ht="22.5" customHeight="1">
      <c r="A200" s="81">
        <v>46078.54739440972</v>
      </c>
      <c r="B200" s="79" t="s">
        <v>2007</v>
      </c>
      <c r="C200" s="79" t="s">
        <v>2008</v>
      </c>
      <c r="D200" s="82">
        <v>46063.0</v>
      </c>
      <c r="E200" s="79" t="s">
        <v>4916</v>
      </c>
      <c r="F200" s="79" t="s">
        <v>218</v>
      </c>
      <c r="G200" s="79" t="s">
        <v>5205</v>
      </c>
      <c r="H200" s="83" t="s">
        <v>5206</v>
      </c>
    </row>
    <row r="201" ht="22.5" customHeight="1">
      <c r="A201" s="81">
        <v>46078.54904070601</v>
      </c>
      <c r="B201" s="79" t="s">
        <v>4109</v>
      </c>
      <c r="C201" s="79" t="s">
        <v>4110</v>
      </c>
      <c r="D201" s="82">
        <v>46063.0</v>
      </c>
      <c r="E201" s="79" t="s">
        <v>4916</v>
      </c>
      <c r="F201" s="79" t="s">
        <v>218</v>
      </c>
      <c r="G201" s="79" t="s">
        <v>5207</v>
      </c>
      <c r="H201" s="83" t="s">
        <v>5208</v>
      </c>
    </row>
    <row r="202" ht="22.5" customHeight="1">
      <c r="A202" s="81">
        <v>46078.54957574074</v>
      </c>
      <c r="B202" s="79" t="s">
        <v>3179</v>
      </c>
      <c r="C202" s="79" t="s">
        <v>3180</v>
      </c>
      <c r="D202" s="82">
        <v>46063.0</v>
      </c>
      <c r="E202" s="79" t="s">
        <v>4916</v>
      </c>
      <c r="F202" s="79" t="s">
        <v>4913</v>
      </c>
      <c r="I202" s="79" t="s">
        <v>5104</v>
      </c>
      <c r="J202" s="80"/>
      <c r="K202" s="80"/>
      <c r="L202" s="80"/>
      <c r="M202" s="80"/>
      <c r="N202" s="80"/>
      <c r="O202" s="80"/>
    </row>
    <row r="203" ht="22.5" customHeight="1">
      <c r="A203" s="81">
        <v>46078.550233877315</v>
      </c>
      <c r="B203" s="79" t="s">
        <v>1627</v>
      </c>
      <c r="C203" s="79" t="s">
        <v>1628</v>
      </c>
      <c r="D203" s="82">
        <v>46063.0</v>
      </c>
      <c r="E203" s="79" t="s">
        <v>4916</v>
      </c>
      <c r="F203" s="79" t="s">
        <v>218</v>
      </c>
      <c r="G203" s="79" t="s">
        <v>5209</v>
      </c>
      <c r="H203" s="83" t="s">
        <v>5210</v>
      </c>
    </row>
    <row r="204" ht="22.5" customHeight="1">
      <c r="A204" s="81">
        <v>46078.55113561342</v>
      </c>
      <c r="B204" s="79" t="s">
        <v>3056</v>
      </c>
      <c r="C204" s="79" t="s">
        <v>3057</v>
      </c>
      <c r="D204" s="82">
        <v>46063.0</v>
      </c>
      <c r="E204" s="79" t="s">
        <v>4916</v>
      </c>
      <c r="F204" s="79" t="s">
        <v>4913</v>
      </c>
      <c r="I204" s="79" t="s">
        <v>5104</v>
      </c>
      <c r="J204" s="80"/>
      <c r="K204" s="80"/>
      <c r="L204" s="80"/>
      <c r="M204" s="80"/>
      <c r="N204" s="80"/>
      <c r="O204" s="80"/>
    </row>
    <row r="205" ht="22.5" customHeight="1">
      <c r="A205" s="81">
        <v>46078.55902960648</v>
      </c>
      <c r="B205" s="79" t="s">
        <v>5211</v>
      </c>
      <c r="C205" s="79" t="s">
        <v>5212</v>
      </c>
      <c r="D205" s="82">
        <v>46063.0</v>
      </c>
      <c r="E205" s="79" t="s">
        <v>4916</v>
      </c>
      <c r="F205" s="79" t="s">
        <v>218</v>
      </c>
      <c r="G205" s="79" t="s">
        <v>5213</v>
      </c>
      <c r="H205" s="83" t="s">
        <v>5214</v>
      </c>
    </row>
    <row r="206" ht="22.5" customHeight="1">
      <c r="A206" s="81">
        <v>46078.55960952546</v>
      </c>
      <c r="B206" s="79" t="s">
        <v>894</v>
      </c>
      <c r="C206" s="79" t="s">
        <v>895</v>
      </c>
      <c r="D206" s="82">
        <v>46063.0</v>
      </c>
      <c r="E206" s="79" t="s">
        <v>4916</v>
      </c>
      <c r="F206" s="79" t="s">
        <v>218</v>
      </c>
      <c r="G206" s="79" t="s">
        <v>5215</v>
      </c>
      <c r="H206" s="83" t="s">
        <v>5216</v>
      </c>
    </row>
    <row r="207" ht="22.5" customHeight="1">
      <c r="A207" s="81">
        <v>46064.19755708333</v>
      </c>
      <c r="B207" s="79" t="s">
        <v>1494</v>
      </c>
      <c r="C207" s="79" t="s">
        <v>1495</v>
      </c>
      <c r="D207" s="82">
        <v>46064.0</v>
      </c>
      <c r="E207" s="79" t="s">
        <v>4916</v>
      </c>
      <c r="F207" s="79" t="s">
        <v>4913</v>
      </c>
      <c r="I207" s="79" t="s">
        <v>5104</v>
      </c>
      <c r="J207" s="80"/>
      <c r="K207" s="80"/>
      <c r="L207" s="80"/>
      <c r="M207" s="80"/>
      <c r="N207" s="80"/>
      <c r="O207" s="80"/>
    </row>
    <row r="208" ht="22.5" customHeight="1">
      <c r="A208" s="81">
        <v>46064.22577417824</v>
      </c>
      <c r="B208" s="79" t="s">
        <v>5217</v>
      </c>
      <c r="C208" s="79" t="s">
        <v>5218</v>
      </c>
      <c r="D208" s="82">
        <v>46064.0</v>
      </c>
      <c r="E208" s="79" t="s">
        <v>4918</v>
      </c>
      <c r="F208" s="79" t="s">
        <v>218</v>
      </c>
      <c r="G208" s="79" t="s">
        <v>5219</v>
      </c>
      <c r="H208" s="79" t="s">
        <v>5219</v>
      </c>
    </row>
    <row r="209" ht="22.5" customHeight="1">
      <c r="A209" s="81">
        <v>46064.22612603009</v>
      </c>
      <c r="B209" s="79" t="s">
        <v>5220</v>
      </c>
      <c r="C209" s="79" t="s">
        <v>214</v>
      </c>
      <c r="D209" s="82">
        <v>46064.0</v>
      </c>
      <c r="E209" s="79" t="s">
        <v>4918</v>
      </c>
      <c r="F209" s="79" t="s">
        <v>218</v>
      </c>
      <c r="G209" s="79" t="s">
        <v>5221</v>
      </c>
      <c r="H209" s="79" t="s">
        <v>5221</v>
      </c>
    </row>
    <row r="210" ht="22.5" customHeight="1">
      <c r="A210" s="81">
        <v>46064.22748153935</v>
      </c>
      <c r="B210" s="79" t="s">
        <v>4989</v>
      </c>
      <c r="C210" s="79" t="s">
        <v>5222</v>
      </c>
      <c r="D210" s="82">
        <v>46064.0</v>
      </c>
      <c r="E210" s="79" t="s">
        <v>4918</v>
      </c>
      <c r="F210" s="79" t="s">
        <v>4913</v>
      </c>
      <c r="I210" s="79" t="s">
        <v>5104</v>
      </c>
      <c r="J210" s="80"/>
      <c r="K210" s="80"/>
      <c r="L210" s="80"/>
      <c r="M210" s="80"/>
      <c r="N210" s="80"/>
      <c r="O210" s="80"/>
    </row>
    <row r="211" ht="22.5" customHeight="1">
      <c r="A211" s="81">
        <v>46064.22779092593</v>
      </c>
      <c r="B211" s="79" t="s">
        <v>5223</v>
      </c>
      <c r="C211" s="79" t="s">
        <v>5224</v>
      </c>
      <c r="D211" s="82">
        <v>46064.0</v>
      </c>
      <c r="E211" s="79" t="s">
        <v>4918</v>
      </c>
      <c r="F211" s="79" t="s">
        <v>4913</v>
      </c>
      <c r="I211" s="79" t="s">
        <v>5104</v>
      </c>
      <c r="J211" s="80"/>
      <c r="K211" s="80"/>
      <c r="L211" s="80"/>
      <c r="M211" s="80"/>
      <c r="N211" s="80"/>
      <c r="O211" s="80"/>
    </row>
    <row r="212" ht="22.5" customHeight="1">
      <c r="A212" s="81">
        <v>46064.25486060185</v>
      </c>
      <c r="B212" s="79" t="s">
        <v>5225</v>
      </c>
      <c r="C212" s="79" t="s">
        <v>4190</v>
      </c>
      <c r="D212" s="82">
        <v>46064.0</v>
      </c>
      <c r="E212" s="79" t="s">
        <v>4916</v>
      </c>
      <c r="F212" s="79" t="s">
        <v>218</v>
      </c>
      <c r="G212" s="79" t="s">
        <v>5226</v>
      </c>
      <c r="H212" s="83" t="s">
        <v>5227</v>
      </c>
    </row>
    <row r="213" ht="22.5" customHeight="1">
      <c r="A213" s="81">
        <v>46064.25867083333</v>
      </c>
      <c r="B213" s="79" t="s">
        <v>5228</v>
      </c>
      <c r="C213" s="79" t="s">
        <v>5229</v>
      </c>
      <c r="D213" s="82">
        <v>46064.0</v>
      </c>
      <c r="E213" s="79" t="s">
        <v>4918</v>
      </c>
      <c r="F213" s="79" t="s">
        <v>218</v>
      </c>
      <c r="G213" s="79" t="s">
        <v>5230</v>
      </c>
      <c r="H213" s="83" t="s">
        <v>5231</v>
      </c>
    </row>
    <row r="214" ht="22.5" customHeight="1">
      <c r="A214" s="81">
        <v>46064.27395353009</v>
      </c>
      <c r="B214" s="79" t="s">
        <v>5232</v>
      </c>
      <c r="C214" s="79" t="s">
        <v>1205</v>
      </c>
      <c r="D214" s="82">
        <v>46064.0</v>
      </c>
      <c r="E214" s="79" t="s">
        <v>4918</v>
      </c>
      <c r="F214" s="79" t="s">
        <v>4913</v>
      </c>
      <c r="I214" s="79" t="s">
        <v>5102</v>
      </c>
      <c r="J214" s="80"/>
      <c r="K214" s="80"/>
      <c r="L214" s="80"/>
      <c r="M214" s="80"/>
      <c r="N214" s="80"/>
      <c r="O214" s="80"/>
    </row>
    <row r="215" ht="22.5" customHeight="1">
      <c r="A215" s="81">
        <v>46064.27931888889</v>
      </c>
      <c r="B215" s="79" t="s">
        <v>3021</v>
      </c>
      <c r="C215" s="79" t="s">
        <v>3022</v>
      </c>
      <c r="D215" s="82">
        <v>46064.0</v>
      </c>
      <c r="E215" s="79" t="s">
        <v>4916</v>
      </c>
      <c r="F215" s="79" t="s">
        <v>218</v>
      </c>
      <c r="G215" s="79" t="s">
        <v>5233</v>
      </c>
      <c r="H215" s="83" t="s">
        <v>5234</v>
      </c>
    </row>
    <row r="216" ht="22.5" customHeight="1">
      <c r="A216" s="81">
        <v>46064.28026439815</v>
      </c>
      <c r="B216" s="79" t="s">
        <v>2121</v>
      </c>
      <c r="C216" s="79" t="s">
        <v>2122</v>
      </c>
      <c r="D216" s="82">
        <v>46064.0</v>
      </c>
      <c r="E216" s="79" t="s">
        <v>4916</v>
      </c>
      <c r="F216" s="79" t="s">
        <v>218</v>
      </c>
      <c r="G216" s="79" t="s">
        <v>5235</v>
      </c>
      <c r="H216" s="83" t="s">
        <v>5236</v>
      </c>
    </row>
    <row r="217" ht="22.5" customHeight="1">
      <c r="A217" s="81">
        <v>46064.2811541088</v>
      </c>
      <c r="B217" s="79" t="s">
        <v>1494</v>
      </c>
      <c r="C217" s="79" t="s">
        <v>1495</v>
      </c>
      <c r="D217" s="82">
        <v>46064.0</v>
      </c>
      <c r="E217" s="79" t="s">
        <v>4916</v>
      </c>
      <c r="F217" s="79" t="s">
        <v>218</v>
      </c>
      <c r="G217" s="79" t="s">
        <v>5237</v>
      </c>
      <c r="H217" s="83" t="s">
        <v>5238</v>
      </c>
    </row>
    <row r="218" ht="22.5" customHeight="1">
      <c r="A218" s="81">
        <v>46064.28435012732</v>
      </c>
      <c r="B218" s="79" t="s">
        <v>3677</v>
      </c>
      <c r="C218" s="79" t="s">
        <v>3678</v>
      </c>
      <c r="D218" s="82">
        <v>46064.0</v>
      </c>
      <c r="E218" s="79" t="s">
        <v>4916</v>
      </c>
      <c r="F218" s="79" t="s">
        <v>4913</v>
      </c>
      <c r="I218" s="79" t="s">
        <v>5104</v>
      </c>
      <c r="J218" s="80"/>
      <c r="K218" s="80"/>
      <c r="L218" s="80"/>
      <c r="M218" s="80"/>
      <c r="N218" s="80"/>
      <c r="O218" s="80"/>
    </row>
    <row r="219" ht="22.5" customHeight="1">
      <c r="A219" s="81">
        <v>46064.328202731485</v>
      </c>
      <c r="B219" s="79" t="s">
        <v>5239</v>
      </c>
      <c r="C219" s="79" t="s">
        <v>2020</v>
      </c>
      <c r="D219" s="82">
        <v>46064.0</v>
      </c>
      <c r="E219" s="79" t="s">
        <v>4916</v>
      </c>
      <c r="F219" s="79" t="s">
        <v>218</v>
      </c>
      <c r="G219" s="79" t="s">
        <v>5240</v>
      </c>
      <c r="H219" s="83" t="s">
        <v>5241</v>
      </c>
    </row>
    <row r="220" ht="22.5" customHeight="1">
      <c r="A220" s="81">
        <v>46064.35027174768</v>
      </c>
      <c r="B220" s="79" t="s">
        <v>5242</v>
      </c>
      <c r="C220" s="79" t="s">
        <v>5243</v>
      </c>
      <c r="D220" s="82">
        <v>46064.0</v>
      </c>
      <c r="E220" s="79" t="s">
        <v>4918</v>
      </c>
      <c r="F220" s="79" t="s">
        <v>4913</v>
      </c>
      <c r="I220" s="79" t="s">
        <v>5104</v>
      </c>
      <c r="J220" s="80"/>
      <c r="K220" s="80"/>
      <c r="L220" s="80"/>
      <c r="M220" s="80"/>
      <c r="N220" s="80"/>
      <c r="O220" s="80"/>
    </row>
    <row r="221" ht="22.5" customHeight="1">
      <c r="A221" s="81">
        <v>46064.35109452547</v>
      </c>
      <c r="B221" s="79" t="s">
        <v>5244</v>
      </c>
      <c r="C221" s="79" t="s">
        <v>5245</v>
      </c>
      <c r="D221" s="82">
        <v>46064.0</v>
      </c>
      <c r="E221" s="79" t="s">
        <v>4918</v>
      </c>
      <c r="F221" s="79" t="s">
        <v>218</v>
      </c>
      <c r="G221" s="79" t="s">
        <v>5246</v>
      </c>
      <c r="H221" s="83" t="s">
        <v>5247</v>
      </c>
    </row>
    <row r="222" ht="22.5" customHeight="1">
      <c r="A222" s="81">
        <v>46064.35210192129</v>
      </c>
      <c r="B222" s="79" t="s">
        <v>4991</v>
      </c>
      <c r="C222" s="79" t="s">
        <v>5248</v>
      </c>
      <c r="D222" s="82">
        <v>46064.0</v>
      </c>
      <c r="E222" s="79" t="s">
        <v>4918</v>
      </c>
      <c r="F222" s="79" t="s">
        <v>4913</v>
      </c>
      <c r="I222" s="79" t="s">
        <v>1126</v>
      </c>
      <c r="J222" s="80"/>
      <c r="K222" s="80"/>
      <c r="L222" s="80"/>
      <c r="M222" s="80"/>
      <c r="N222" s="80"/>
      <c r="O222" s="80"/>
    </row>
    <row r="223" ht="22.5" customHeight="1">
      <c r="A223" s="81">
        <v>46064.352297164354</v>
      </c>
      <c r="B223" s="79" t="s">
        <v>5249</v>
      </c>
      <c r="C223" s="79" t="s">
        <v>5250</v>
      </c>
      <c r="D223" s="82">
        <v>46064.0</v>
      </c>
      <c r="E223" s="79" t="s">
        <v>4918</v>
      </c>
      <c r="F223" s="79" t="s">
        <v>4913</v>
      </c>
      <c r="I223" s="79" t="s">
        <v>5104</v>
      </c>
      <c r="J223" s="80"/>
      <c r="K223" s="80"/>
      <c r="L223" s="80"/>
      <c r="M223" s="80"/>
      <c r="N223" s="80"/>
      <c r="O223" s="80"/>
    </row>
    <row r="224" ht="22.5" customHeight="1">
      <c r="A224" s="81">
        <v>46064.35251725695</v>
      </c>
      <c r="B224" s="79" t="s">
        <v>5251</v>
      </c>
      <c r="C224" s="79" t="s">
        <v>5252</v>
      </c>
      <c r="D224" s="82">
        <v>46064.0</v>
      </c>
      <c r="E224" s="79" t="s">
        <v>4918</v>
      </c>
      <c r="F224" s="79" t="s">
        <v>4913</v>
      </c>
      <c r="I224" s="79" t="s">
        <v>5104</v>
      </c>
      <c r="J224" s="80"/>
      <c r="K224" s="80"/>
      <c r="L224" s="80"/>
      <c r="M224" s="80"/>
      <c r="N224" s="80"/>
      <c r="O224" s="80"/>
    </row>
    <row r="225" ht="22.5" customHeight="1">
      <c r="A225" s="81">
        <v>46064.35903943287</v>
      </c>
      <c r="B225" s="79" t="s">
        <v>2435</v>
      </c>
      <c r="C225" s="79" t="s">
        <v>2436</v>
      </c>
      <c r="D225" s="82">
        <v>46064.0</v>
      </c>
      <c r="E225" s="79" t="s">
        <v>4916</v>
      </c>
      <c r="F225" s="79" t="s">
        <v>218</v>
      </c>
      <c r="G225" s="79" t="s">
        <v>5253</v>
      </c>
      <c r="H225" s="83" t="s">
        <v>5254</v>
      </c>
    </row>
    <row r="226" ht="22.5" customHeight="1">
      <c r="A226" s="81">
        <v>46064.36449719907</v>
      </c>
      <c r="B226" s="79" t="s">
        <v>5255</v>
      </c>
      <c r="C226" s="79" t="s">
        <v>4491</v>
      </c>
      <c r="D226" s="82">
        <v>46064.0</v>
      </c>
      <c r="E226" s="79" t="s">
        <v>4918</v>
      </c>
      <c r="F226" s="79" t="s">
        <v>218</v>
      </c>
      <c r="G226" s="79" t="s">
        <v>5256</v>
      </c>
      <c r="H226" s="83" t="s">
        <v>5257</v>
      </c>
    </row>
    <row r="227" ht="22.5" customHeight="1">
      <c r="A227" s="81">
        <v>46064.368129317125</v>
      </c>
      <c r="B227" s="79" t="s">
        <v>1596</v>
      </c>
      <c r="C227" s="79" t="s">
        <v>1597</v>
      </c>
      <c r="D227" s="82">
        <v>46064.0</v>
      </c>
      <c r="E227" s="79" t="s">
        <v>4916</v>
      </c>
      <c r="F227" s="79" t="s">
        <v>218</v>
      </c>
      <c r="G227" s="79" t="s">
        <v>5258</v>
      </c>
      <c r="H227" s="83" t="s">
        <v>5259</v>
      </c>
    </row>
    <row r="228" ht="22.5" customHeight="1">
      <c r="A228" s="81">
        <v>46064.369381979166</v>
      </c>
      <c r="B228" s="79" t="s">
        <v>1066</v>
      </c>
      <c r="C228" s="79" t="s">
        <v>1067</v>
      </c>
      <c r="D228" s="82">
        <v>46064.0</v>
      </c>
      <c r="E228" s="79" t="s">
        <v>4916</v>
      </c>
      <c r="F228" s="79" t="s">
        <v>218</v>
      </c>
      <c r="G228" s="79" t="s">
        <v>5260</v>
      </c>
      <c r="H228" s="83" t="s">
        <v>5261</v>
      </c>
    </row>
    <row r="229" ht="22.5" customHeight="1">
      <c r="A229" s="81">
        <v>46064.38456252315</v>
      </c>
      <c r="B229" s="79" t="s">
        <v>5262</v>
      </c>
      <c r="C229" s="79" t="s">
        <v>1089</v>
      </c>
      <c r="D229" s="82">
        <v>46064.0</v>
      </c>
      <c r="E229" s="79" t="s">
        <v>4918</v>
      </c>
      <c r="F229" s="79" t="s">
        <v>218</v>
      </c>
      <c r="G229" s="79" t="s">
        <v>5263</v>
      </c>
      <c r="H229" s="83" t="s">
        <v>5264</v>
      </c>
    </row>
    <row r="230" ht="22.5" customHeight="1">
      <c r="A230" s="81">
        <v>46064.38560233796</v>
      </c>
      <c r="B230" s="79" t="s">
        <v>399</v>
      </c>
      <c r="C230" s="79" t="s">
        <v>400</v>
      </c>
      <c r="D230" s="82">
        <v>46064.0</v>
      </c>
      <c r="E230" s="79" t="s">
        <v>4916</v>
      </c>
      <c r="F230" s="79" t="s">
        <v>4913</v>
      </c>
      <c r="I230" s="79" t="s">
        <v>5104</v>
      </c>
      <c r="J230" s="80"/>
      <c r="K230" s="80"/>
      <c r="L230" s="80"/>
      <c r="M230" s="80"/>
      <c r="N230" s="80"/>
      <c r="O230" s="80"/>
    </row>
    <row r="231" ht="22.5" customHeight="1">
      <c r="A231" s="81">
        <v>46064.38613209491</v>
      </c>
      <c r="B231" s="79" t="s">
        <v>5265</v>
      </c>
      <c r="C231" s="79" t="s">
        <v>5266</v>
      </c>
      <c r="D231" s="82">
        <v>46064.0</v>
      </c>
      <c r="E231" s="79" t="s">
        <v>4916</v>
      </c>
      <c r="F231" s="79" t="s">
        <v>218</v>
      </c>
      <c r="G231" s="79" t="s">
        <v>5267</v>
      </c>
      <c r="H231" s="83" t="s">
        <v>5268</v>
      </c>
    </row>
    <row r="232" ht="22.5" customHeight="1">
      <c r="A232" s="81">
        <v>46064.39678234953</v>
      </c>
      <c r="B232" s="79" t="s">
        <v>5269</v>
      </c>
      <c r="C232" s="79" t="s">
        <v>5270</v>
      </c>
      <c r="D232" s="82">
        <v>46064.0</v>
      </c>
      <c r="E232" s="79" t="s">
        <v>4918</v>
      </c>
      <c r="F232" s="79" t="s">
        <v>218</v>
      </c>
      <c r="G232" s="79" t="s">
        <v>5271</v>
      </c>
      <c r="H232" s="83" t="s">
        <v>5272</v>
      </c>
    </row>
    <row r="233" ht="22.5" customHeight="1">
      <c r="A233" s="81">
        <v>46064.402263275464</v>
      </c>
      <c r="B233" s="79" t="s">
        <v>5067</v>
      </c>
      <c r="C233" s="79" t="s">
        <v>5273</v>
      </c>
      <c r="D233" s="82">
        <v>46064.0</v>
      </c>
      <c r="E233" s="79" t="s">
        <v>4918</v>
      </c>
      <c r="F233" s="79" t="s">
        <v>218</v>
      </c>
      <c r="G233" s="79" t="s">
        <v>5274</v>
      </c>
      <c r="H233" s="83" t="s">
        <v>5275</v>
      </c>
    </row>
    <row r="234" ht="22.5" customHeight="1">
      <c r="A234" s="81">
        <v>46064.410507974535</v>
      </c>
      <c r="B234" s="79" t="s">
        <v>3299</v>
      </c>
      <c r="C234" s="79" t="s">
        <v>3300</v>
      </c>
      <c r="D234" s="82">
        <v>46064.0</v>
      </c>
      <c r="E234" s="79" t="s">
        <v>4918</v>
      </c>
      <c r="F234" s="79" t="s">
        <v>218</v>
      </c>
      <c r="G234" s="79" t="s">
        <v>5276</v>
      </c>
      <c r="H234" s="83" t="s">
        <v>5277</v>
      </c>
    </row>
    <row r="235" ht="22.5" customHeight="1">
      <c r="A235" s="81">
        <v>46064.417789837964</v>
      </c>
      <c r="B235" s="79" t="s">
        <v>1098</v>
      </c>
      <c r="C235" s="79" t="s">
        <v>1099</v>
      </c>
      <c r="D235" s="82">
        <v>46064.0</v>
      </c>
      <c r="E235" s="79" t="s">
        <v>4916</v>
      </c>
      <c r="F235" s="79" t="s">
        <v>218</v>
      </c>
      <c r="G235" s="79" t="s">
        <v>5278</v>
      </c>
      <c r="H235" s="83" t="s">
        <v>5279</v>
      </c>
    </row>
    <row r="236" ht="22.5" customHeight="1">
      <c r="A236" s="81">
        <v>46064.41822724537</v>
      </c>
      <c r="B236" s="79" t="s">
        <v>1146</v>
      </c>
      <c r="C236" s="79" t="s">
        <v>1147</v>
      </c>
      <c r="D236" s="82">
        <v>46064.0</v>
      </c>
      <c r="E236" s="79" t="s">
        <v>4914</v>
      </c>
      <c r="F236" s="79" t="s">
        <v>4913</v>
      </c>
      <c r="I236" s="79" t="s">
        <v>1250</v>
      </c>
      <c r="J236" s="80"/>
      <c r="K236" s="80"/>
      <c r="L236" s="80"/>
      <c r="M236" s="80"/>
      <c r="N236" s="80"/>
      <c r="O236" s="80"/>
    </row>
    <row r="237" ht="22.5" customHeight="1">
      <c r="A237" s="81">
        <v>46064.41896092593</v>
      </c>
      <c r="B237" s="79" t="s">
        <v>5280</v>
      </c>
      <c r="C237" s="79" t="s">
        <v>2067</v>
      </c>
      <c r="D237" s="82">
        <v>46064.0</v>
      </c>
      <c r="E237" s="79" t="s">
        <v>4916</v>
      </c>
      <c r="F237" s="79" t="s">
        <v>218</v>
      </c>
      <c r="G237" s="79" t="s">
        <v>5281</v>
      </c>
      <c r="H237" s="83" t="s">
        <v>5282</v>
      </c>
    </row>
    <row r="238" ht="22.5" customHeight="1">
      <c r="A238" s="81">
        <v>46064.43016005787</v>
      </c>
      <c r="B238" s="79" t="s">
        <v>3012</v>
      </c>
      <c r="C238" s="79" t="s">
        <v>3013</v>
      </c>
      <c r="D238" s="82">
        <v>46064.0</v>
      </c>
      <c r="E238" s="79" t="s">
        <v>4914</v>
      </c>
      <c r="F238" s="79" t="s">
        <v>4913</v>
      </c>
      <c r="I238" s="79" t="s">
        <v>5104</v>
      </c>
      <c r="J238" s="80"/>
      <c r="K238" s="80"/>
      <c r="L238" s="80"/>
      <c r="M238" s="80"/>
      <c r="N238" s="80"/>
      <c r="O238" s="80"/>
    </row>
    <row r="239" ht="22.5" customHeight="1">
      <c r="A239" s="81">
        <v>46064.44937560185</v>
      </c>
      <c r="B239" s="79" t="s">
        <v>371</v>
      </c>
      <c r="C239" s="79" t="s">
        <v>372</v>
      </c>
      <c r="D239" s="82">
        <v>46064.0</v>
      </c>
      <c r="E239" s="79" t="s">
        <v>4914</v>
      </c>
      <c r="F239" s="79" t="s">
        <v>218</v>
      </c>
      <c r="G239" s="79" t="s">
        <v>5283</v>
      </c>
      <c r="H239" s="83" t="s">
        <v>5284</v>
      </c>
    </row>
    <row r="240" ht="22.5" customHeight="1">
      <c r="A240" s="81">
        <v>46064.46079236111</v>
      </c>
      <c r="B240" s="79" t="s">
        <v>4992</v>
      </c>
      <c r="C240" s="79" t="s">
        <v>3415</v>
      </c>
      <c r="D240" s="82">
        <v>46064.0</v>
      </c>
      <c r="E240" s="79" t="s">
        <v>4914</v>
      </c>
      <c r="F240" s="79" t="s">
        <v>218</v>
      </c>
      <c r="G240" s="79" t="s">
        <v>5285</v>
      </c>
      <c r="H240" s="83" t="s">
        <v>5286</v>
      </c>
    </row>
    <row r="241" ht="22.5" customHeight="1">
      <c r="A241" s="81">
        <v>46064.462760208335</v>
      </c>
      <c r="B241" s="79" t="s">
        <v>4202</v>
      </c>
      <c r="C241" s="79" t="s">
        <v>4203</v>
      </c>
      <c r="D241" s="82">
        <v>46064.0</v>
      </c>
      <c r="E241" s="79" t="s">
        <v>4914</v>
      </c>
      <c r="F241" s="79" t="s">
        <v>4913</v>
      </c>
      <c r="I241" s="79" t="s">
        <v>1126</v>
      </c>
      <c r="J241" s="80"/>
      <c r="K241" s="80"/>
      <c r="L241" s="80"/>
      <c r="M241" s="80"/>
      <c r="N241" s="80"/>
      <c r="O241" s="80"/>
    </row>
    <row r="242" ht="22.5" customHeight="1">
      <c r="A242" s="81">
        <v>46064.474987002315</v>
      </c>
      <c r="B242" s="79" t="s">
        <v>3355</v>
      </c>
      <c r="C242" s="79" t="s">
        <v>3356</v>
      </c>
      <c r="D242" s="82">
        <v>46064.0</v>
      </c>
      <c r="E242" s="79" t="s">
        <v>4914</v>
      </c>
      <c r="F242" s="79" t="s">
        <v>218</v>
      </c>
      <c r="G242" s="79" t="s">
        <v>5287</v>
      </c>
      <c r="H242" s="83" t="s">
        <v>5288</v>
      </c>
    </row>
    <row r="243" ht="22.5" customHeight="1">
      <c r="A243" s="81">
        <v>46064.48592412037</v>
      </c>
      <c r="B243" s="79" t="s">
        <v>4305</v>
      </c>
      <c r="C243" s="79" t="s">
        <v>4306</v>
      </c>
      <c r="D243" s="82">
        <v>46064.0</v>
      </c>
      <c r="E243" s="79" t="s">
        <v>4914</v>
      </c>
      <c r="F243" s="79" t="s">
        <v>4913</v>
      </c>
      <c r="I243" s="79" t="s">
        <v>1126</v>
      </c>
      <c r="J243" s="80"/>
      <c r="K243" s="80"/>
      <c r="L243" s="80"/>
      <c r="M243" s="80"/>
      <c r="N243" s="80"/>
      <c r="O243" s="80"/>
    </row>
    <row r="244" ht="22.5" customHeight="1">
      <c r="A244" s="81">
        <v>46064.499920891205</v>
      </c>
      <c r="B244" s="79" t="s">
        <v>951</v>
      </c>
      <c r="C244" s="79" t="s">
        <v>952</v>
      </c>
      <c r="D244" s="82">
        <v>46064.0</v>
      </c>
      <c r="E244" s="79" t="s">
        <v>4914</v>
      </c>
      <c r="F244" s="79" t="s">
        <v>218</v>
      </c>
      <c r="G244" s="79" t="s">
        <v>5289</v>
      </c>
      <c r="H244" s="83" t="s">
        <v>5290</v>
      </c>
    </row>
    <row r="245" ht="22.5" customHeight="1">
      <c r="A245" s="81">
        <v>46064.511355532406</v>
      </c>
      <c r="B245" s="79" t="s">
        <v>3890</v>
      </c>
      <c r="C245" s="79" t="s">
        <v>3891</v>
      </c>
      <c r="D245" s="82">
        <v>46064.0</v>
      </c>
      <c r="E245" s="79" t="s">
        <v>4914</v>
      </c>
      <c r="F245" s="79" t="s">
        <v>4913</v>
      </c>
      <c r="I245" s="79" t="s">
        <v>5104</v>
      </c>
      <c r="J245" s="80"/>
      <c r="K245" s="80"/>
      <c r="L245" s="80"/>
      <c r="M245" s="80"/>
      <c r="N245" s="80"/>
      <c r="O245" s="80"/>
    </row>
    <row r="246" ht="22.5" customHeight="1">
      <c r="A246" s="81">
        <v>46064.525646712966</v>
      </c>
      <c r="B246" s="79" t="s">
        <v>3174</v>
      </c>
      <c r="C246" s="79" t="s">
        <v>3175</v>
      </c>
      <c r="D246" s="82">
        <v>46064.0</v>
      </c>
      <c r="E246" s="79" t="s">
        <v>4914</v>
      </c>
      <c r="F246" s="79" t="s">
        <v>218</v>
      </c>
      <c r="G246" s="79" t="s">
        <v>5291</v>
      </c>
      <c r="H246" s="83" t="s">
        <v>5292</v>
      </c>
    </row>
    <row r="247" ht="22.5" customHeight="1">
      <c r="A247" s="81">
        <v>46064.526167187505</v>
      </c>
      <c r="B247" s="79" t="s">
        <v>2965</v>
      </c>
      <c r="C247" s="79" t="s">
        <v>2966</v>
      </c>
      <c r="D247" s="82">
        <v>46064.0</v>
      </c>
      <c r="E247" s="79" t="s">
        <v>4914</v>
      </c>
      <c r="F247" s="79" t="s">
        <v>4913</v>
      </c>
      <c r="I247" s="79" t="s">
        <v>5104</v>
      </c>
      <c r="J247" s="80"/>
      <c r="K247" s="80"/>
      <c r="L247" s="80"/>
      <c r="M247" s="80"/>
      <c r="N247" s="80"/>
      <c r="O247" s="80"/>
    </row>
    <row r="248" ht="22.5" customHeight="1">
      <c r="A248" s="81">
        <v>46064.52660795139</v>
      </c>
      <c r="B248" s="79" t="s">
        <v>4435</v>
      </c>
      <c r="C248" s="79" t="s">
        <v>4436</v>
      </c>
      <c r="D248" s="82">
        <v>46064.0</v>
      </c>
      <c r="E248" s="79" t="s">
        <v>4914</v>
      </c>
      <c r="F248" s="79" t="s">
        <v>4913</v>
      </c>
      <c r="I248" s="79" t="s">
        <v>5104</v>
      </c>
      <c r="J248" s="80"/>
      <c r="K248" s="80"/>
      <c r="L248" s="80"/>
      <c r="M248" s="80"/>
      <c r="N248" s="80"/>
      <c r="O248" s="80"/>
    </row>
    <row r="249" ht="22.5" customHeight="1">
      <c r="A249" s="81">
        <v>46064.52916752315</v>
      </c>
      <c r="B249" s="79" t="s">
        <v>2047</v>
      </c>
      <c r="C249" s="79" t="s">
        <v>5008</v>
      </c>
      <c r="D249" s="82">
        <v>46064.0</v>
      </c>
      <c r="E249" s="79" t="s">
        <v>4914</v>
      </c>
      <c r="F249" s="79" t="s">
        <v>4913</v>
      </c>
      <c r="I249" s="79" t="s">
        <v>1250</v>
      </c>
      <c r="J249" s="80"/>
      <c r="K249" s="80"/>
      <c r="L249" s="80"/>
      <c r="M249" s="80"/>
      <c r="N249" s="80"/>
      <c r="O249" s="80"/>
    </row>
    <row r="250" ht="22.5" customHeight="1">
      <c r="A250" s="81">
        <v>46064.53233449074</v>
      </c>
      <c r="B250" s="79" t="s">
        <v>2738</v>
      </c>
      <c r="C250" s="79" t="s">
        <v>2739</v>
      </c>
      <c r="D250" s="82">
        <v>46064.0</v>
      </c>
      <c r="E250" s="79" t="s">
        <v>4914</v>
      </c>
      <c r="F250" s="79" t="s">
        <v>4913</v>
      </c>
      <c r="I250" s="79" t="s">
        <v>1086</v>
      </c>
      <c r="J250" s="80"/>
      <c r="K250" s="80"/>
      <c r="L250" s="80"/>
      <c r="M250" s="80"/>
      <c r="N250" s="80"/>
      <c r="O250" s="80"/>
    </row>
    <row r="251" ht="22.5" customHeight="1">
      <c r="A251" s="81">
        <v>46064.575701504626</v>
      </c>
      <c r="B251" s="79" t="s">
        <v>654</v>
      </c>
      <c r="C251" s="79" t="s">
        <v>655</v>
      </c>
      <c r="D251" s="82">
        <v>46064.0</v>
      </c>
      <c r="E251" s="79" t="s">
        <v>4914</v>
      </c>
      <c r="F251" s="79" t="s">
        <v>218</v>
      </c>
      <c r="G251" s="79" t="s">
        <v>5293</v>
      </c>
      <c r="H251" s="83" t="s">
        <v>5294</v>
      </c>
    </row>
    <row r="252" ht="22.5" customHeight="1">
      <c r="A252" s="81">
        <v>46064.58308570602</v>
      </c>
      <c r="B252" s="79" t="s">
        <v>1071</v>
      </c>
      <c r="C252" s="79" t="s">
        <v>1072</v>
      </c>
      <c r="D252" s="82">
        <v>46064.0</v>
      </c>
      <c r="E252" s="79" t="s">
        <v>4914</v>
      </c>
      <c r="F252" s="79" t="s">
        <v>4913</v>
      </c>
      <c r="I252" s="79" t="s">
        <v>5104</v>
      </c>
      <c r="J252" s="80"/>
      <c r="K252" s="80"/>
      <c r="L252" s="80"/>
      <c r="M252" s="80"/>
      <c r="N252" s="80"/>
      <c r="O252" s="80"/>
    </row>
    <row r="253" ht="22.5" customHeight="1">
      <c r="A253" s="81">
        <v>46064.59271564815</v>
      </c>
      <c r="B253" s="79" t="s">
        <v>3312</v>
      </c>
      <c r="C253" s="79" t="s">
        <v>3313</v>
      </c>
      <c r="D253" s="82">
        <v>46064.0</v>
      </c>
      <c r="E253" s="79" t="s">
        <v>4914</v>
      </c>
      <c r="F253" s="79" t="s">
        <v>4913</v>
      </c>
    </row>
    <row r="254" ht="22.5" customHeight="1">
      <c r="A254" s="81">
        <v>46064.61115424769</v>
      </c>
      <c r="B254" s="79" t="s">
        <v>2087</v>
      </c>
      <c r="C254" s="79" t="s">
        <v>2088</v>
      </c>
      <c r="D254" s="82">
        <v>46064.0</v>
      </c>
      <c r="E254" s="79" t="s">
        <v>4914</v>
      </c>
      <c r="F254" s="79" t="s">
        <v>218</v>
      </c>
      <c r="G254" s="79" t="s">
        <v>5295</v>
      </c>
      <c r="H254" s="83" t="s">
        <v>5296</v>
      </c>
    </row>
    <row r="255" ht="22.5" customHeight="1">
      <c r="A255" s="81">
        <v>46064.62010956019</v>
      </c>
      <c r="B255" s="79" t="s">
        <v>529</v>
      </c>
      <c r="C255" s="79" t="s">
        <v>530</v>
      </c>
      <c r="D255" s="82">
        <v>46064.0</v>
      </c>
      <c r="E255" s="79" t="s">
        <v>4914</v>
      </c>
      <c r="F255" s="79" t="s">
        <v>218</v>
      </c>
      <c r="G255" s="79" t="s">
        <v>5297</v>
      </c>
      <c r="H255" s="83" t="s">
        <v>5298</v>
      </c>
    </row>
    <row r="256" ht="22.5" customHeight="1">
      <c r="A256" s="81">
        <v>46064.63095230324</v>
      </c>
      <c r="B256" s="79" t="s">
        <v>4729</v>
      </c>
      <c r="C256" s="79" t="s">
        <v>4730</v>
      </c>
      <c r="D256" s="82">
        <v>46064.0</v>
      </c>
      <c r="E256" s="79" t="s">
        <v>4914</v>
      </c>
      <c r="F256" s="79" t="s">
        <v>4913</v>
      </c>
      <c r="I256" s="79" t="s">
        <v>5104</v>
      </c>
      <c r="J256" s="80"/>
      <c r="K256" s="80"/>
      <c r="L256" s="80"/>
      <c r="M256" s="80"/>
      <c r="N256" s="80"/>
      <c r="O256" s="80"/>
    </row>
    <row r="257" ht="22.5" customHeight="1">
      <c r="A257" s="81">
        <v>46064.63420883102</v>
      </c>
      <c r="B257" s="79" t="s">
        <v>275</v>
      </c>
      <c r="C257" s="79" t="s">
        <v>276</v>
      </c>
      <c r="D257" s="82">
        <v>46064.0</v>
      </c>
      <c r="E257" s="79" t="s">
        <v>4914</v>
      </c>
      <c r="F257" s="79" t="s">
        <v>4913</v>
      </c>
      <c r="I257" s="79" t="s">
        <v>5104</v>
      </c>
      <c r="J257" s="80"/>
      <c r="K257" s="80"/>
      <c r="L257" s="80"/>
      <c r="M257" s="80"/>
      <c r="N257" s="80"/>
      <c r="O257" s="80"/>
    </row>
    <row r="258" ht="22.5" customHeight="1">
      <c r="A258" s="81">
        <v>46064.64479143519</v>
      </c>
      <c r="B258" s="79" t="s">
        <v>3051</v>
      </c>
      <c r="C258" s="79" t="s">
        <v>3052</v>
      </c>
      <c r="D258" s="82">
        <v>46064.0</v>
      </c>
      <c r="E258" s="79" t="s">
        <v>4914</v>
      </c>
      <c r="F258" s="79" t="s">
        <v>4913</v>
      </c>
      <c r="I258" s="79" t="s">
        <v>5104</v>
      </c>
      <c r="J258" s="80"/>
      <c r="K258" s="80"/>
      <c r="L258" s="80"/>
      <c r="M258" s="80"/>
      <c r="N258" s="80"/>
      <c r="O258" s="80"/>
    </row>
    <row r="259" ht="22.5" customHeight="1">
      <c r="A259" s="81">
        <v>46064.66476018519</v>
      </c>
      <c r="B259" s="79" t="s">
        <v>707</v>
      </c>
      <c r="C259" s="79">
        <v>0.0</v>
      </c>
      <c r="D259" s="82">
        <v>46064.0</v>
      </c>
      <c r="E259" s="79" t="s">
        <v>4914</v>
      </c>
      <c r="F259" s="79" t="s">
        <v>218</v>
      </c>
      <c r="G259" s="79" t="s">
        <v>5299</v>
      </c>
      <c r="H259" s="83" t="s">
        <v>5300</v>
      </c>
    </row>
    <row r="260" ht="22.5" customHeight="1">
      <c r="A260" s="81">
        <v>46065.40508101852</v>
      </c>
      <c r="B260" s="79" t="s">
        <v>5301</v>
      </c>
      <c r="C260" s="79" t="s">
        <v>4726</v>
      </c>
      <c r="D260" s="82">
        <v>46065.0</v>
      </c>
      <c r="E260" s="79" t="s">
        <v>4918</v>
      </c>
      <c r="F260" s="79" t="s">
        <v>4913</v>
      </c>
      <c r="I260" s="79" t="s">
        <v>5104</v>
      </c>
      <c r="J260" s="80"/>
      <c r="K260" s="80"/>
      <c r="L260" s="80"/>
      <c r="M260" s="80"/>
      <c r="N260" s="80"/>
      <c r="O260" s="80"/>
    </row>
    <row r="261" ht="22.5" customHeight="1">
      <c r="A261" s="81">
        <v>46065.41480324074</v>
      </c>
      <c r="B261" s="79" t="s">
        <v>5062</v>
      </c>
      <c r="C261" s="79" t="s">
        <v>4063</v>
      </c>
      <c r="D261" s="82">
        <v>46065.0</v>
      </c>
      <c r="E261" s="79" t="s">
        <v>4918</v>
      </c>
      <c r="F261" s="79" t="s">
        <v>218</v>
      </c>
      <c r="G261" s="79" t="s">
        <v>5302</v>
      </c>
      <c r="H261" s="83" t="s">
        <v>5303</v>
      </c>
    </row>
    <row r="262" ht="22.5" customHeight="1">
      <c r="A262" s="81">
        <v>46065.451145833336</v>
      </c>
      <c r="B262" s="79" t="s">
        <v>1893</v>
      </c>
      <c r="C262" s="79" t="s">
        <v>5304</v>
      </c>
      <c r="D262" s="82">
        <v>46065.0</v>
      </c>
      <c r="E262" s="79" t="s">
        <v>4918</v>
      </c>
      <c r="F262" s="79" t="s">
        <v>218</v>
      </c>
      <c r="G262" s="79" t="s">
        <v>5305</v>
      </c>
      <c r="H262" s="83" t="s">
        <v>5306</v>
      </c>
    </row>
    <row r="263" ht="22.5" customHeight="1">
      <c r="A263" s="81">
        <v>46065.454884259256</v>
      </c>
      <c r="B263" s="79" t="s">
        <v>5307</v>
      </c>
      <c r="C263" s="79" t="s">
        <v>4823</v>
      </c>
      <c r="D263" s="82">
        <v>46065.0</v>
      </c>
      <c r="E263" s="79" t="s">
        <v>4918</v>
      </c>
      <c r="F263" s="79" t="s">
        <v>4913</v>
      </c>
      <c r="I263" s="79" t="s">
        <v>5104</v>
      </c>
      <c r="J263" s="80"/>
      <c r="K263" s="80"/>
      <c r="L263" s="80"/>
      <c r="M263" s="80"/>
      <c r="N263" s="80"/>
      <c r="O263" s="80"/>
    </row>
    <row r="264" ht="22.5" customHeight="1">
      <c r="A264" s="81">
        <v>46065.46818287037</v>
      </c>
      <c r="B264" s="79" t="s">
        <v>4781</v>
      </c>
      <c r="C264" s="79" t="s">
        <v>4782</v>
      </c>
      <c r="D264" s="82">
        <v>46065.0</v>
      </c>
      <c r="E264" s="79" t="s">
        <v>4918</v>
      </c>
      <c r="F264" s="79" t="s">
        <v>218</v>
      </c>
      <c r="G264" s="79" t="s">
        <v>5308</v>
      </c>
      <c r="H264" s="83" t="s">
        <v>5309</v>
      </c>
    </row>
    <row r="265" ht="22.5" customHeight="1">
      <c r="A265" s="81">
        <v>46065.47725694445</v>
      </c>
      <c r="B265" s="79" t="s">
        <v>5011</v>
      </c>
      <c r="C265" s="79" t="s">
        <v>3561</v>
      </c>
      <c r="D265" s="82">
        <v>46065.0</v>
      </c>
      <c r="E265" s="79" t="s">
        <v>4918</v>
      </c>
      <c r="F265" s="79" t="s">
        <v>218</v>
      </c>
      <c r="G265" s="79" t="s">
        <v>5310</v>
      </c>
      <c r="H265" s="83" t="s">
        <v>5311</v>
      </c>
    </row>
    <row r="266" ht="22.5" customHeight="1">
      <c r="A266" s="81">
        <v>46065.49133101852</v>
      </c>
      <c r="B266" s="79" t="s">
        <v>1170</v>
      </c>
      <c r="C266" s="79" t="s">
        <v>1171</v>
      </c>
      <c r="D266" s="82">
        <v>46065.0</v>
      </c>
      <c r="E266" s="79" t="s">
        <v>4918</v>
      </c>
      <c r="F266" s="79" t="s">
        <v>218</v>
      </c>
      <c r="H266" s="83" t="s">
        <v>5312</v>
      </c>
    </row>
    <row r="267" ht="22.5" customHeight="1">
      <c r="A267" s="81">
        <v>46065.49554398148</v>
      </c>
      <c r="B267" s="79" t="s">
        <v>5313</v>
      </c>
      <c r="C267" s="79" t="s">
        <v>5314</v>
      </c>
      <c r="D267" s="82">
        <v>46065.0</v>
      </c>
      <c r="E267" s="79" t="s">
        <v>4918</v>
      </c>
      <c r="F267" s="79" t="s">
        <v>4913</v>
      </c>
      <c r="I267" s="79" t="s">
        <v>5111</v>
      </c>
      <c r="J267" s="80"/>
      <c r="K267" s="80"/>
      <c r="L267" s="80"/>
      <c r="M267" s="80"/>
      <c r="N267" s="80"/>
      <c r="O267" s="80"/>
    </row>
    <row r="268" ht="22.5" customHeight="1">
      <c r="A268" s="81">
        <v>46065.52337962963</v>
      </c>
      <c r="B268" s="79" t="s">
        <v>5041</v>
      </c>
      <c r="C268" s="79" t="s">
        <v>1215</v>
      </c>
      <c r="D268" s="82">
        <v>46065.0</v>
      </c>
      <c r="E268" s="79" t="s">
        <v>4918</v>
      </c>
      <c r="F268" s="79" t="s">
        <v>218</v>
      </c>
      <c r="G268" s="83" t="s">
        <v>5315</v>
      </c>
    </row>
    <row r="269" ht="22.5" customHeight="1">
      <c r="A269" s="81">
        <v>46065.53470628472</v>
      </c>
      <c r="B269" s="79" t="s">
        <v>1093</v>
      </c>
      <c r="C269" s="79" t="s">
        <v>1094</v>
      </c>
      <c r="D269" s="82">
        <v>46065.0</v>
      </c>
      <c r="E269" s="79" t="s">
        <v>4916</v>
      </c>
      <c r="F269" s="79" t="s">
        <v>218</v>
      </c>
      <c r="G269" s="79" t="s">
        <v>5316</v>
      </c>
      <c r="H269" s="83" t="s">
        <v>5317</v>
      </c>
    </row>
    <row r="270" ht="22.5" customHeight="1">
      <c r="A270" s="81">
        <v>46065.53866475694</v>
      </c>
      <c r="B270" s="79" t="s">
        <v>5318</v>
      </c>
      <c r="C270" s="79" t="s">
        <v>5319</v>
      </c>
      <c r="D270" s="82">
        <v>46065.0</v>
      </c>
      <c r="E270" s="79" t="s">
        <v>4918</v>
      </c>
      <c r="F270" s="79" t="s">
        <v>4913</v>
      </c>
      <c r="I270" s="79" t="s">
        <v>5104</v>
      </c>
      <c r="J270" s="80"/>
      <c r="K270" s="80"/>
      <c r="L270" s="80"/>
      <c r="M270" s="80"/>
      <c r="N270" s="80"/>
      <c r="O270" s="80"/>
    </row>
    <row r="271" ht="22.5" customHeight="1">
      <c r="A271" s="81">
        <v>46065.54417789352</v>
      </c>
      <c r="B271" s="79" t="s">
        <v>5320</v>
      </c>
      <c r="C271" s="79" t="s">
        <v>5321</v>
      </c>
      <c r="D271" s="82">
        <v>46065.0</v>
      </c>
      <c r="E271" s="79" t="s">
        <v>4918</v>
      </c>
      <c r="F271" s="79" t="s">
        <v>4913</v>
      </c>
      <c r="I271" s="79" t="s">
        <v>5104</v>
      </c>
      <c r="J271" s="80"/>
      <c r="K271" s="80"/>
      <c r="L271" s="80"/>
      <c r="M271" s="80"/>
      <c r="N271" s="80"/>
      <c r="O271" s="80"/>
    </row>
    <row r="272" ht="22.5" customHeight="1">
      <c r="A272" s="81">
        <v>46065.55981946759</v>
      </c>
      <c r="B272" s="79" t="s">
        <v>5322</v>
      </c>
      <c r="C272" s="79" t="s">
        <v>5323</v>
      </c>
      <c r="D272" s="82">
        <v>46065.0</v>
      </c>
      <c r="E272" s="79" t="s">
        <v>4918</v>
      </c>
      <c r="F272" s="79" t="s">
        <v>4913</v>
      </c>
      <c r="I272" s="79" t="s">
        <v>5104</v>
      </c>
      <c r="J272" s="80"/>
      <c r="K272" s="80"/>
      <c r="L272" s="80"/>
      <c r="M272" s="80"/>
      <c r="N272" s="80"/>
      <c r="O272" s="80"/>
    </row>
    <row r="273" ht="22.5" customHeight="1">
      <c r="A273" s="81">
        <v>46065.57663199074</v>
      </c>
      <c r="B273" s="79" t="s">
        <v>5048</v>
      </c>
      <c r="C273" s="79" t="s">
        <v>5049</v>
      </c>
      <c r="D273" s="82">
        <v>46065.0</v>
      </c>
      <c r="E273" s="79" t="s">
        <v>4918</v>
      </c>
      <c r="F273" s="79" t="s">
        <v>218</v>
      </c>
      <c r="H273" s="83" t="s">
        <v>5324</v>
      </c>
    </row>
    <row r="274" ht="22.5" customHeight="1">
      <c r="A274" s="81">
        <v>46065.57697787037</v>
      </c>
      <c r="B274" s="79" t="s">
        <v>5325</v>
      </c>
      <c r="C274" s="79" t="s">
        <v>5326</v>
      </c>
      <c r="D274" s="82">
        <v>46065.0</v>
      </c>
      <c r="E274" s="79" t="s">
        <v>4918</v>
      </c>
      <c r="F274" s="79" t="s">
        <v>218</v>
      </c>
      <c r="H274" s="83" t="s">
        <v>5327</v>
      </c>
    </row>
    <row r="275" ht="22.5" customHeight="1">
      <c r="A275" s="81">
        <v>46065.60506072917</v>
      </c>
      <c r="B275" s="79" t="s">
        <v>3830</v>
      </c>
      <c r="C275" s="79" t="s">
        <v>5056</v>
      </c>
      <c r="D275" s="82">
        <v>46065.0</v>
      </c>
      <c r="E275" s="79" t="s">
        <v>4918</v>
      </c>
      <c r="F275" s="79" t="s">
        <v>218</v>
      </c>
      <c r="H275" s="83" t="s">
        <v>5328</v>
      </c>
    </row>
    <row r="276" ht="22.5" customHeight="1">
      <c r="A276" s="81">
        <v>46065.60537909722</v>
      </c>
      <c r="B276" s="79" t="s">
        <v>5014</v>
      </c>
      <c r="C276" s="79" t="s">
        <v>5329</v>
      </c>
      <c r="D276" s="82">
        <v>46065.0</v>
      </c>
      <c r="E276" s="79" t="s">
        <v>4918</v>
      </c>
      <c r="F276" s="79" t="s">
        <v>218</v>
      </c>
      <c r="H276" s="83" t="s">
        <v>5330</v>
      </c>
    </row>
    <row r="277" ht="22.5" customHeight="1">
      <c r="A277" s="81">
        <v>46065.609750324074</v>
      </c>
      <c r="B277" s="79" t="s">
        <v>2347</v>
      </c>
      <c r="C277" s="79" t="s">
        <v>5331</v>
      </c>
      <c r="D277" s="82">
        <v>46065.0</v>
      </c>
      <c r="E277" s="79" t="s">
        <v>4918</v>
      </c>
      <c r="F277" s="79" t="s">
        <v>218</v>
      </c>
      <c r="H277" s="83" t="s">
        <v>5332</v>
      </c>
    </row>
    <row r="278" ht="22.5" customHeight="1">
      <c r="A278" s="81">
        <v>46065.60996347222</v>
      </c>
      <c r="B278" s="79" t="s">
        <v>5017</v>
      </c>
      <c r="C278" s="79" t="s">
        <v>5333</v>
      </c>
      <c r="D278" s="82">
        <v>46065.0</v>
      </c>
      <c r="E278" s="79" t="s">
        <v>4918</v>
      </c>
      <c r="F278" s="79" t="s">
        <v>4913</v>
      </c>
      <c r="I278" s="79" t="s">
        <v>1126</v>
      </c>
      <c r="J278" s="80"/>
      <c r="K278" s="80"/>
      <c r="L278" s="80"/>
      <c r="M278" s="80"/>
      <c r="N278" s="80"/>
      <c r="O278" s="80"/>
    </row>
    <row r="279" ht="22.5" customHeight="1">
      <c r="A279" s="81">
        <v>46065.63598641204</v>
      </c>
      <c r="B279" s="79" t="s">
        <v>232</v>
      </c>
      <c r="C279" s="79" t="s">
        <v>233</v>
      </c>
      <c r="D279" s="82">
        <v>46065.0</v>
      </c>
      <c r="E279" s="79" t="s">
        <v>4914</v>
      </c>
      <c r="F279" s="79" t="s">
        <v>218</v>
      </c>
      <c r="G279" s="79" t="s">
        <v>5001</v>
      </c>
      <c r="H279" s="83" t="s">
        <v>5334</v>
      </c>
    </row>
    <row r="280" ht="22.5" customHeight="1">
      <c r="A280" s="81">
        <v>46065.64841528935</v>
      </c>
      <c r="B280" s="79" t="s">
        <v>1864</v>
      </c>
      <c r="C280" s="79" t="s">
        <v>1865</v>
      </c>
      <c r="D280" s="82">
        <v>46065.0</v>
      </c>
      <c r="E280" s="79" t="s">
        <v>4914</v>
      </c>
      <c r="F280" s="79" t="s">
        <v>218</v>
      </c>
      <c r="G280" s="79" t="s">
        <v>5001</v>
      </c>
      <c r="H280" s="83" t="s">
        <v>5335</v>
      </c>
    </row>
    <row r="281" ht="22.5" customHeight="1">
      <c r="A281" s="81">
        <v>46065.653066875</v>
      </c>
      <c r="B281" s="79" t="s">
        <v>623</v>
      </c>
      <c r="C281" s="79" t="s">
        <v>624</v>
      </c>
      <c r="D281" s="82">
        <v>46065.0</v>
      </c>
      <c r="E281" s="79" t="s">
        <v>4914</v>
      </c>
      <c r="F281" s="79" t="s">
        <v>4913</v>
      </c>
      <c r="I281" s="79" t="s">
        <v>5104</v>
      </c>
      <c r="J281" s="80"/>
      <c r="K281" s="80"/>
      <c r="L281" s="80"/>
      <c r="M281" s="80"/>
      <c r="N281" s="80"/>
      <c r="O281" s="80"/>
    </row>
    <row r="282" ht="22.5" customHeight="1">
      <c r="A282" s="81">
        <v>46065.664289594904</v>
      </c>
      <c r="B282" s="79" t="s">
        <v>2653</v>
      </c>
      <c r="C282" s="79" t="s">
        <v>2654</v>
      </c>
      <c r="D282" s="82">
        <v>46065.0</v>
      </c>
      <c r="E282" s="79" t="s">
        <v>4914</v>
      </c>
      <c r="F282" s="79" t="s">
        <v>218</v>
      </c>
      <c r="G282" s="79" t="s">
        <v>5001</v>
      </c>
      <c r="H282" s="83" t="s">
        <v>5336</v>
      </c>
    </row>
    <row r="283" ht="22.5" customHeight="1">
      <c r="A283" s="81">
        <v>46065.67934050926</v>
      </c>
      <c r="B283" s="79" t="s">
        <v>4423</v>
      </c>
      <c r="C283" s="79" t="s">
        <v>4424</v>
      </c>
      <c r="D283" s="82">
        <v>46065.0</v>
      </c>
      <c r="E283" s="79" t="s">
        <v>4914</v>
      </c>
      <c r="F283" s="79" t="s">
        <v>218</v>
      </c>
      <c r="G283" s="79" t="s">
        <v>5001</v>
      </c>
      <c r="H283" s="83" t="s">
        <v>5337</v>
      </c>
    </row>
    <row r="284" ht="22.5" customHeight="1">
      <c r="A284" s="81">
        <v>46065.68194418981</v>
      </c>
      <c r="B284" s="79" t="s">
        <v>4316</v>
      </c>
      <c r="C284" s="79" t="s">
        <v>4317</v>
      </c>
      <c r="D284" s="82">
        <v>46065.0</v>
      </c>
      <c r="E284" s="79" t="s">
        <v>4914</v>
      </c>
      <c r="F284" s="79" t="s">
        <v>4913</v>
      </c>
      <c r="I284" s="79" t="s">
        <v>5104</v>
      </c>
      <c r="J284" s="80"/>
      <c r="K284" s="80"/>
      <c r="L284" s="80"/>
      <c r="M284" s="80"/>
      <c r="N284" s="80"/>
      <c r="O284" s="80"/>
    </row>
    <row r="285" ht="22.5" customHeight="1">
      <c r="A285" s="81">
        <v>46065.689988136575</v>
      </c>
      <c r="B285" s="79" t="s">
        <v>1390</v>
      </c>
      <c r="C285" s="79" t="s">
        <v>1391</v>
      </c>
      <c r="D285" s="82">
        <v>46065.0</v>
      </c>
      <c r="E285" s="79" t="s">
        <v>4914</v>
      </c>
      <c r="F285" s="79" t="s">
        <v>4913</v>
      </c>
      <c r="I285" s="79" t="s">
        <v>5104</v>
      </c>
      <c r="J285" s="80"/>
      <c r="K285" s="80"/>
      <c r="L285" s="80"/>
      <c r="M285" s="80"/>
      <c r="N285" s="80"/>
      <c r="O285" s="80"/>
    </row>
    <row r="286" ht="22.5" customHeight="1">
      <c r="A286" s="81">
        <v>46065.71308119213</v>
      </c>
      <c r="B286" s="79" t="s">
        <v>4272</v>
      </c>
      <c r="C286" s="79" t="s">
        <v>4273</v>
      </c>
      <c r="D286" s="82">
        <v>46065.0</v>
      </c>
      <c r="E286" s="79" t="s">
        <v>4914</v>
      </c>
      <c r="F286" s="79" t="s">
        <v>218</v>
      </c>
      <c r="G286" s="79" t="s">
        <v>5001</v>
      </c>
      <c r="H286" s="83" t="s">
        <v>5338</v>
      </c>
    </row>
    <row r="287" ht="22.5" customHeight="1">
      <c r="A287" s="81">
        <v>46065.714658564815</v>
      </c>
      <c r="B287" s="79" t="s">
        <v>3977</v>
      </c>
      <c r="C287" s="79" t="s">
        <v>3978</v>
      </c>
      <c r="D287" s="82">
        <v>46065.0</v>
      </c>
      <c r="E287" s="79" t="s">
        <v>4914</v>
      </c>
      <c r="F287" s="79" t="s">
        <v>4913</v>
      </c>
      <c r="I287" s="79" t="s">
        <v>5104</v>
      </c>
      <c r="J287" s="80"/>
      <c r="K287" s="80"/>
      <c r="L287" s="80"/>
      <c r="M287" s="80"/>
      <c r="N287" s="80"/>
      <c r="O287" s="80"/>
    </row>
    <row r="288" ht="22.5" customHeight="1">
      <c r="A288" s="81">
        <v>46065.721671770836</v>
      </c>
      <c r="B288" s="79" t="s">
        <v>4393</v>
      </c>
      <c r="C288" s="79" t="s">
        <v>4394</v>
      </c>
      <c r="D288" s="82">
        <v>46065.0</v>
      </c>
      <c r="E288" s="79" t="s">
        <v>4914</v>
      </c>
      <c r="F288" s="79" t="s">
        <v>4913</v>
      </c>
      <c r="I288" s="79" t="s">
        <v>1250</v>
      </c>
      <c r="J288" s="80"/>
      <c r="K288" s="80"/>
      <c r="L288" s="80"/>
      <c r="M288" s="80"/>
      <c r="N288" s="80"/>
      <c r="O288" s="80"/>
    </row>
    <row r="289" ht="22.5" customHeight="1">
      <c r="A289" s="81">
        <v>46065.73986420139</v>
      </c>
      <c r="B289" s="79" t="s">
        <v>1445</v>
      </c>
      <c r="C289" s="79" t="s">
        <v>1446</v>
      </c>
      <c r="D289" s="82">
        <v>46065.0</v>
      </c>
      <c r="E289" s="79" t="s">
        <v>4914</v>
      </c>
      <c r="F289" s="79" t="s">
        <v>218</v>
      </c>
      <c r="G289" s="79" t="s">
        <v>5339</v>
      </c>
      <c r="H289" s="83" t="s">
        <v>5340</v>
      </c>
    </row>
    <row r="290" ht="22.5" customHeight="1">
      <c r="A290" s="81">
        <v>46065.74627766204</v>
      </c>
      <c r="B290" s="79" t="s">
        <v>5341</v>
      </c>
      <c r="C290" s="79" t="s">
        <v>5342</v>
      </c>
      <c r="D290" s="82">
        <v>46065.0</v>
      </c>
      <c r="E290" s="79" t="s">
        <v>4914</v>
      </c>
      <c r="F290" s="79" t="s">
        <v>218</v>
      </c>
      <c r="G290" s="79" t="s">
        <v>5001</v>
      </c>
      <c r="H290" s="83" t="s">
        <v>5343</v>
      </c>
    </row>
    <row r="291" ht="22.5" customHeight="1">
      <c r="A291" s="81">
        <v>46065.78260424768</v>
      </c>
      <c r="B291" s="79" t="s">
        <v>2378</v>
      </c>
      <c r="C291" s="79" t="s">
        <v>2379</v>
      </c>
      <c r="D291" s="82">
        <v>46065.0</v>
      </c>
      <c r="E291" s="79" t="s">
        <v>4914</v>
      </c>
      <c r="F291" s="79" t="s">
        <v>218</v>
      </c>
      <c r="G291" s="79" t="s">
        <v>5001</v>
      </c>
      <c r="H291" s="83" t="s">
        <v>5344</v>
      </c>
    </row>
    <row r="292" ht="22.5" customHeight="1">
      <c r="A292" s="81">
        <v>46065.78456366898</v>
      </c>
      <c r="B292" s="79" t="s">
        <v>3502</v>
      </c>
      <c r="C292" s="79" t="s">
        <v>3503</v>
      </c>
      <c r="D292" s="82">
        <v>46065.0</v>
      </c>
      <c r="E292" s="79" t="s">
        <v>4914</v>
      </c>
      <c r="F292" s="79" t="s">
        <v>4913</v>
      </c>
      <c r="I292" s="79" t="s">
        <v>5104</v>
      </c>
      <c r="J292" s="80"/>
      <c r="K292" s="80"/>
      <c r="L292" s="80"/>
      <c r="M292" s="80"/>
      <c r="N292" s="80"/>
      <c r="O292" s="80"/>
    </row>
    <row r="293" ht="22.5" customHeight="1">
      <c r="A293" s="81">
        <v>46065.80336929398</v>
      </c>
      <c r="B293" s="79" t="s">
        <v>4813</v>
      </c>
      <c r="C293" s="79" t="s">
        <v>4814</v>
      </c>
      <c r="D293" s="82">
        <v>46065.0</v>
      </c>
      <c r="E293" s="79" t="s">
        <v>4914</v>
      </c>
      <c r="F293" s="79" t="s">
        <v>218</v>
      </c>
      <c r="G293" s="79" t="s">
        <v>5345</v>
      </c>
      <c r="H293" s="83" t="s">
        <v>5346</v>
      </c>
    </row>
    <row r="294" ht="22.5" customHeight="1">
      <c r="A294" s="81">
        <v>46065.816012407406</v>
      </c>
      <c r="B294" s="79" t="s">
        <v>3811</v>
      </c>
      <c r="C294" s="79" t="s">
        <v>5030</v>
      </c>
      <c r="D294" s="82">
        <v>46065.0</v>
      </c>
      <c r="E294" s="79" t="s">
        <v>4914</v>
      </c>
      <c r="F294" s="79" t="s">
        <v>218</v>
      </c>
      <c r="G294" s="79" t="s">
        <v>5347</v>
      </c>
      <c r="H294" s="83" t="s">
        <v>5348</v>
      </c>
    </row>
    <row r="295" ht="22.5" customHeight="1">
      <c r="A295" s="81">
        <v>46065.8164387037</v>
      </c>
      <c r="B295" s="79" t="s">
        <v>2752</v>
      </c>
      <c r="C295" s="79" t="s">
        <v>2753</v>
      </c>
      <c r="D295" s="82">
        <v>46065.0</v>
      </c>
      <c r="E295" s="79" t="s">
        <v>4914</v>
      </c>
      <c r="F295" s="79" t="s">
        <v>4913</v>
      </c>
      <c r="I295" s="79" t="s">
        <v>1250</v>
      </c>
      <c r="J295" s="80"/>
      <c r="K295" s="80"/>
      <c r="L295" s="80"/>
      <c r="M295" s="80"/>
      <c r="N295" s="80"/>
      <c r="O295" s="80"/>
    </row>
    <row r="296" ht="22.5" customHeight="1">
      <c r="A296" s="81">
        <v>46065.8338144213</v>
      </c>
      <c r="B296" s="79" t="s">
        <v>3972</v>
      </c>
      <c r="C296" s="79" t="s">
        <v>3973</v>
      </c>
      <c r="D296" s="82">
        <v>46065.0</v>
      </c>
      <c r="E296" s="79" t="s">
        <v>4914</v>
      </c>
      <c r="F296" s="79" t="s">
        <v>218</v>
      </c>
      <c r="G296" s="79" t="s">
        <v>5349</v>
      </c>
      <c r="H296" s="83" t="s">
        <v>5350</v>
      </c>
    </row>
    <row r="297" ht="22.5" customHeight="1">
      <c r="A297" s="81">
        <v>46065.83459640046</v>
      </c>
      <c r="B297" s="79" t="s">
        <v>4276</v>
      </c>
      <c r="C297" s="79" t="s">
        <v>4277</v>
      </c>
      <c r="D297" s="82">
        <v>46065.0</v>
      </c>
      <c r="E297" s="79" t="s">
        <v>4914</v>
      </c>
      <c r="F297" s="79" t="s">
        <v>4913</v>
      </c>
      <c r="I297" s="79" t="s">
        <v>1250</v>
      </c>
      <c r="J297" s="80"/>
      <c r="K297" s="80"/>
      <c r="L297" s="80"/>
      <c r="M297" s="80"/>
      <c r="N297" s="80"/>
      <c r="O297" s="80"/>
    </row>
    <row r="298" ht="22.5" customHeight="1">
      <c r="A298" s="81">
        <v>46065.835674444446</v>
      </c>
      <c r="B298" s="79" t="s">
        <v>2400</v>
      </c>
      <c r="C298" s="79" t="s">
        <v>2401</v>
      </c>
      <c r="D298" s="82">
        <v>46065.0</v>
      </c>
      <c r="E298" s="79" t="s">
        <v>4914</v>
      </c>
      <c r="F298" s="79" t="s">
        <v>4913</v>
      </c>
      <c r="I298" s="79" t="s">
        <v>1126</v>
      </c>
      <c r="J298" s="80"/>
      <c r="K298" s="80"/>
      <c r="L298" s="80"/>
      <c r="M298" s="80"/>
      <c r="N298" s="80"/>
      <c r="O298" s="80"/>
    </row>
    <row r="299" ht="22.5" customHeight="1">
      <c r="A299" s="81">
        <v>46065.86172980324</v>
      </c>
      <c r="B299" s="79" t="s">
        <v>845</v>
      </c>
      <c r="C299" s="79" t="s">
        <v>846</v>
      </c>
      <c r="D299" s="82">
        <v>46065.0</v>
      </c>
      <c r="E299" s="79" t="s">
        <v>4914</v>
      </c>
      <c r="F299" s="79" t="s">
        <v>218</v>
      </c>
      <c r="G299" s="79" t="s">
        <v>5351</v>
      </c>
      <c r="H299" s="83" t="s">
        <v>5352</v>
      </c>
    </row>
    <row r="300" ht="22.5" customHeight="1">
      <c r="A300" s="81">
        <v>46065.86730890046</v>
      </c>
      <c r="B300" s="79" t="s">
        <v>2125</v>
      </c>
      <c r="C300" s="79" t="s">
        <v>2126</v>
      </c>
      <c r="D300" s="82">
        <v>46065.0</v>
      </c>
      <c r="E300" s="79" t="s">
        <v>4914</v>
      </c>
      <c r="F300" s="79" t="s">
        <v>4913</v>
      </c>
      <c r="I300" s="79" t="s">
        <v>5104</v>
      </c>
      <c r="J300" s="80"/>
      <c r="K300" s="80"/>
      <c r="L300" s="80"/>
      <c r="M300" s="80"/>
      <c r="N300" s="80"/>
      <c r="O300" s="80"/>
    </row>
    <row r="301" ht="22.5" customHeight="1">
      <c r="A301" s="81">
        <v>46066.412542708335</v>
      </c>
      <c r="B301" s="79" t="s">
        <v>614</v>
      </c>
      <c r="C301" s="79" t="s">
        <v>615</v>
      </c>
      <c r="D301" s="82">
        <v>46065.0</v>
      </c>
      <c r="E301" s="79" t="s">
        <v>4916</v>
      </c>
      <c r="F301" s="79" t="s">
        <v>4913</v>
      </c>
      <c r="I301" s="79" t="s">
        <v>5102</v>
      </c>
      <c r="J301" s="80"/>
      <c r="K301" s="80"/>
      <c r="L301" s="80"/>
      <c r="M301" s="80"/>
      <c r="N301" s="80"/>
      <c r="O301" s="80"/>
    </row>
    <row r="302" ht="22.5" customHeight="1">
      <c r="A302" s="81">
        <v>46066.413312743054</v>
      </c>
      <c r="B302" s="79" t="s">
        <v>1507</v>
      </c>
      <c r="C302" s="79" t="s">
        <v>1508</v>
      </c>
      <c r="D302" s="82">
        <v>46065.0</v>
      </c>
      <c r="E302" s="79" t="s">
        <v>4916</v>
      </c>
      <c r="F302" s="79" t="s">
        <v>218</v>
      </c>
      <c r="G302" s="79" t="s">
        <v>5353</v>
      </c>
      <c r="H302" s="83" t="s">
        <v>5354</v>
      </c>
    </row>
    <row r="303" ht="22.5" customHeight="1">
      <c r="A303" s="81">
        <v>46066.417367835646</v>
      </c>
      <c r="B303" s="79" t="s">
        <v>5355</v>
      </c>
      <c r="C303" s="79" t="s">
        <v>4174</v>
      </c>
      <c r="D303" s="82">
        <v>46065.0</v>
      </c>
      <c r="E303" s="79" t="s">
        <v>4916</v>
      </c>
      <c r="F303" s="79" t="s">
        <v>218</v>
      </c>
      <c r="G303" s="79" t="s">
        <v>5356</v>
      </c>
      <c r="H303" s="83" t="s">
        <v>5357</v>
      </c>
    </row>
    <row r="304" ht="22.5" customHeight="1">
      <c r="A304" s="81">
        <v>46066.436232708336</v>
      </c>
      <c r="B304" s="79" t="s">
        <v>1132</v>
      </c>
      <c r="C304" s="79" t="s">
        <v>1133</v>
      </c>
      <c r="D304" s="82">
        <v>46065.0</v>
      </c>
      <c r="E304" s="79" t="s">
        <v>4916</v>
      </c>
      <c r="F304" s="79" t="s">
        <v>218</v>
      </c>
      <c r="G304" s="79" t="s">
        <v>5358</v>
      </c>
      <c r="H304" s="83" t="s">
        <v>5359</v>
      </c>
    </row>
    <row r="305" ht="22.5" customHeight="1">
      <c r="A305" s="81">
        <v>46066.43686046296</v>
      </c>
      <c r="B305" s="79" t="s">
        <v>2335</v>
      </c>
      <c r="C305" s="79" t="s">
        <v>2336</v>
      </c>
      <c r="D305" s="82">
        <v>46065.0</v>
      </c>
      <c r="E305" s="79" t="s">
        <v>4916</v>
      </c>
      <c r="F305" s="79" t="s">
        <v>218</v>
      </c>
      <c r="G305" s="79" t="s">
        <v>5360</v>
      </c>
      <c r="H305" s="83" t="s">
        <v>5361</v>
      </c>
    </row>
    <row r="306" ht="22.5" customHeight="1">
      <c r="A306" s="81">
        <v>46066.43963653935</v>
      </c>
      <c r="B306" s="79" t="s">
        <v>1785</v>
      </c>
      <c r="C306" s="79" t="s">
        <v>1786</v>
      </c>
      <c r="D306" s="82">
        <v>46065.0</v>
      </c>
      <c r="E306" s="79" t="s">
        <v>4916</v>
      </c>
      <c r="F306" s="79" t="s">
        <v>218</v>
      </c>
      <c r="G306" s="79" t="s">
        <v>5362</v>
      </c>
      <c r="H306" s="83" t="s">
        <v>5363</v>
      </c>
    </row>
    <row r="307" ht="22.5" customHeight="1">
      <c r="A307" s="81">
        <v>46066.440011597224</v>
      </c>
      <c r="B307" s="79" t="s">
        <v>3865</v>
      </c>
      <c r="C307" s="79" t="s">
        <v>3866</v>
      </c>
      <c r="D307" s="82">
        <v>46065.0</v>
      </c>
      <c r="E307" s="79" t="s">
        <v>4916</v>
      </c>
      <c r="F307" s="79" t="s">
        <v>4913</v>
      </c>
      <c r="I307" s="79" t="s">
        <v>5104</v>
      </c>
      <c r="J307" s="80"/>
      <c r="K307" s="80"/>
      <c r="L307" s="80"/>
      <c r="M307" s="80"/>
      <c r="N307" s="80"/>
      <c r="O307" s="80"/>
    </row>
    <row r="308" ht="22.5" customHeight="1">
      <c r="A308" s="81">
        <v>46066.44359002315</v>
      </c>
      <c r="B308" s="79" t="s">
        <v>2364</v>
      </c>
      <c r="C308" s="79" t="s">
        <v>2365</v>
      </c>
      <c r="D308" s="82">
        <v>46065.0</v>
      </c>
      <c r="E308" s="79" t="s">
        <v>4916</v>
      </c>
      <c r="F308" s="79" t="s">
        <v>218</v>
      </c>
      <c r="G308" s="79" t="s">
        <v>5364</v>
      </c>
      <c r="H308" s="83" t="s">
        <v>5365</v>
      </c>
    </row>
    <row r="309" ht="22.5" customHeight="1">
      <c r="A309" s="81">
        <v>46066.4447416551</v>
      </c>
      <c r="B309" s="79" t="s">
        <v>2244</v>
      </c>
      <c r="C309" s="79" t="s">
        <v>2245</v>
      </c>
      <c r="D309" s="82">
        <v>46065.0</v>
      </c>
      <c r="E309" s="79" t="s">
        <v>4916</v>
      </c>
      <c r="F309" s="79" t="s">
        <v>218</v>
      </c>
      <c r="G309" s="79" t="s">
        <v>5366</v>
      </c>
      <c r="H309" s="83" t="s">
        <v>5367</v>
      </c>
    </row>
    <row r="310" ht="22.5" customHeight="1">
      <c r="A310" s="81">
        <v>46066.44525197917</v>
      </c>
      <c r="B310" s="79" t="s">
        <v>3735</v>
      </c>
      <c r="C310" s="79" t="s">
        <v>3736</v>
      </c>
      <c r="D310" s="82">
        <v>46065.0</v>
      </c>
      <c r="E310" s="79" t="s">
        <v>4916</v>
      </c>
      <c r="F310" s="79" t="s">
        <v>4913</v>
      </c>
      <c r="I310" s="79" t="s">
        <v>5104</v>
      </c>
      <c r="J310" s="80"/>
      <c r="K310" s="80"/>
      <c r="L310" s="80"/>
      <c r="M310" s="80"/>
      <c r="N310" s="80"/>
      <c r="O310" s="80"/>
    </row>
    <row r="311" ht="22.5" customHeight="1">
      <c r="A311" s="81">
        <v>46066.44595622685</v>
      </c>
      <c r="B311" s="79" t="s">
        <v>1977</v>
      </c>
      <c r="C311" s="79" t="s">
        <v>1978</v>
      </c>
      <c r="D311" s="82">
        <v>46065.0</v>
      </c>
      <c r="E311" s="79" t="s">
        <v>4916</v>
      </c>
      <c r="F311" s="79" t="s">
        <v>218</v>
      </c>
      <c r="G311" s="83" t="s">
        <v>5368</v>
      </c>
      <c r="H311" s="83" t="s">
        <v>5368</v>
      </c>
    </row>
    <row r="312" ht="22.5" customHeight="1">
      <c r="A312" s="81">
        <v>46066.447149872685</v>
      </c>
      <c r="B312" s="79" t="s">
        <v>2164</v>
      </c>
      <c r="C312" s="79" t="s">
        <v>2165</v>
      </c>
      <c r="D312" s="82">
        <v>46065.0</v>
      </c>
      <c r="E312" s="79" t="s">
        <v>4916</v>
      </c>
      <c r="F312" s="79" t="s">
        <v>218</v>
      </c>
      <c r="G312" s="79" t="s">
        <v>5369</v>
      </c>
      <c r="H312" s="83" t="s">
        <v>5370</v>
      </c>
    </row>
    <row r="313" ht="22.5" customHeight="1">
      <c r="A313" s="81">
        <v>46066.44791105324</v>
      </c>
      <c r="B313" s="79" t="s">
        <v>482</v>
      </c>
      <c r="C313" s="79" t="s">
        <v>483</v>
      </c>
      <c r="D313" s="82">
        <v>46065.0</v>
      </c>
      <c r="E313" s="79" t="s">
        <v>4916</v>
      </c>
      <c r="F313" s="79" t="s">
        <v>4913</v>
      </c>
      <c r="I313" s="79" t="s">
        <v>5104</v>
      </c>
      <c r="J313" s="80"/>
      <c r="K313" s="80"/>
      <c r="L313" s="80"/>
      <c r="M313" s="80"/>
      <c r="N313" s="80"/>
      <c r="O313" s="80"/>
    </row>
    <row r="314" ht="22.5" customHeight="1">
      <c r="A314" s="81">
        <v>46066.44891497685</v>
      </c>
      <c r="B314" s="79" t="s">
        <v>1314</v>
      </c>
      <c r="C314" s="79" t="s">
        <v>1315</v>
      </c>
      <c r="D314" s="82">
        <v>46065.0</v>
      </c>
      <c r="E314" s="79" t="s">
        <v>4916</v>
      </c>
      <c r="F314" s="79" t="s">
        <v>218</v>
      </c>
      <c r="G314" s="79" t="s">
        <v>5371</v>
      </c>
      <c r="H314" s="83" t="s">
        <v>5372</v>
      </c>
    </row>
    <row r="315" ht="22.5" customHeight="1">
      <c r="A315" s="81">
        <v>46066.45001746528</v>
      </c>
      <c r="B315" s="79" t="s">
        <v>4896</v>
      </c>
      <c r="C315" s="79" t="s">
        <v>4897</v>
      </c>
      <c r="D315" s="82">
        <v>46065.0</v>
      </c>
      <c r="E315" s="79" t="s">
        <v>4916</v>
      </c>
      <c r="F315" s="79" t="s">
        <v>218</v>
      </c>
      <c r="G315" s="79" t="s">
        <v>5373</v>
      </c>
      <c r="H315" s="83" t="s">
        <v>5374</v>
      </c>
    </row>
    <row r="316" ht="22.5" customHeight="1">
      <c r="A316" s="81">
        <v>46066.451548425925</v>
      </c>
      <c r="B316" s="79" t="s">
        <v>5375</v>
      </c>
      <c r="C316" s="79" t="s">
        <v>3042</v>
      </c>
      <c r="D316" s="82">
        <v>46065.0</v>
      </c>
      <c r="E316" s="79" t="s">
        <v>4916</v>
      </c>
      <c r="F316" s="79" t="s">
        <v>4913</v>
      </c>
      <c r="I316" s="79" t="s">
        <v>5376</v>
      </c>
      <c r="J316" s="80"/>
      <c r="K316" s="80"/>
      <c r="L316" s="80"/>
      <c r="M316" s="80"/>
      <c r="N316" s="80"/>
      <c r="O316" s="80"/>
    </row>
    <row r="317" ht="22.5" customHeight="1">
      <c r="A317" s="81">
        <v>46066.41407810185</v>
      </c>
      <c r="B317" s="79" t="s">
        <v>5377</v>
      </c>
      <c r="C317" s="79" t="s">
        <v>5378</v>
      </c>
      <c r="D317" s="82">
        <v>46066.0</v>
      </c>
      <c r="E317" s="79" t="s">
        <v>4918</v>
      </c>
      <c r="F317" s="79" t="s">
        <v>218</v>
      </c>
      <c r="G317" s="79" t="s">
        <v>5379</v>
      </c>
      <c r="H317" s="83" t="s">
        <v>5380</v>
      </c>
    </row>
    <row r="318" ht="22.5" customHeight="1">
      <c r="A318" s="81">
        <v>46066.45041462963</v>
      </c>
      <c r="B318" s="79" t="s">
        <v>5381</v>
      </c>
      <c r="C318" s="79" t="s">
        <v>5382</v>
      </c>
      <c r="D318" s="82">
        <v>46066.0</v>
      </c>
      <c r="E318" s="79" t="s">
        <v>4918</v>
      </c>
      <c r="F318" s="79" t="s">
        <v>218</v>
      </c>
      <c r="G318" s="79" t="s">
        <v>5383</v>
      </c>
      <c r="H318" s="83" t="s">
        <v>5384</v>
      </c>
    </row>
    <row r="319" ht="22.5" customHeight="1">
      <c r="A319" s="81">
        <v>46066.45068725695</v>
      </c>
      <c r="B319" s="79" t="s">
        <v>5385</v>
      </c>
      <c r="C319" s="79" t="s">
        <v>5386</v>
      </c>
      <c r="D319" s="82">
        <v>46066.0</v>
      </c>
      <c r="E319" s="79" t="s">
        <v>4918</v>
      </c>
      <c r="F319" s="79" t="s">
        <v>4913</v>
      </c>
      <c r="I319" s="79" t="s">
        <v>5376</v>
      </c>
      <c r="J319" s="80"/>
      <c r="K319" s="80"/>
      <c r="L319" s="80"/>
      <c r="M319" s="80"/>
      <c r="N319" s="80"/>
      <c r="O319" s="80"/>
    </row>
    <row r="320" ht="22.5" customHeight="1">
      <c r="A320" s="81">
        <v>46066.45092524306</v>
      </c>
      <c r="B320" s="79" t="s">
        <v>5387</v>
      </c>
      <c r="C320" s="79" t="s">
        <v>5388</v>
      </c>
      <c r="D320" s="82">
        <v>46066.0</v>
      </c>
      <c r="E320" s="79" t="s">
        <v>4918</v>
      </c>
      <c r="F320" s="79" t="s">
        <v>4913</v>
      </c>
      <c r="I320" s="79" t="s">
        <v>5104</v>
      </c>
      <c r="J320" s="80"/>
      <c r="K320" s="80"/>
      <c r="L320" s="80"/>
      <c r="M320" s="80"/>
      <c r="N320" s="80"/>
      <c r="O320" s="80"/>
    </row>
    <row r="321" ht="22.5" customHeight="1">
      <c r="A321" s="81">
        <v>46066.45112557871</v>
      </c>
      <c r="B321" s="79" t="s">
        <v>5389</v>
      </c>
      <c r="C321" s="79" t="s">
        <v>5390</v>
      </c>
      <c r="D321" s="82">
        <v>46066.0</v>
      </c>
      <c r="E321" s="79" t="s">
        <v>4918</v>
      </c>
      <c r="F321" s="79" t="s">
        <v>4913</v>
      </c>
      <c r="I321" s="79" t="s">
        <v>5102</v>
      </c>
      <c r="J321" s="80"/>
      <c r="K321" s="80"/>
      <c r="L321" s="80"/>
      <c r="M321" s="80"/>
      <c r="N321" s="80"/>
      <c r="O321" s="80"/>
    </row>
    <row r="322" ht="22.5" customHeight="1">
      <c r="A322" s="81">
        <v>46066.45138290509</v>
      </c>
      <c r="B322" s="79" t="s">
        <v>5391</v>
      </c>
      <c r="C322" s="79" t="s">
        <v>5392</v>
      </c>
      <c r="D322" s="82">
        <v>46066.0</v>
      </c>
      <c r="E322" s="79" t="s">
        <v>4918</v>
      </c>
      <c r="F322" s="79" t="s">
        <v>4913</v>
      </c>
      <c r="I322" s="79" t="s">
        <v>1126</v>
      </c>
      <c r="J322" s="80"/>
      <c r="K322" s="80"/>
      <c r="L322" s="80"/>
      <c r="M322" s="80"/>
      <c r="N322" s="80"/>
      <c r="O322" s="80"/>
    </row>
    <row r="323" ht="22.5" customHeight="1">
      <c r="A323" s="81">
        <v>46066.45171010417</v>
      </c>
      <c r="B323" s="79" t="s">
        <v>1751</v>
      </c>
      <c r="C323" s="79" t="s">
        <v>5393</v>
      </c>
      <c r="D323" s="82">
        <v>46066.0</v>
      </c>
      <c r="E323" s="79" t="s">
        <v>4918</v>
      </c>
      <c r="F323" s="79" t="s">
        <v>4913</v>
      </c>
      <c r="I323" s="79" t="s">
        <v>1126</v>
      </c>
      <c r="J323" s="80"/>
      <c r="K323" s="80"/>
      <c r="L323" s="80"/>
      <c r="M323" s="80"/>
      <c r="N323" s="80"/>
      <c r="O323" s="80"/>
    </row>
    <row r="324" ht="22.5" customHeight="1">
      <c r="A324" s="81">
        <v>46066.463061250004</v>
      </c>
      <c r="B324" s="79" t="s">
        <v>5394</v>
      </c>
      <c r="C324" s="79" t="s">
        <v>5395</v>
      </c>
      <c r="D324" s="82">
        <v>46066.0</v>
      </c>
      <c r="E324" s="79" t="s">
        <v>4918</v>
      </c>
      <c r="F324" s="79" t="s">
        <v>4913</v>
      </c>
      <c r="I324" s="79" t="s">
        <v>1126</v>
      </c>
      <c r="J324" s="80"/>
      <c r="K324" s="80"/>
      <c r="L324" s="80"/>
      <c r="M324" s="80"/>
      <c r="N324" s="80"/>
      <c r="O324" s="80"/>
    </row>
    <row r="325" ht="22.5" customHeight="1">
      <c r="A325" s="81">
        <v>46066.48277633102</v>
      </c>
      <c r="B325" s="79" t="s">
        <v>5396</v>
      </c>
      <c r="C325" s="79" t="s">
        <v>5397</v>
      </c>
      <c r="D325" s="82">
        <v>46066.0</v>
      </c>
      <c r="E325" s="79" t="s">
        <v>4918</v>
      </c>
      <c r="F325" s="79" t="s">
        <v>4913</v>
      </c>
      <c r="I325" s="79" t="s">
        <v>5104</v>
      </c>
      <c r="J325" s="80"/>
      <c r="K325" s="80"/>
      <c r="L325" s="80"/>
      <c r="M325" s="80"/>
      <c r="N325" s="80"/>
      <c r="O325" s="80"/>
    </row>
    <row r="326" ht="22.5" customHeight="1">
      <c r="A326" s="81">
        <v>46066.48352030093</v>
      </c>
      <c r="B326" s="79" t="s">
        <v>5070</v>
      </c>
      <c r="C326" s="79" t="s">
        <v>5398</v>
      </c>
      <c r="D326" s="82">
        <v>46066.0</v>
      </c>
      <c r="E326" s="79" t="s">
        <v>4918</v>
      </c>
      <c r="F326" s="79" t="s">
        <v>218</v>
      </c>
      <c r="G326" s="79" t="s">
        <v>5399</v>
      </c>
      <c r="H326" s="83" t="s">
        <v>5400</v>
      </c>
    </row>
    <row r="327" ht="22.5" customHeight="1">
      <c r="A327" s="81">
        <v>46066.528418333335</v>
      </c>
      <c r="B327" s="79" t="s">
        <v>5401</v>
      </c>
      <c r="C327" s="79" t="s">
        <v>5402</v>
      </c>
      <c r="D327" s="82">
        <v>46066.0</v>
      </c>
      <c r="E327" s="79" t="s">
        <v>4918</v>
      </c>
      <c r="F327" s="79" t="s">
        <v>4913</v>
      </c>
      <c r="I327" s="79" t="s">
        <v>5111</v>
      </c>
      <c r="J327" s="80"/>
      <c r="K327" s="80"/>
      <c r="L327" s="80"/>
      <c r="M327" s="80"/>
      <c r="N327" s="80"/>
      <c r="O327" s="80"/>
    </row>
    <row r="328" ht="22.5" customHeight="1">
      <c r="A328" s="81">
        <v>46066.538292743055</v>
      </c>
      <c r="B328" s="79" t="s">
        <v>2439</v>
      </c>
      <c r="C328" s="79" t="s">
        <v>5403</v>
      </c>
      <c r="D328" s="82">
        <v>46066.0</v>
      </c>
      <c r="E328" s="79" t="s">
        <v>4918</v>
      </c>
      <c r="F328" s="79" t="s">
        <v>218</v>
      </c>
      <c r="G328" s="79" t="s">
        <v>5404</v>
      </c>
      <c r="H328" s="83" t="s">
        <v>5405</v>
      </c>
    </row>
    <row r="329" ht="22.5" customHeight="1">
      <c r="A329" s="81">
        <v>46066.54390291667</v>
      </c>
      <c r="B329" s="79" t="s">
        <v>5406</v>
      </c>
      <c r="C329" s="79" t="s">
        <v>5407</v>
      </c>
      <c r="D329" s="82">
        <v>46066.0</v>
      </c>
      <c r="E329" s="79" t="s">
        <v>4918</v>
      </c>
      <c r="F329" s="79" t="s">
        <v>218</v>
      </c>
      <c r="G329" s="79" t="s">
        <v>5408</v>
      </c>
      <c r="H329" s="83" t="s">
        <v>5409</v>
      </c>
    </row>
    <row r="330" ht="22.5" customHeight="1">
      <c r="A330" s="81">
        <v>46066.572828958335</v>
      </c>
      <c r="B330" s="79" t="s">
        <v>5410</v>
      </c>
      <c r="C330" s="79" t="s">
        <v>5411</v>
      </c>
      <c r="D330" s="82">
        <v>46066.0</v>
      </c>
      <c r="E330" s="79" t="s">
        <v>4918</v>
      </c>
      <c r="F330" s="79" t="s">
        <v>218</v>
      </c>
      <c r="G330" s="79" t="s">
        <v>5412</v>
      </c>
      <c r="H330" s="83" t="s">
        <v>5413</v>
      </c>
    </row>
    <row r="331" ht="22.5" customHeight="1">
      <c r="A331" s="81">
        <v>46066.574603402776</v>
      </c>
      <c r="B331" s="79" t="s">
        <v>5079</v>
      </c>
      <c r="C331" s="79" t="s">
        <v>5414</v>
      </c>
      <c r="D331" s="82">
        <v>46066.0</v>
      </c>
      <c r="E331" s="79" t="s">
        <v>4918</v>
      </c>
      <c r="F331" s="79" t="s">
        <v>218</v>
      </c>
      <c r="G331" s="79" t="s">
        <v>5415</v>
      </c>
      <c r="H331" s="83" t="s">
        <v>5416</v>
      </c>
    </row>
    <row r="332" ht="22.5" customHeight="1">
      <c r="A332" s="81">
        <v>46066.60249509259</v>
      </c>
      <c r="B332" s="79" t="s">
        <v>5417</v>
      </c>
      <c r="C332" s="79" t="s">
        <v>5418</v>
      </c>
      <c r="D332" s="82">
        <v>46066.0</v>
      </c>
      <c r="E332" s="79" t="s">
        <v>4918</v>
      </c>
      <c r="F332" s="79" t="s">
        <v>4913</v>
      </c>
      <c r="I332" s="79" t="s">
        <v>5111</v>
      </c>
      <c r="J332" s="80"/>
      <c r="K332" s="80"/>
      <c r="L332" s="80"/>
      <c r="M332" s="80"/>
      <c r="N332" s="80"/>
      <c r="O332" s="80"/>
    </row>
    <row r="333" ht="22.5" customHeight="1">
      <c r="A333" s="81">
        <v>46066.60271907407</v>
      </c>
      <c r="B333" s="79" t="s">
        <v>5419</v>
      </c>
      <c r="C333" s="79" t="s">
        <v>5420</v>
      </c>
      <c r="D333" s="82">
        <v>46066.0</v>
      </c>
      <c r="E333" s="79" t="s">
        <v>4918</v>
      </c>
      <c r="F333" s="79" t="s">
        <v>4913</v>
      </c>
      <c r="I333" s="79" t="s">
        <v>5104</v>
      </c>
      <c r="J333" s="80"/>
      <c r="K333" s="80"/>
      <c r="L333" s="80"/>
      <c r="M333" s="80"/>
      <c r="N333" s="80"/>
      <c r="O333" s="80"/>
    </row>
    <row r="334" ht="22.5" customHeight="1">
      <c r="A334" s="81">
        <v>46066.610249861114</v>
      </c>
      <c r="B334" s="79" t="s">
        <v>5421</v>
      </c>
      <c r="C334" s="79" t="s">
        <v>5422</v>
      </c>
      <c r="D334" s="82">
        <v>46066.0</v>
      </c>
      <c r="E334" s="79" t="s">
        <v>4918</v>
      </c>
      <c r="F334" s="79" t="s">
        <v>218</v>
      </c>
      <c r="G334" s="79" t="s">
        <v>5423</v>
      </c>
      <c r="H334" s="83" t="s">
        <v>5424</v>
      </c>
    </row>
    <row r="335" ht="22.5" customHeight="1">
      <c r="A335" s="81">
        <v>46066.62211376158</v>
      </c>
      <c r="B335" s="79" t="s">
        <v>879</v>
      </c>
      <c r="C335" s="79" t="s">
        <v>5425</v>
      </c>
      <c r="D335" s="82">
        <v>46066.0</v>
      </c>
      <c r="E335" s="79" t="s">
        <v>4918</v>
      </c>
      <c r="F335" s="79" t="s">
        <v>218</v>
      </c>
      <c r="H335" s="83" t="s">
        <v>5426</v>
      </c>
    </row>
    <row r="336" ht="22.5" customHeight="1">
      <c r="A336" s="81">
        <v>46066.64222840278</v>
      </c>
      <c r="B336" s="79" t="s">
        <v>993</v>
      </c>
      <c r="C336" s="79" t="s">
        <v>994</v>
      </c>
      <c r="D336" s="82">
        <v>46066.0</v>
      </c>
      <c r="E336" s="79" t="s">
        <v>4914</v>
      </c>
      <c r="F336" s="79" t="s">
        <v>4913</v>
      </c>
      <c r="I336" s="79" t="s">
        <v>1126</v>
      </c>
      <c r="J336" s="80"/>
      <c r="K336" s="80"/>
      <c r="L336" s="80"/>
      <c r="M336" s="80"/>
      <c r="N336" s="80"/>
      <c r="O336" s="80"/>
    </row>
    <row r="337" ht="22.5" customHeight="1">
      <c r="A337" s="81">
        <v>46066.648051157405</v>
      </c>
      <c r="B337" s="79" t="s">
        <v>4661</v>
      </c>
      <c r="C337" s="79" t="s">
        <v>4662</v>
      </c>
      <c r="D337" s="82">
        <v>46066.0</v>
      </c>
      <c r="E337" s="79" t="s">
        <v>4914</v>
      </c>
      <c r="F337" s="79" t="s">
        <v>218</v>
      </c>
      <c r="G337" s="79" t="s">
        <v>5427</v>
      </c>
      <c r="H337" s="83" t="s">
        <v>5428</v>
      </c>
    </row>
    <row r="338" ht="22.5" customHeight="1">
      <c r="A338" s="81">
        <v>46066.65829946759</v>
      </c>
      <c r="B338" s="79" t="s">
        <v>841</v>
      </c>
      <c r="C338" s="79" t="s">
        <v>842</v>
      </c>
      <c r="D338" s="82">
        <v>46066.0</v>
      </c>
      <c r="E338" s="79" t="s">
        <v>4914</v>
      </c>
      <c r="F338" s="79" t="s">
        <v>4913</v>
      </c>
      <c r="I338" s="79" t="s">
        <v>5104</v>
      </c>
      <c r="J338" s="80"/>
      <c r="K338" s="80"/>
      <c r="L338" s="80"/>
      <c r="M338" s="80"/>
      <c r="N338" s="80"/>
      <c r="O338" s="80"/>
    </row>
    <row r="339" ht="22.5" customHeight="1">
      <c r="A339" s="81">
        <v>46066.66076525463</v>
      </c>
      <c r="B339" s="79" t="s">
        <v>2579</v>
      </c>
      <c r="C339" s="79" t="s">
        <v>2580</v>
      </c>
      <c r="D339" s="82">
        <v>46066.0</v>
      </c>
      <c r="E339" s="79" t="s">
        <v>4914</v>
      </c>
      <c r="F339" s="79" t="s">
        <v>4913</v>
      </c>
      <c r="I339" s="79" t="s">
        <v>1126</v>
      </c>
      <c r="J339" s="80"/>
      <c r="K339" s="80"/>
      <c r="L339" s="80"/>
      <c r="M339" s="80"/>
      <c r="N339" s="80"/>
      <c r="O339" s="80"/>
    </row>
    <row r="340" ht="22.5" customHeight="1">
      <c r="A340" s="81">
        <v>46066.67090016203</v>
      </c>
      <c r="B340" s="79" t="s">
        <v>4365</v>
      </c>
      <c r="C340" s="79" t="s">
        <v>4366</v>
      </c>
      <c r="D340" s="82">
        <v>46066.0</v>
      </c>
      <c r="E340" s="79" t="s">
        <v>4914</v>
      </c>
      <c r="F340" s="79" t="s">
        <v>4913</v>
      </c>
      <c r="I340" s="79" t="s">
        <v>5104</v>
      </c>
      <c r="J340" s="80"/>
      <c r="K340" s="80"/>
      <c r="L340" s="80"/>
      <c r="M340" s="80"/>
      <c r="N340" s="80"/>
      <c r="O340" s="80"/>
    </row>
    <row r="341" ht="22.5" customHeight="1">
      <c r="A341" s="81">
        <v>46066.68621140046</v>
      </c>
      <c r="B341" s="79" t="s">
        <v>1209</v>
      </c>
      <c r="C341" s="79" t="s">
        <v>1210</v>
      </c>
      <c r="D341" s="82">
        <v>46066.0</v>
      </c>
      <c r="E341" s="79" t="s">
        <v>4914</v>
      </c>
      <c r="F341" s="79" t="s">
        <v>4913</v>
      </c>
      <c r="I341" s="79" t="s">
        <v>1126</v>
      </c>
      <c r="J341" s="80"/>
      <c r="K341" s="80"/>
      <c r="L341" s="80"/>
      <c r="M341" s="80"/>
      <c r="N341" s="80"/>
      <c r="O341" s="80"/>
    </row>
    <row r="342" ht="22.5" customHeight="1">
      <c r="A342" s="81">
        <v>46066.707686828704</v>
      </c>
      <c r="B342" s="79" t="s">
        <v>5094</v>
      </c>
      <c r="C342" s="79" t="s">
        <v>4551</v>
      </c>
      <c r="D342" s="82">
        <v>46066.0</v>
      </c>
      <c r="E342" s="79" t="s">
        <v>4914</v>
      </c>
      <c r="F342" s="79" t="s">
        <v>218</v>
      </c>
      <c r="G342" s="79" t="s">
        <v>5429</v>
      </c>
      <c r="H342" s="83" t="s">
        <v>5430</v>
      </c>
    </row>
    <row r="343" ht="22.5" customHeight="1">
      <c r="A343" s="81">
        <v>46066.71960869213</v>
      </c>
      <c r="B343" s="79" t="s">
        <v>4570</v>
      </c>
      <c r="C343" s="79" t="s">
        <v>4571</v>
      </c>
      <c r="D343" s="82">
        <v>46066.0</v>
      </c>
      <c r="E343" s="79" t="s">
        <v>4914</v>
      </c>
      <c r="F343" s="79" t="s">
        <v>218</v>
      </c>
      <c r="G343" s="79" t="s">
        <v>5431</v>
      </c>
      <c r="H343" s="83" t="s">
        <v>5432</v>
      </c>
    </row>
    <row r="344" ht="22.5" customHeight="1">
      <c r="A344" s="81">
        <v>46066.730063344905</v>
      </c>
      <c r="B344" s="79" t="s">
        <v>3327</v>
      </c>
      <c r="C344" s="79" t="s">
        <v>3328</v>
      </c>
      <c r="D344" s="82">
        <v>46066.0</v>
      </c>
      <c r="E344" s="79" t="s">
        <v>4914</v>
      </c>
      <c r="F344" s="79" t="s">
        <v>218</v>
      </c>
      <c r="G344" s="79" t="s">
        <v>5433</v>
      </c>
      <c r="H344" s="83" t="s">
        <v>5434</v>
      </c>
    </row>
    <row r="345" ht="22.5" customHeight="1">
      <c r="A345" s="81">
        <v>46066.735734965274</v>
      </c>
      <c r="B345" s="79" t="s">
        <v>2468</v>
      </c>
      <c r="C345" s="79" t="s">
        <v>2469</v>
      </c>
      <c r="D345" s="82">
        <v>46066.0</v>
      </c>
      <c r="E345" s="79" t="s">
        <v>4914</v>
      </c>
      <c r="F345" s="79" t="s">
        <v>4913</v>
      </c>
      <c r="I345" s="79" t="s">
        <v>5104</v>
      </c>
      <c r="J345" s="80"/>
      <c r="K345" s="80"/>
      <c r="L345" s="80"/>
      <c r="M345" s="80"/>
      <c r="N345" s="80"/>
      <c r="O345" s="80"/>
    </row>
    <row r="346" ht="22.5" customHeight="1">
      <c r="A346" s="81">
        <v>46066.75185990741</v>
      </c>
      <c r="B346" s="79" t="s">
        <v>5097</v>
      </c>
      <c r="C346" s="79" t="s">
        <v>4152</v>
      </c>
      <c r="D346" s="82">
        <v>46066.0</v>
      </c>
      <c r="E346" s="79" t="s">
        <v>4914</v>
      </c>
      <c r="F346" s="79" t="s">
        <v>4913</v>
      </c>
      <c r="I346" s="79" t="s">
        <v>5104</v>
      </c>
      <c r="J346" s="80"/>
      <c r="K346" s="80"/>
      <c r="L346" s="80"/>
      <c r="M346" s="80"/>
      <c r="N346" s="80"/>
      <c r="O346" s="80"/>
    </row>
    <row r="347" ht="22.5" customHeight="1">
      <c r="A347" s="81">
        <v>46066.78370226852</v>
      </c>
      <c r="B347" s="79" t="s">
        <v>1884</v>
      </c>
      <c r="C347" s="79" t="s">
        <v>1885</v>
      </c>
      <c r="D347" s="82">
        <v>46066.0</v>
      </c>
      <c r="E347" s="79" t="s">
        <v>4914</v>
      </c>
      <c r="F347" s="79" t="s">
        <v>218</v>
      </c>
      <c r="G347" s="79" t="s">
        <v>5435</v>
      </c>
      <c r="H347" s="83" t="s">
        <v>5436</v>
      </c>
    </row>
    <row r="348" ht="22.5" customHeight="1">
      <c r="A348" s="81">
        <v>46066.78518814815</v>
      </c>
      <c r="B348" s="79" t="s">
        <v>2733</v>
      </c>
      <c r="C348" s="79" t="s">
        <v>2734</v>
      </c>
      <c r="D348" s="82">
        <v>46066.0</v>
      </c>
      <c r="E348" s="79" t="s">
        <v>4914</v>
      </c>
      <c r="F348" s="79" t="s">
        <v>4913</v>
      </c>
      <c r="I348" s="79" t="s">
        <v>5102</v>
      </c>
      <c r="J348" s="80"/>
      <c r="K348" s="80"/>
      <c r="L348" s="80"/>
      <c r="M348" s="80"/>
      <c r="N348" s="80"/>
      <c r="O348" s="80"/>
    </row>
    <row r="349" ht="22.5" customHeight="1">
      <c r="A349" s="81">
        <v>46066.80473335648</v>
      </c>
      <c r="B349" s="79" t="s">
        <v>4716</v>
      </c>
      <c r="C349" s="79" t="s">
        <v>4717</v>
      </c>
      <c r="D349" s="82">
        <v>46066.0</v>
      </c>
      <c r="E349" s="79" t="s">
        <v>4914</v>
      </c>
      <c r="F349" s="79" t="s">
        <v>218</v>
      </c>
      <c r="G349" s="79" t="s">
        <v>5437</v>
      </c>
      <c r="H349" s="83" t="s">
        <v>5438</v>
      </c>
    </row>
    <row r="350" ht="22.5" customHeight="1">
      <c r="A350" s="81">
        <v>46066.80563619213</v>
      </c>
      <c r="B350" s="79" t="s">
        <v>1804</v>
      </c>
      <c r="C350" s="79" t="s">
        <v>1805</v>
      </c>
      <c r="D350" s="82">
        <v>46066.0</v>
      </c>
      <c r="E350" s="79" t="s">
        <v>4914</v>
      </c>
      <c r="F350" s="79" t="s">
        <v>4913</v>
      </c>
      <c r="I350" s="79" t="s">
        <v>1126</v>
      </c>
      <c r="J350" s="80"/>
      <c r="K350" s="80"/>
      <c r="L350" s="80"/>
      <c r="M350" s="80"/>
      <c r="N350" s="80"/>
      <c r="O350" s="80"/>
    </row>
    <row r="351" ht="22.5" customHeight="1">
      <c r="A351" s="81">
        <v>46066.80596987269</v>
      </c>
      <c r="B351" s="79" t="s">
        <v>5439</v>
      </c>
      <c r="C351" s="79" t="s">
        <v>989</v>
      </c>
      <c r="D351" s="82">
        <v>46066.0</v>
      </c>
      <c r="E351" s="79" t="s">
        <v>4914</v>
      </c>
      <c r="F351" s="79" t="s">
        <v>4913</v>
      </c>
      <c r="I351" s="79" t="s">
        <v>1126</v>
      </c>
      <c r="J351" s="80"/>
      <c r="K351" s="80"/>
      <c r="L351" s="80"/>
      <c r="M351" s="80"/>
      <c r="N351" s="80"/>
      <c r="O351" s="80"/>
    </row>
    <row r="352" ht="22.5" customHeight="1">
      <c r="A352" s="81">
        <v>46066.80640423611</v>
      </c>
      <c r="B352" s="79" t="s">
        <v>4747</v>
      </c>
      <c r="C352" s="79" t="s">
        <v>4748</v>
      </c>
      <c r="D352" s="82">
        <v>46066.0</v>
      </c>
      <c r="E352" s="79" t="s">
        <v>4914</v>
      </c>
      <c r="F352" s="79" t="s">
        <v>4913</v>
      </c>
      <c r="I352" s="79" t="s">
        <v>5104</v>
      </c>
      <c r="J352" s="80"/>
      <c r="K352" s="80"/>
      <c r="L352" s="80"/>
      <c r="M352" s="80"/>
      <c r="N352" s="80"/>
      <c r="O352" s="80"/>
    </row>
    <row r="353" ht="22.5" customHeight="1">
      <c r="A353" s="81">
        <v>46066.83930893519</v>
      </c>
      <c r="B353" s="79" t="s">
        <v>3036</v>
      </c>
      <c r="C353" s="79" t="s">
        <v>3037</v>
      </c>
      <c r="D353" s="82">
        <v>46066.0</v>
      </c>
      <c r="E353" s="79" t="s">
        <v>4914</v>
      </c>
      <c r="F353" s="79" t="s">
        <v>4913</v>
      </c>
      <c r="I353" s="79" t="s">
        <v>5104</v>
      </c>
      <c r="J353" s="80"/>
      <c r="K353" s="80"/>
      <c r="L353" s="80"/>
      <c r="M353" s="80"/>
      <c r="N353" s="80"/>
      <c r="O353" s="80"/>
    </row>
    <row r="354" ht="22.5" customHeight="1">
      <c r="A354" s="81">
        <v>46066.847379212966</v>
      </c>
      <c r="B354" s="79" t="s">
        <v>1927</v>
      </c>
      <c r="C354" s="79" t="s">
        <v>1928</v>
      </c>
      <c r="D354" s="82">
        <v>46066.0</v>
      </c>
      <c r="E354" s="79" t="s">
        <v>4914</v>
      </c>
      <c r="F354" s="79" t="s">
        <v>4913</v>
      </c>
      <c r="I354" s="79" t="s">
        <v>5104</v>
      </c>
      <c r="J354" s="80"/>
      <c r="K354" s="80"/>
      <c r="L354" s="80"/>
      <c r="M354" s="80"/>
      <c r="N354" s="80"/>
      <c r="O354" s="80"/>
    </row>
    <row r="355" ht="22.5" customHeight="1">
      <c r="A355" s="81">
        <v>46066.85187366898</v>
      </c>
      <c r="B355" s="79" t="s">
        <v>282</v>
      </c>
      <c r="C355" s="79" t="s">
        <v>283</v>
      </c>
      <c r="D355" s="82">
        <v>46066.0</v>
      </c>
      <c r="E355" s="79" t="s">
        <v>4914</v>
      </c>
      <c r="F355" s="79" t="s">
        <v>4913</v>
      </c>
      <c r="I355" s="79" t="s">
        <v>5102</v>
      </c>
      <c r="J355" s="80"/>
      <c r="K355" s="80"/>
      <c r="L355" s="80"/>
      <c r="M355" s="80"/>
      <c r="N355" s="80"/>
      <c r="O355" s="80"/>
    </row>
    <row r="356" ht="22.5" customHeight="1">
      <c r="A356" s="81">
        <v>46066.86721618056</v>
      </c>
      <c r="B356" s="79" t="s">
        <v>2892</v>
      </c>
      <c r="C356" s="79" t="s">
        <v>2893</v>
      </c>
      <c r="D356" s="82">
        <v>46066.0</v>
      </c>
      <c r="E356" s="79" t="s">
        <v>4914</v>
      </c>
      <c r="F356" s="79" t="s">
        <v>4913</v>
      </c>
      <c r="I356" s="79" t="s">
        <v>5104</v>
      </c>
      <c r="J356" s="80"/>
      <c r="K356" s="80"/>
      <c r="L356" s="80"/>
      <c r="M356" s="80"/>
      <c r="N356" s="80"/>
      <c r="O356" s="80"/>
    </row>
    <row r="357" ht="22.5" customHeight="1">
      <c r="A357" s="81">
        <v>46078.42041290509</v>
      </c>
      <c r="B357" s="79" t="s">
        <v>5440</v>
      </c>
      <c r="C357" s="79" t="s">
        <v>4743</v>
      </c>
      <c r="D357" s="82">
        <v>46066.0</v>
      </c>
      <c r="E357" s="79" t="s">
        <v>4916</v>
      </c>
      <c r="F357" s="79" t="s">
        <v>218</v>
      </c>
      <c r="G357" s="79" t="s">
        <v>5441</v>
      </c>
      <c r="H357" s="83" t="s">
        <v>5442</v>
      </c>
    </row>
    <row r="358" ht="22.5" customHeight="1">
      <c r="A358" s="81">
        <v>46078.4215036574</v>
      </c>
      <c r="B358" s="79" t="s">
        <v>3086</v>
      </c>
      <c r="C358" s="79" t="s">
        <v>3087</v>
      </c>
      <c r="D358" s="82">
        <v>46066.0</v>
      </c>
      <c r="E358" s="79" t="s">
        <v>4916</v>
      </c>
      <c r="F358" s="79" t="s">
        <v>218</v>
      </c>
      <c r="G358" s="79" t="s">
        <v>5443</v>
      </c>
      <c r="H358" s="83" t="s">
        <v>5444</v>
      </c>
    </row>
    <row r="359" ht="22.5" customHeight="1">
      <c r="A359" s="81">
        <v>46078.42245042824</v>
      </c>
      <c r="B359" s="79" t="s">
        <v>454</v>
      </c>
      <c r="C359" s="79" t="s">
        <v>455</v>
      </c>
      <c r="D359" s="82">
        <v>46066.0</v>
      </c>
      <c r="E359" s="79" t="s">
        <v>4916</v>
      </c>
      <c r="F359" s="79" t="s">
        <v>4913</v>
      </c>
      <c r="I359" s="79" t="s">
        <v>5104</v>
      </c>
      <c r="J359" s="80"/>
      <c r="K359" s="80"/>
      <c r="L359" s="80"/>
      <c r="M359" s="80"/>
      <c r="N359" s="80"/>
      <c r="O359" s="80"/>
    </row>
    <row r="360" ht="22.5" customHeight="1">
      <c r="A360" s="81">
        <v>46078.42332541667</v>
      </c>
      <c r="B360" s="79" t="s">
        <v>1868</v>
      </c>
      <c r="C360" s="79" t="s">
        <v>1869</v>
      </c>
      <c r="D360" s="82">
        <v>46066.0</v>
      </c>
      <c r="E360" s="79" t="s">
        <v>4916</v>
      </c>
      <c r="F360" s="79" t="s">
        <v>218</v>
      </c>
      <c r="G360" s="79" t="s">
        <v>5445</v>
      </c>
      <c r="H360" s="83" t="s">
        <v>5446</v>
      </c>
    </row>
    <row r="361" ht="22.5" customHeight="1">
      <c r="A361" s="81">
        <v>46078.427898344904</v>
      </c>
      <c r="B361" s="79" t="s">
        <v>1531</v>
      </c>
      <c r="C361" s="79" t="s">
        <v>1532</v>
      </c>
      <c r="D361" s="82">
        <v>46066.0</v>
      </c>
      <c r="E361" s="79" t="s">
        <v>4916</v>
      </c>
      <c r="F361" s="79" t="s">
        <v>218</v>
      </c>
      <c r="G361" s="79" t="s">
        <v>5447</v>
      </c>
      <c r="H361" s="83" t="s">
        <v>5448</v>
      </c>
    </row>
    <row r="362" ht="22.5" customHeight="1">
      <c r="A362" s="81">
        <v>46078.442613935185</v>
      </c>
      <c r="B362" s="79" t="s">
        <v>1792</v>
      </c>
      <c r="C362" s="79" t="s">
        <v>1793</v>
      </c>
      <c r="D362" s="82">
        <v>46066.0</v>
      </c>
      <c r="E362" s="79" t="s">
        <v>4916</v>
      </c>
      <c r="F362" s="79" t="s">
        <v>218</v>
      </c>
      <c r="G362" s="79" t="s">
        <v>5449</v>
      </c>
      <c r="H362" s="83" t="s">
        <v>5450</v>
      </c>
    </row>
    <row r="363" ht="22.5" customHeight="1">
      <c r="A363" s="81">
        <v>46078.44329563658</v>
      </c>
      <c r="B363" s="79" t="s">
        <v>3682</v>
      </c>
      <c r="C363" s="79" t="s">
        <v>3683</v>
      </c>
      <c r="D363" s="82">
        <v>46066.0</v>
      </c>
      <c r="E363" s="79" t="s">
        <v>4916</v>
      </c>
      <c r="F363" s="79" t="s">
        <v>218</v>
      </c>
      <c r="G363" s="79" t="s">
        <v>5451</v>
      </c>
      <c r="H363" s="83" t="s">
        <v>5452</v>
      </c>
    </row>
    <row r="364" ht="22.5" customHeight="1">
      <c r="A364" s="81">
        <v>46078.44360254629</v>
      </c>
      <c r="B364" s="79" t="s">
        <v>5453</v>
      </c>
      <c r="C364" s="79" t="s">
        <v>3517</v>
      </c>
      <c r="D364" s="82">
        <v>46066.0</v>
      </c>
      <c r="E364" s="79" t="s">
        <v>4916</v>
      </c>
      <c r="F364" s="79" t="s">
        <v>4913</v>
      </c>
      <c r="I364" s="79" t="s">
        <v>5104</v>
      </c>
      <c r="J364" s="80"/>
      <c r="K364" s="80"/>
      <c r="L364" s="80"/>
      <c r="M364" s="80"/>
      <c r="N364" s="80"/>
      <c r="O364" s="80"/>
    </row>
    <row r="365" ht="22.5" customHeight="1">
      <c r="A365" s="81">
        <v>46078.44419646991</v>
      </c>
      <c r="B365" s="79" t="s">
        <v>3650</v>
      </c>
      <c r="C365" s="79" t="s">
        <v>3651</v>
      </c>
      <c r="D365" s="82">
        <v>46066.0</v>
      </c>
      <c r="E365" s="79" t="s">
        <v>4916</v>
      </c>
      <c r="F365" s="79" t="s">
        <v>218</v>
      </c>
      <c r="G365" s="79" t="s">
        <v>5454</v>
      </c>
      <c r="H365" s="83" t="s">
        <v>5455</v>
      </c>
    </row>
    <row r="366" ht="22.5" customHeight="1">
      <c r="A366" s="81">
        <v>46078.44555665509</v>
      </c>
      <c r="B366" s="79" t="s">
        <v>1932</v>
      </c>
      <c r="C366" s="79" t="s">
        <v>1933</v>
      </c>
      <c r="D366" s="82">
        <v>46066.0</v>
      </c>
      <c r="E366" s="79" t="s">
        <v>4916</v>
      </c>
      <c r="F366" s="79" t="s">
        <v>218</v>
      </c>
      <c r="G366" s="79" t="s">
        <v>5456</v>
      </c>
      <c r="H366" s="83" t="s">
        <v>5457</v>
      </c>
    </row>
    <row r="367" ht="22.5" customHeight="1">
      <c r="A367" s="81">
        <v>46078.44665478009</v>
      </c>
      <c r="B367" s="79" t="s">
        <v>4013</v>
      </c>
      <c r="C367" s="79" t="s">
        <v>4014</v>
      </c>
      <c r="D367" s="82">
        <v>46066.0</v>
      </c>
      <c r="E367" s="79" t="s">
        <v>4916</v>
      </c>
      <c r="F367" s="79" t="s">
        <v>218</v>
      </c>
      <c r="G367" s="79" t="s">
        <v>5458</v>
      </c>
      <c r="H367" s="83" t="s">
        <v>5459</v>
      </c>
    </row>
    <row r="368" ht="22.5" customHeight="1">
      <c r="A368" s="81">
        <v>46078.447330324074</v>
      </c>
      <c r="B368" s="79" t="s">
        <v>2601</v>
      </c>
      <c r="C368" s="79" t="s">
        <v>2602</v>
      </c>
      <c r="D368" s="82">
        <v>46066.0</v>
      </c>
      <c r="E368" s="79" t="s">
        <v>4916</v>
      </c>
      <c r="F368" s="79" t="s">
        <v>218</v>
      </c>
      <c r="G368" s="79" t="s">
        <v>5460</v>
      </c>
      <c r="H368" s="83" t="s">
        <v>5461</v>
      </c>
    </row>
    <row r="369" ht="22.5" customHeight="1">
      <c r="A369" s="81">
        <v>46078.44852430555</v>
      </c>
      <c r="B369" s="79" t="s">
        <v>1985</v>
      </c>
      <c r="C369" s="79" t="s">
        <v>1986</v>
      </c>
      <c r="D369" s="82">
        <v>46066.0</v>
      </c>
      <c r="E369" s="79" t="s">
        <v>4916</v>
      </c>
      <c r="F369" s="79" t="s">
        <v>218</v>
      </c>
      <c r="G369" s="79" t="s">
        <v>5462</v>
      </c>
      <c r="H369" s="83" t="s">
        <v>5463</v>
      </c>
    </row>
    <row r="370" ht="22.5" customHeight="1">
      <c r="A370" s="81">
        <v>46078.449166516206</v>
      </c>
      <c r="B370" s="79" t="s">
        <v>1061</v>
      </c>
      <c r="C370" s="79" t="s">
        <v>1062</v>
      </c>
      <c r="D370" s="82">
        <v>46066.0</v>
      </c>
      <c r="E370" s="79" t="s">
        <v>4916</v>
      </c>
      <c r="F370" s="79" t="s">
        <v>4913</v>
      </c>
      <c r="I370" s="79" t="s">
        <v>1126</v>
      </c>
      <c r="J370" s="80"/>
      <c r="K370" s="80"/>
      <c r="L370" s="80"/>
      <c r="M370" s="80"/>
      <c r="N370" s="80"/>
      <c r="O370" s="80"/>
    </row>
    <row r="371" ht="22.5" customHeight="1">
      <c r="A371" s="81">
        <v>46078.45163098379</v>
      </c>
      <c r="B371" s="79" t="s">
        <v>1458</v>
      </c>
      <c r="C371" s="79" t="s">
        <v>1459</v>
      </c>
      <c r="D371" s="82">
        <v>46066.0</v>
      </c>
      <c r="E371" s="79" t="s">
        <v>4916</v>
      </c>
      <c r="F371" s="79" t="s">
        <v>218</v>
      </c>
      <c r="G371" s="79" t="s">
        <v>5464</v>
      </c>
      <c r="H371" s="83" t="s">
        <v>5465</v>
      </c>
    </row>
    <row r="372" ht="22.5" customHeight="1">
      <c r="A372" s="81">
        <v>46078.45202335648</v>
      </c>
      <c r="B372" s="79" t="s">
        <v>1405</v>
      </c>
      <c r="C372" s="79" t="s">
        <v>1406</v>
      </c>
      <c r="D372" s="82">
        <v>46066.0</v>
      </c>
      <c r="E372" s="79" t="s">
        <v>4916</v>
      </c>
      <c r="F372" s="79" t="s">
        <v>4913</v>
      </c>
      <c r="I372" s="79" t="s">
        <v>1126</v>
      </c>
      <c r="J372" s="80"/>
      <c r="K372" s="80"/>
      <c r="L372" s="80"/>
      <c r="M372" s="80"/>
      <c r="N372" s="80"/>
      <c r="O372" s="80"/>
    </row>
    <row r="373" ht="22.5" customHeight="1">
      <c r="A373" s="81">
        <v>46078.45244309028</v>
      </c>
      <c r="B373" s="79" t="s">
        <v>2549</v>
      </c>
      <c r="C373" s="79" t="s">
        <v>2550</v>
      </c>
      <c r="D373" s="82">
        <v>46066.0</v>
      </c>
      <c r="E373" s="79" t="s">
        <v>4916</v>
      </c>
      <c r="F373" s="79" t="s">
        <v>4913</v>
      </c>
      <c r="I373" s="79" t="s">
        <v>5104</v>
      </c>
      <c r="J373" s="80"/>
      <c r="K373" s="80"/>
      <c r="L373" s="80"/>
      <c r="M373" s="80"/>
      <c r="N373" s="80"/>
      <c r="O373" s="80"/>
    </row>
    <row r="374" ht="22.5" customHeight="1">
      <c r="A374" s="81">
        <v>46078.45281827546</v>
      </c>
      <c r="B374" s="79" t="s">
        <v>5466</v>
      </c>
      <c r="C374" s="79" t="s">
        <v>3692</v>
      </c>
      <c r="D374" s="82">
        <v>46066.0</v>
      </c>
      <c r="E374" s="79" t="s">
        <v>4916</v>
      </c>
      <c r="F374" s="79" t="s">
        <v>218</v>
      </c>
      <c r="G374" s="79" t="s">
        <v>5467</v>
      </c>
      <c r="H374" s="83" t="s">
        <v>5468</v>
      </c>
    </row>
    <row r="375" ht="22.5" customHeight="1">
      <c r="A375" s="81">
        <v>46078.45321881944</v>
      </c>
      <c r="B375" s="79" t="s">
        <v>5469</v>
      </c>
      <c r="C375" s="79" t="s">
        <v>4758</v>
      </c>
      <c r="D375" s="82">
        <v>46066.0</v>
      </c>
      <c r="E375" s="79" t="s">
        <v>4916</v>
      </c>
      <c r="F375" s="79" t="s">
        <v>4913</v>
      </c>
      <c r="I375" s="79" t="s">
        <v>5199</v>
      </c>
      <c r="J375" s="80"/>
      <c r="K375" s="80"/>
      <c r="L375" s="80"/>
      <c r="M375" s="80"/>
      <c r="N375" s="80"/>
      <c r="O375" s="80"/>
    </row>
    <row r="376" ht="22.5" customHeight="1">
      <c r="A376" s="81">
        <v>46071.402827893515</v>
      </c>
      <c r="B376" s="79" t="s">
        <v>5217</v>
      </c>
      <c r="C376" s="79" t="s">
        <v>5218</v>
      </c>
      <c r="D376" s="82">
        <v>46071.0</v>
      </c>
      <c r="E376" s="79" t="s">
        <v>4918</v>
      </c>
      <c r="F376" s="79" t="s">
        <v>218</v>
      </c>
      <c r="G376" s="79" t="s">
        <v>5470</v>
      </c>
      <c r="H376" s="79" t="s">
        <v>5470</v>
      </c>
    </row>
    <row r="377" ht="22.5" customHeight="1">
      <c r="A377" s="81">
        <v>46071.40305583333</v>
      </c>
      <c r="B377" s="79" t="s">
        <v>5220</v>
      </c>
      <c r="C377" s="79" t="s">
        <v>5471</v>
      </c>
      <c r="D377" s="82">
        <v>46071.0</v>
      </c>
      <c r="E377" s="79" t="s">
        <v>4918</v>
      </c>
      <c r="F377" s="79" t="s">
        <v>218</v>
      </c>
      <c r="G377" s="79" t="s">
        <v>5472</v>
      </c>
      <c r="H377" s="79" t="s">
        <v>5470</v>
      </c>
    </row>
    <row r="378" ht="22.5" customHeight="1">
      <c r="A378" s="81">
        <v>46071.40324431713</v>
      </c>
      <c r="B378" s="79" t="s">
        <v>5473</v>
      </c>
      <c r="C378" s="79" t="s">
        <v>5474</v>
      </c>
      <c r="D378" s="82">
        <v>46071.0</v>
      </c>
      <c r="E378" s="79" t="s">
        <v>4918</v>
      </c>
      <c r="F378" s="79" t="s">
        <v>4913</v>
      </c>
      <c r="I378" s="79" t="s">
        <v>5102</v>
      </c>
      <c r="J378" s="80"/>
      <c r="K378" s="80"/>
      <c r="L378" s="80"/>
      <c r="M378" s="80"/>
      <c r="N378" s="80"/>
      <c r="O378" s="80"/>
    </row>
    <row r="379" ht="22.5" customHeight="1">
      <c r="A379" s="81">
        <v>46071.40364766204</v>
      </c>
      <c r="B379" s="79" t="s">
        <v>5475</v>
      </c>
      <c r="C379" s="79" t="s">
        <v>5476</v>
      </c>
      <c r="D379" s="82">
        <v>46071.0</v>
      </c>
      <c r="E379" s="79" t="s">
        <v>4918</v>
      </c>
      <c r="F379" s="79" t="s">
        <v>218</v>
      </c>
      <c r="G379" s="79" t="s">
        <v>5477</v>
      </c>
      <c r="H379" s="83" t="s">
        <v>5478</v>
      </c>
    </row>
    <row r="380" ht="22.5" customHeight="1">
      <c r="A380" s="81">
        <v>46071.41185908565</v>
      </c>
      <c r="B380" s="79" t="s">
        <v>5178</v>
      </c>
      <c r="C380" s="79" t="s">
        <v>5179</v>
      </c>
      <c r="D380" s="82">
        <v>46071.0</v>
      </c>
      <c r="E380" s="79" t="s">
        <v>4918</v>
      </c>
      <c r="F380" s="79" t="s">
        <v>4913</v>
      </c>
      <c r="I380" s="79" t="s">
        <v>5104</v>
      </c>
      <c r="J380" s="80"/>
      <c r="K380" s="80"/>
      <c r="L380" s="80"/>
      <c r="M380" s="80"/>
      <c r="N380" s="80"/>
      <c r="O380" s="80"/>
    </row>
    <row r="381" ht="22.5" customHeight="1">
      <c r="A381" s="81">
        <v>46071.422023217594</v>
      </c>
      <c r="B381" s="79" t="s">
        <v>5479</v>
      </c>
      <c r="C381" s="79" t="s">
        <v>5222</v>
      </c>
      <c r="D381" s="82">
        <v>46071.0</v>
      </c>
      <c r="E381" s="79" t="s">
        <v>4918</v>
      </c>
      <c r="F381" s="79" t="s">
        <v>4913</v>
      </c>
      <c r="G381" s="79" t="s">
        <v>5480</v>
      </c>
      <c r="I381" s="79" t="s">
        <v>1250</v>
      </c>
      <c r="J381" s="80"/>
      <c r="K381" s="80"/>
      <c r="L381" s="80"/>
      <c r="M381" s="80"/>
      <c r="N381" s="80"/>
      <c r="O381" s="80"/>
    </row>
    <row r="382" ht="22.5" customHeight="1">
      <c r="A382" s="81">
        <v>46071.43443892361</v>
      </c>
      <c r="B382" s="79" t="s">
        <v>5481</v>
      </c>
      <c r="C382" s="79" t="s">
        <v>5224</v>
      </c>
      <c r="D382" s="82">
        <v>46071.0</v>
      </c>
      <c r="E382" s="79" t="s">
        <v>4918</v>
      </c>
      <c r="F382" s="79" t="s">
        <v>4913</v>
      </c>
      <c r="I382" s="79" t="s">
        <v>5104</v>
      </c>
      <c r="J382" s="80"/>
      <c r="K382" s="80"/>
      <c r="L382" s="80"/>
      <c r="M382" s="80"/>
      <c r="N382" s="80"/>
      <c r="O382" s="80"/>
    </row>
    <row r="383" ht="22.5" customHeight="1">
      <c r="A383" s="81">
        <v>46071.44694642361</v>
      </c>
      <c r="B383" s="79" t="s">
        <v>1828</v>
      </c>
      <c r="C383" s="79" t="s">
        <v>5482</v>
      </c>
      <c r="D383" s="82">
        <v>46071.0</v>
      </c>
      <c r="E383" s="79" t="s">
        <v>4918</v>
      </c>
      <c r="F383" s="79" t="s">
        <v>4913</v>
      </c>
      <c r="I383" s="79" t="s">
        <v>5104</v>
      </c>
      <c r="J383" s="80"/>
      <c r="K383" s="80"/>
      <c r="L383" s="80"/>
      <c r="M383" s="80"/>
      <c r="N383" s="80"/>
      <c r="O383" s="80"/>
    </row>
    <row r="384" ht="22.5" customHeight="1">
      <c r="A384" s="81">
        <v>46071.45264258102</v>
      </c>
      <c r="B384" s="79" t="s">
        <v>5192</v>
      </c>
      <c r="C384" s="79" t="s">
        <v>5193</v>
      </c>
      <c r="D384" s="82">
        <v>46071.0</v>
      </c>
      <c r="E384" s="79" t="s">
        <v>4918</v>
      </c>
      <c r="F384" s="79" t="s">
        <v>4913</v>
      </c>
      <c r="I384" s="79" t="s">
        <v>5104</v>
      </c>
      <c r="J384" s="80"/>
      <c r="K384" s="80"/>
      <c r="L384" s="80"/>
      <c r="M384" s="80"/>
      <c r="N384" s="80"/>
      <c r="O384" s="80"/>
    </row>
    <row r="385" ht="22.5" customHeight="1">
      <c r="A385" s="81">
        <v>46071.4572640625</v>
      </c>
      <c r="B385" s="79" t="s">
        <v>5483</v>
      </c>
      <c r="C385" s="79" t="s">
        <v>5229</v>
      </c>
      <c r="D385" s="82">
        <v>46071.0</v>
      </c>
      <c r="E385" s="79" t="s">
        <v>4918</v>
      </c>
      <c r="F385" s="79" t="s">
        <v>218</v>
      </c>
      <c r="G385" s="79" t="s">
        <v>5470</v>
      </c>
    </row>
    <row r="386" ht="22.5" customHeight="1">
      <c r="A386" s="81">
        <v>46071.47737282407</v>
      </c>
      <c r="B386" s="79" t="s">
        <v>5484</v>
      </c>
      <c r="C386" s="79" t="s">
        <v>5485</v>
      </c>
      <c r="D386" s="82">
        <v>46071.0</v>
      </c>
      <c r="E386" s="79" t="s">
        <v>4918</v>
      </c>
      <c r="F386" s="79" t="s">
        <v>4913</v>
      </c>
      <c r="I386" s="79" t="s">
        <v>5104</v>
      </c>
      <c r="J386" s="80"/>
      <c r="K386" s="80"/>
      <c r="L386" s="80"/>
      <c r="M386" s="80"/>
      <c r="N386" s="80"/>
      <c r="O386" s="80"/>
    </row>
    <row r="387" ht="22.5" customHeight="1">
      <c r="A387" s="81">
        <v>46071.484397928245</v>
      </c>
      <c r="B387" s="79" t="s">
        <v>5486</v>
      </c>
      <c r="C387" s="79" t="s">
        <v>5487</v>
      </c>
      <c r="D387" s="82">
        <v>46071.0</v>
      </c>
      <c r="E387" s="79" t="s">
        <v>4918</v>
      </c>
      <c r="F387" s="79" t="s">
        <v>4913</v>
      </c>
      <c r="I387" s="79" t="s">
        <v>5104</v>
      </c>
      <c r="J387" s="80"/>
      <c r="K387" s="80"/>
      <c r="L387" s="80"/>
      <c r="M387" s="80"/>
      <c r="N387" s="80"/>
      <c r="O387" s="80"/>
    </row>
    <row r="388" ht="22.5" customHeight="1">
      <c r="A388" s="81">
        <v>46071.48460200231</v>
      </c>
      <c r="B388" s="79" t="s">
        <v>4990</v>
      </c>
      <c r="C388" s="79" t="s">
        <v>5243</v>
      </c>
      <c r="D388" s="82">
        <v>46071.0</v>
      </c>
      <c r="E388" s="79" t="s">
        <v>4918</v>
      </c>
      <c r="F388" s="79" t="s">
        <v>4913</v>
      </c>
      <c r="I388" s="79" t="s">
        <v>5104</v>
      </c>
      <c r="J388" s="80"/>
      <c r="K388" s="80"/>
      <c r="L388" s="80"/>
      <c r="M388" s="80"/>
      <c r="N388" s="80"/>
      <c r="O388" s="80"/>
    </row>
    <row r="389" ht="22.5" customHeight="1">
      <c r="A389" s="81">
        <v>46071.540594942126</v>
      </c>
      <c r="B389" s="79" t="s">
        <v>5488</v>
      </c>
      <c r="C389" s="79" t="s">
        <v>5245</v>
      </c>
      <c r="D389" s="82">
        <v>46071.0</v>
      </c>
      <c r="E389" s="79" t="s">
        <v>4918</v>
      </c>
      <c r="F389" s="79" t="s">
        <v>4913</v>
      </c>
      <c r="I389" s="79" t="s">
        <v>5104</v>
      </c>
      <c r="J389" s="80"/>
      <c r="K389" s="80"/>
      <c r="L389" s="80"/>
      <c r="M389" s="80"/>
      <c r="N389" s="80"/>
      <c r="O389" s="80"/>
    </row>
    <row r="390" ht="22.5" customHeight="1">
      <c r="A390" s="81">
        <v>46071.54084223379</v>
      </c>
      <c r="B390" s="79" t="s">
        <v>5489</v>
      </c>
      <c r="C390" s="79" t="s">
        <v>5490</v>
      </c>
      <c r="D390" s="82">
        <v>46071.0</v>
      </c>
      <c r="E390" s="79" t="s">
        <v>4918</v>
      </c>
      <c r="F390" s="79" t="s">
        <v>4913</v>
      </c>
      <c r="I390" s="79" t="s">
        <v>5491</v>
      </c>
      <c r="J390" s="80"/>
      <c r="K390" s="80"/>
      <c r="L390" s="80"/>
      <c r="M390" s="80"/>
      <c r="N390" s="80"/>
      <c r="O390" s="80"/>
    </row>
    <row r="391" ht="22.5" customHeight="1">
      <c r="A391" s="81">
        <v>46071.55582927083</v>
      </c>
      <c r="B391" s="79" t="s">
        <v>5249</v>
      </c>
      <c r="C391" s="79" t="s">
        <v>5250</v>
      </c>
      <c r="D391" s="82">
        <v>46071.0</v>
      </c>
      <c r="E391" s="79" t="s">
        <v>4918</v>
      </c>
      <c r="F391" s="79" t="s">
        <v>4913</v>
      </c>
      <c r="I391" s="79" t="s">
        <v>5104</v>
      </c>
      <c r="J391" s="80"/>
      <c r="K391" s="80"/>
      <c r="L391" s="80"/>
      <c r="M391" s="80"/>
      <c r="N391" s="80"/>
      <c r="O391" s="80"/>
    </row>
    <row r="392" ht="22.5" customHeight="1">
      <c r="A392" s="81">
        <v>46071.55607322916</v>
      </c>
      <c r="B392" s="79" t="s">
        <v>5251</v>
      </c>
      <c r="C392" s="79" t="s">
        <v>5252</v>
      </c>
      <c r="D392" s="82">
        <v>46071.0</v>
      </c>
      <c r="E392" s="79" t="s">
        <v>4918</v>
      </c>
      <c r="F392" s="79" t="s">
        <v>4913</v>
      </c>
      <c r="I392" s="79" t="s">
        <v>5104</v>
      </c>
      <c r="J392" s="80"/>
      <c r="K392" s="80"/>
      <c r="L392" s="80"/>
      <c r="M392" s="80"/>
      <c r="N392" s="80"/>
      <c r="O392" s="80"/>
    </row>
    <row r="393" ht="22.5" customHeight="1">
      <c r="A393" s="81">
        <v>46071.56664583333</v>
      </c>
      <c r="B393" s="79" t="s">
        <v>4490</v>
      </c>
      <c r="C393" s="79" t="s">
        <v>5492</v>
      </c>
      <c r="D393" s="82">
        <v>46071.0</v>
      </c>
      <c r="E393" s="79" t="s">
        <v>4918</v>
      </c>
      <c r="F393" s="79" t="s">
        <v>218</v>
      </c>
      <c r="G393" s="79" t="s">
        <v>5493</v>
      </c>
      <c r="H393" s="84" t="s">
        <v>5494</v>
      </c>
    </row>
    <row r="394" ht="22.5" customHeight="1">
      <c r="A394" s="81">
        <v>46071.574801979164</v>
      </c>
      <c r="B394" s="79" t="s">
        <v>5495</v>
      </c>
      <c r="C394" s="79" t="s">
        <v>5496</v>
      </c>
      <c r="D394" s="82">
        <v>46071.0</v>
      </c>
      <c r="E394" s="79" t="s">
        <v>4918</v>
      </c>
      <c r="F394" s="79" t="s">
        <v>4913</v>
      </c>
      <c r="I394" s="79" t="s">
        <v>5104</v>
      </c>
      <c r="J394" s="80"/>
      <c r="K394" s="80"/>
      <c r="L394" s="80"/>
      <c r="M394" s="80"/>
      <c r="N394" s="80"/>
      <c r="O394" s="80"/>
    </row>
    <row r="395" ht="22.5" customHeight="1">
      <c r="A395" s="81">
        <v>46071.585889375</v>
      </c>
      <c r="B395" s="79" t="s">
        <v>5497</v>
      </c>
      <c r="C395" s="79" t="s">
        <v>5248</v>
      </c>
      <c r="D395" s="82">
        <v>46071.0</v>
      </c>
      <c r="E395" s="79" t="s">
        <v>4918</v>
      </c>
      <c r="F395" s="79" t="s">
        <v>4913</v>
      </c>
      <c r="I395" s="79" t="s">
        <v>5104</v>
      </c>
      <c r="J395" s="80"/>
      <c r="K395" s="80"/>
      <c r="L395" s="80"/>
      <c r="M395" s="80"/>
      <c r="N395" s="80"/>
      <c r="O395" s="80"/>
    </row>
    <row r="396" ht="22.5" customHeight="1">
      <c r="A396" s="81">
        <v>46071.58649527778</v>
      </c>
      <c r="B396" s="79" t="s">
        <v>5498</v>
      </c>
      <c r="C396" s="79" t="s">
        <v>5270</v>
      </c>
      <c r="D396" s="82">
        <v>46071.0</v>
      </c>
      <c r="E396" s="79" t="s">
        <v>4918</v>
      </c>
      <c r="F396" s="79" t="s">
        <v>4913</v>
      </c>
      <c r="I396" s="79" t="s">
        <v>5111</v>
      </c>
      <c r="J396" s="80"/>
      <c r="K396" s="80"/>
      <c r="L396" s="80"/>
      <c r="M396" s="80"/>
      <c r="N396" s="80"/>
      <c r="O396" s="80"/>
    </row>
    <row r="397" ht="22.5" customHeight="1">
      <c r="A397" s="81">
        <v>46071.606206701385</v>
      </c>
      <c r="B397" s="79" t="s">
        <v>5067</v>
      </c>
      <c r="C397" s="79" t="s">
        <v>5273</v>
      </c>
      <c r="D397" s="82">
        <v>46071.0</v>
      </c>
      <c r="E397" s="79" t="s">
        <v>4918</v>
      </c>
      <c r="F397" s="79" t="s">
        <v>4913</v>
      </c>
      <c r="I397" s="79" t="s">
        <v>5104</v>
      </c>
      <c r="J397" s="80"/>
      <c r="K397" s="80"/>
      <c r="L397" s="80"/>
      <c r="M397" s="80"/>
      <c r="N397" s="80"/>
      <c r="O397" s="80"/>
    </row>
    <row r="398" ht="22.5" customHeight="1">
      <c r="A398" s="81">
        <v>46071.62062927084</v>
      </c>
      <c r="B398" s="79" t="s">
        <v>3299</v>
      </c>
      <c r="C398" s="79" t="s">
        <v>5499</v>
      </c>
      <c r="D398" s="82">
        <v>46071.0</v>
      </c>
      <c r="E398" s="79" t="s">
        <v>4918</v>
      </c>
      <c r="F398" s="79" t="s">
        <v>218</v>
      </c>
      <c r="G398" s="79" t="s">
        <v>5500</v>
      </c>
      <c r="H398" s="83" t="s">
        <v>5501</v>
      </c>
    </row>
    <row r="399" ht="22.5" customHeight="1">
      <c r="A399" s="81">
        <v>46071.634953078705</v>
      </c>
      <c r="B399" s="79" t="s">
        <v>1146</v>
      </c>
      <c r="C399" s="79" t="s">
        <v>1147</v>
      </c>
      <c r="D399" s="82">
        <v>46071.0</v>
      </c>
      <c r="E399" s="79" t="s">
        <v>4914</v>
      </c>
      <c r="F399" s="79" t="s">
        <v>218</v>
      </c>
      <c r="G399" s="79" t="s">
        <v>5502</v>
      </c>
      <c r="H399" s="83" t="s">
        <v>5503</v>
      </c>
    </row>
    <row r="400" ht="22.5" customHeight="1">
      <c r="A400" s="81">
        <v>46071.63563200232</v>
      </c>
      <c r="B400" s="79" t="s">
        <v>3012</v>
      </c>
      <c r="C400" s="79" t="s">
        <v>3013</v>
      </c>
      <c r="D400" s="82">
        <v>46071.0</v>
      </c>
      <c r="E400" s="79" t="s">
        <v>4914</v>
      </c>
      <c r="F400" s="79" t="s">
        <v>4913</v>
      </c>
      <c r="I400" s="79" t="s">
        <v>5104</v>
      </c>
      <c r="J400" s="80"/>
      <c r="K400" s="80"/>
      <c r="L400" s="80"/>
      <c r="M400" s="80"/>
      <c r="N400" s="80"/>
      <c r="O400" s="80"/>
    </row>
    <row r="401" ht="22.5" customHeight="1">
      <c r="A401" s="81">
        <v>46071.6538014699</v>
      </c>
      <c r="B401" s="79" t="s">
        <v>371</v>
      </c>
      <c r="C401" s="79" t="s">
        <v>372</v>
      </c>
      <c r="D401" s="82">
        <v>46071.0</v>
      </c>
      <c r="E401" s="79" t="s">
        <v>4914</v>
      </c>
      <c r="F401" s="79" t="s">
        <v>218</v>
      </c>
      <c r="G401" s="79" t="s">
        <v>5504</v>
      </c>
      <c r="H401" s="83" t="s">
        <v>5505</v>
      </c>
    </row>
    <row r="402" ht="22.5" customHeight="1">
      <c r="A402" s="81">
        <v>46071.66656091435</v>
      </c>
      <c r="B402" s="79" t="s">
        <v>4992</v>
      </c>
      <c r="C402" s="79" t="s">
        <v>3415</v>
      </c>
      <c r="D402" s="82">
        <v>46071.0</v>
      </c>
      <c r="E402" s="79" t="s">
        <v>4914</v>
      </c>
      <c r="F402" s="79" t="s">
        <v>218</v>
      </c>
      <c r="G402" s="79" t="s">
        <v>5506</v>
      </c>
      <c r="H402" s="83" t="s">
        <v>5507</v>
      </c>
    </row>
    <row r="403" ht="22.5" customHeight="1">
      <c r="A403" s="81">
        <v>46071.67309140046</v>
      </c>
      <c r="B403" s="79" t="s">
        <v>4202</v>
      </c>
      <c r="C403" s="79" t="s">
        <v>4203</v>
      </c>
      <c r="D403" s="82">
        <v>46071.0</v>
      </c>
      <c r="E403" s="79" t="s">
        <v>4914</v>
      </c>
      <c r="F403" s="79" t="s">
        <v>4913</v>
      </c>
      <c r="I403" s="79" t="s">
        <v>5104</v>
      </c>
      <c r="J403" s="80"/>
      <c r="K403" s="80"/>
      <c r="L403" s="80"/>
      <c r="M403" s="80"/>
      <c r="N403" s="80"/>
      <c r="O403" s="80"/>
    </row>
    <row r="404" ht="22.5" customHeight="1">
      <c r="A404" s="81">
        <v>46071.686741875004</v>
      </c>
      <c r="B404" s="79" t="s">
        <v>3355</v>
      </c>
      <c r="C404" s="79" t="s">
        <v>3356</v>
      </c>
      <c r="D404" s="82">
        <v>46071.0</v>
      </c>
      <c r="E404" s="79" t="s">
        <v>4914</v>
      </c>
      <c r="F404" s="79" t="s">
        <v>218</v>
      </c>
      <c r="G404" s="79" t="s">
        <v>5508</v>
      </c>
      <c r="H404" s="83" t="s">
        <v>5509</v>
      </c>
    </row>
    <row r="405" ht="22.5" customHeight="1">
      <c r="A405" s="81">
        <v>46071.688418391204</v>
      </c>
      <c r="B405" s="79" t="s">
        <v>4305</v>
      </c>
      <c r="C405" s="79" t="s">
        <v>4306</v>
      </c>
      <c r="D405" s="82">
        <v>46071.0</v>
      </c>
      <c r="E405" s="79" t="s">
        <v>4914</v>
      </c>
      <c r="F405" s="79" t="s">
        <v>4913</v>
      </c>
      <c r="I405" s="79" t="s">
        <v>5111</v>
      </c>
      <c r="J405" s="80"/>
      <c r="K405" s="80"/>
      <c r="L405" s="80"/>
      <c r="M405" s="80"/>
      <c r="N405" s="80"/>
      <c r="O405" s="80"/>
    </row>
    <row r="406" ht="22.5" customHeight="1">
      <c r="A406" s="81">
        <v>46071.70474810185</v>
      </c>
      <c r="B406" s="79" t="s">
        <v>951</v>
      </c>
      <c r="C406" s="79" t="s">
        <v>952</v>
      </c>
      <c r="D406" s="82">
        <v>46071.0</v>
      </c>
      <c r="E406" s="79" t="s">
        <v>4914</v>
      </c>
      <c r="F406" s="79" t="s">
        <v>4913</v>
      </c>
      <c r="I406" s="79" t="s">
        <v>1126</v>
      </c>
      <c r="J406" s="80"/>
      <c r="K406" s="80"/>
      <c r="L406" s="80"/>
      <c r="M406" s="80"/>
      <c r="N406" s="80"/>
      <c r="O406" s="80"/>
    </row>
    <row r="407" ht="22.5" customHeight="1">
      <c r="A407" s="81">
        <v>46071.71535627315</v>
      </c>
      <c r="B407" s="79" t="s">
        <v>3890</v>
      </c>
      <c r="C407" s="79" t="s">
        <v>3891</v>
      </c>
      <c r="D407" s="82">
        <v>46071.0</v>
      </c>
      <c r="E407" s="79" t="s">
        <v>4914</v>
      </c>
      <c r="F407" s="79" t="s">
        <v>4913</v>
      </c>
      <c r="I407" s="79" t="s">
        <v>5104</v>
      </c>
      <c r="J407" s="80"/>
      <c r="K407" s="80"/>
      <c r="L407" s="80"/>
      <c r="M407" s="80"/>
      <c r="N407" s="80"/>
      <c r="O407" s="80"/>
    </row>
    <row r="408" ht="22.5" customHeight="1">
      <c r="A408" s="81">
        <v>46071.7173712963</v>
      </c>
      <c r="B408" s="79" t="s">
        <v>4435</v>
      </c>
      <c r="C408" s="79" t="s">
        <v>4436</v>
      </c>
      <c r="D408" s="82">
        <v>46071.0</v>
      </c>
      <c r="E408" s="79" t="s">
        <v>4914</v>
      </c>
      <c r="F408" s="79" t="s">
        <v>4913</v>
      </c>
      <c r="I408" s="79" t="s">
        <v>5104</v>
      </c>
      <c r="J408" s="80"/>
      <c r="K408" s="80"/>
      <c r="L408" s="80"/>
      <c r="M408" s="80"/>
      <c r="N408" s="80"/>
      <c r="O408" s="80"/>
    </row>
    <row r="409" ht="22.5" customHeight="1">
      <c r="A409" s="81">
        <v>46071.72168966435</v>
      </c>
      <c r="B409" s="79" t="s">
        <v>3174</v>
      </c>
      <c r="C409" s="79" t="s">
        <v>3175</v>
      </c>
      <c r="D409" s="82">
        <v>46071.0</v>
      </c>
      <c r="E409" s="79" t="s">
        <v>4914</v>
      </c>
      <c r="F409" s="79" t="s">
        <v>4913</v>
      </c>
      <c r="I409" s="79" t="s">
        <v>1086</v>
      </c>
      <c r="J409" s="80"/>
      <c r="K409" s="80"/>
      <c r="L409" s="80"/>
      <c r="M409" s="80"/>
      <c r="N409" s="80"/>
      <c r="O409" s="80"/>
    </row>
    <row r="410" ht="22.5" customHeight="1">
      <c r="A410" s="81">
        <v>46071.72638836806</v>
      </c>
      <c r="B410" s="79" t="s">
        <v>2965</v>
      </c>
      <c r="C410" s="79" t="s">
        <v>2966</v>
      </c>
      <c r="D410" s="82">
        <v>46071.0</v>
      </c>
      <c r="E410" s="79" t="s">
        <v>4914</v>
      </c>
      <c r="F410" s="79" t="s">
        <v>4913</v>
      </c>
      <c r="I410" s="79" t="s">
        <v>5104</v>
      </c>
      <c r="J410" s="80"/>
      <c r="K410" s="80"/>
      <c r="L410" s="80"/>
      <c r="M410" s="80"/>
      <c r="N410" s="80"/>
      <c r="O410" s="80"/>
    </row>
    <row r="411" ht="22.5" customHeight="1">
      <c r="A411" s="81">
        <v>46071.727202546295</v>
      </c>
      <c r="B411" s="79" t="s">
        <v>2738</v>
      </c>
      <c r="C411" s="79" t="s">
        <v>2739</v>
      </c>
      <c r="D411" s="82">
        <v>46071.0</v>
      </c>
      <c r="E411" s="79" t="s">
        <v>4914</v>
      </c>
      <c r="F411" s="79" t="s">
        <v>4913</v>
      </c>
      <c r="I411" s="79" t="s">
        <v>5111</v>
      </c>
      <c r="J411" s="80"/>
      <c r="K411" s="80"/>
      <c r="L411" s="80"/>
      <c r="M411" s="80"/>
      <c r="N411" s="80"/>
      <c r="O411" s="80"/>
    </row>
    <row r="412" ht="22.5" customHeight="1">
      <c r="A412" s="81">
        <v>46071.77295883102</v>
      </c>
      <c r="B412" s="79" t="s">
        <v>654</v>
      </c>
      <c r="C412" s="79" t="s">
        <v>655</v>
      </c>
      <c r="D412" s="82">
        <v>46071.0</v>
      </c>
      <c r="E412" s="79" t="s">
        <v>4914</v>
      </c>
      <c r="F412" s="79" t="s">
        <v>4913</v>
      </c>
      <c r="I412" s="79" t="s">
        <v>5111</v>
      </c>
      <c r="J412" s="80"/>
      <c r="K412" s="80"/>
      <c r="L412" s="80"/>
      <c r="M412" s="80"/>
      <c r="N412" s="80"/>
      <c r="O412" s="80"/>
    </row>
    <row r="413" ht="22.5" customHeight="1">
      <c r="A413" s="81">
        <v>46071.787630590276</v>
      </c>
      <c r="B413" s="79" t="s">
        <v>1071</v>
      </c>
      <c r="C413" s="79" t="s">
        <v>1072</v>
      </c>
      <c r="D413" s="82">
        <v>46071.0</v>
      </c>
      <c r="E413" s="79" t="s">
        <v>4914</v>
      </c>
      <c r="F413" s="79" t="s">
        <v>218</v>
      </c>
      <c r="G413" s="79" t="s">
        <v>5510</v>
      </c>
      <c r="H413" s="83" t="s">
        <v>5511</v>
      </c>
    </row>
    <row r="414" ht="22.5" customHeight="1">
      <c r="A414" s="81">
        <v>46071.803623831016</v>
      </c>
      <c r="B414" s="79" t="s">
        <v>3312</v>
      </c>
      <c r="C414" s="79" t="s">
        <v>3313</v>
      </c>
      <c r="D414" s="82">
        <v>46071.0</v>
      </c>
      <c r="E414" s="79" t="s">
        <v>4914</v>
      </c>
      <c r="G414" s="79" t="s">
        <v>5512</v>
      </c>
      <c r="H414" s="83" t="s">
        <v>5513</v>
      </c>
    </row>
    <row r="415" ht="22.5" customHeight="1">
      <c r="A415" s="81">
        <v>46071.815399467596</v>
      </c>
      <c r="B415" s="79" t="s">
        <v>2087</v>
      </c>
      <c r="C415" s="79" t="s">
        <v>2088</v>
      </c>
      <c r="D415" s="82">
        <v>46071.0</v>
      </c>
      <c r="E415" s="79" t="s">
        <v>4914</v>
      </c>
      <c r="F415" s="79" t="s">
        <v>218</v>
      </c>
      <c r="G415" s="79" t="s">
        <v>5514</v>
      </c>
      <c r="H415" s="83" t="s">
        <v>5515</v>
      </c>
    </row>
    <row r="416" ht="22.5" customHeight="1">
      <c r="A416" s="81">
        <v>46071.82538425926</v>
      </c>
      <c r="B416" s="79" t="s">
        <v>529</v>
      </c>
      <c r="C416" s="79" t="s">
        <v>530</v>
      </c>
      <c r="D416" s="82">
        <v>46071.0</v>
      </c>
      <c r="E416" s="79" t="s">
        <v>4914</v>
      </c>
      <c r="F416" s="79" t="s">
        <v>218</v>
      </c>
      <c r="G416" s="79" t="s">
        <v>5516</v>
      </c>
      <c r="H416" s="83" t="s">
        <v>5517</v>
      </c>
    </row>
    <row r="417" ht="22.5" customHeight="1">
      <c r="A417" s="81">
        <v>46071.82668875</v>
      </c>
      <c r="B417" s="79" t="s">
        <v>4729</v>
      </c>
      <c r="C417" s="79" t="s">
        <v>4730</v>
      </c>
      <c r="D417" s="82">
        <v>46071.0</v>
      </c>
      <c r="E417" s="79" t="s">
        <v>4914</v>
      </c>
      <c r="F417" s="79" t="s">
        <v>4913</v>
      </c>
      <c r="I417" s="79" t="s">
        <v>5104</v>
      </c>
      <c r="J417" s="80"/>
      <c r="K417" s="80"/>
      <c r="L417" s="80"/>
      <c r="M417" s="80"/>
      <c r="N417" s="80"/>
      <c r="O417" s="80"/>
    </row>
    <row r="418" ht="22.5" customHeight="1">
      <c r="A418" s="81">
        <v>46071.83648266204</v>
      </c>
      <c r="B418" s="79" t="s">
        <v>275</v>
      </c>
      <c r="C418" s="79" t="s">
        <v>276</v>
      </c>
      <c r="D418" s="82">
        <v>46071.0</v>
      </c>
      <c r="E418" s="79" t="s">
        <v>4914</v>
      </c>
      <c r="F418" s="79" t="s">
        <v>4913</v>
      </c>
      <c r="I418" s="79" t="s">
        <v>5104</v>
      </c>
      <c r="J418" s="80"/>
      <c r="K418" s="80"/>
      <c r="L418" s="80"/>
      <c r="M418" s="80"/>
      <c r="N418" s="80"/>
      <c r="O418" s="80"/>
    </row>
    <row r="419" ht="22.5" customHeight="1">
      <c r="A419" s="81">
        <v>46071.84620638889</v>
      </c>
      <c r="B419" s="79" t="s">
        <v>3051</v>
      </c>
      <c r="C419" s="79" t="s">
        <v>3052</v>
      </c>
      <c r="D419" s="82">
        <v>46071.0</v>
      </c>
      <c r="E419" s="79" t="s">
        <v>4914</v>
      </c>
      <c r="F419" s="79" t="s">
        <v>4913</v>
      </c>
      <c r="I419" s="79" t="s">
        <v>5104</v>
      </c>
      <c r="J419" s="80"/>
      <c r="K419" s="80"/>
      <c r="L419" s="80"/>
      <c r="M419" s="80"/>
      <c r="N419" s="80"/>
      <c r="O419" s="80"/>
    </row>
    <row r="420" ht="22.5" customHeight="1">
      <c r="A420" s="81">
        <v>46071.87441336806</v>
      </c>
      <c r="B420" s="79" t="s">
        <v>707</v>
      </c>
      <c r="C420" s="79" t="s">
        <v>708</v>
      </c>
      <c r="D420" s="82">
        <v>46071.0</v>
      </c>
      <c r="E420" s="79" t="s">
        <v>4914</v>
      </c>
      <c r="F420" s="79" t="s">
        <v>218</v>
      </c>
      <c r="G420" s="79" t="s">
        <v>5001</v>
      </c>
      <c r="H420" s="83" t="s">
        <v>5518</v>
      </c>
    </row>
    <row r="421" ht="22.5" customHeight="1">
      <c r="A421" s="81">
        <v>46071.87476011574</v>
      </c>
      <c r="B421" s="79" t="s">
        <v>2047</v>
      </c>
      <c r="C421" s="79" t="s">
        <v>5008</v>
      </c>
      <c r="D421" s="82">
        <v>46071.0</v>
      </c>
      <c r="E421" s="79" t="s">
        <v>4914</v>
      </c>
      <c r="F421" s="79" t="s">
        <v>218</v>
      </c>
      <c r="G421" s="79" t="s">
        <v>5519</v>
      </c>
      <c r="H421" s="83" t="s">
        <v>5520</v>
      </c>
    </row>
    <row r="422" ht="22.5" customHeight="1">
      <c r="A422" s="81">
        <v>46099.62669584491</v>
      </c>
      <c r="B422" s="79" t="s">
        <v>2724</v>
      </c>
      <c r="C422" s="79" t="s">
        <v>2725</v>
      </c>
      <c r="D422" s="82">
        <v>46071.0</v>
      </c>
      <c r="E422" s="79" t="s">
        <v>4915</v>
      </c>
      <c r="F422" s="79" t="s">
        <v>218</v>
      </c>
      <c r="G422" s="79" t="s">
        <v>5521</v>
      </c>
      <c r="H422" s="83" t="s">
        <v>5522</v>
      </c>
    </row>
    <row r="423" ht="22.5" customHeight="1">
      <c r="A423" s="81">
        <v>46072.41362373842</v>
      </c>
      <c r="B423" s="79" t="s">
        <v>5523</v>
      </c>
      <c r="C423" s="79" t="s">
        <v>5524</v>
      </c>
      <c r="D423" s="82">
        <v>46072.0</v>
      </c>
      <c r="E423" s="79" t="s">
        <v>4918</v>
      </c>
      <c r="F423" s="79" t="s">
        <v>218</v>
      </c>
      <c r="G423" s="79" t="s">
        <v>5525</v>
      </c>
      <c r="H423" s="83" t="s">
        <v>5526</v>
      </c>
    </row>
    <row r="424" ht="22.5" customHeight="1">
      <c r="A424" s="81">
        <v>46072.41449587963</v>
      </c>
      <c r="B424" s="79" t="s">
        <v>5527</v>
      </c>
      <c r="C424" s="79" t="s">
        <v>5528</v>
      </c>
      <c r="D424" s="82">
        <v>46072.0</v>
      </c>
      <c r="E424" s="79" t="s">
        <v>4918</v>
      </c>
      <c r="F424" s="79" t="s">
        <v>218</v>
      </c>
      <c r="G424" s="79" t="s">
        <v>5529</v>
      </c>
      <c r="H424" s="83" t="s">
        <v>5530</v>
      </c>
    </row>
    <row r="425" ht="22.5" customHeight="1">
      <c r="A425" s="81">
        <v>46072.41503866898</v>
      </c>
      <c r="B425" s="79" t="s">
        <v>5531</v>
      </c>
      <c r="C425" s="79" t="s">
        <v>5532</v>
      </c>
      <c r="D425" s="82">
        <v>46072.0</v>
      </c>
      <c r="E425" s="79" t="s">
        <v>4918</v>
      </c>
      <c r="F425" s="79" t="s">
        <v>218</v>
      </c>
      <c r="G425" s="79" t="s">
        <v>5533</v>
      </c>
      <c r="H425" s="83" t="s">
        <v>5534</v>
      </c>
    </row>
    <row r="426" ht="22.5" customHeight="1">
      <c r="A426" s="81">
        <v>46072.42124688657</v>
      </c>
      <c r="B426" s="79" t="s">
        <v>1893</v>
      </c>
      <c r="C426" s="79" t="s">
        <v>1894</v>
      </c>
      <c r="D426" s="82">
        <v>46072.0</v>
      </c>
      <c r="E426" s="79" t="s">
        <v>4918</v>
      </c>
      <c r="F426" s="79" t="s">
        <v>4913</v>
      </c>
      <c r="I426" s="79" t="s">
        <v>1086</v>
      </c>
      <c r="J426" s="80"/>
      <c r="K426" s="80"/>
      <c r="L426" s="80"/>
      <c r="M426" s="80"/>
      <c r="N426" s="80"/>
      <c r="O426" s="80"/>
    </row>
    <row r="427" ht="22.5" customHeight="1">
      <c r="A427" s="81">
        <v>46072.438473229166</v>
      </c>
      <c r="B427" s="79" t="s">
        <v>5535</v>
      </c>
      <c r="C427" s="79" t="s">
        <v>4769</v>
      </c>
      <c r="D427" s="82">
        <v>46072.0</v>
      </c>
      <c r="E427" s="79" t="s">
        <v>4918</v>
      </c>
      <c r="F427" s="79" t="s">
        <v>218</v>
      </c>
      <c r="G427" s="79" t="s">
        <v>5536</v>
      </c>
      <c r="H427" s="83" t="s">
        <v>5537</v>
      </c>
    </row>
    <row r="428" ht="22.5" customHeight="1">
      <c r="A428" s="81">
        <v>46072.44521019676</v>
      </c>
      <c r="B428" s="79" t="s">
        <v>5538</v>
      </c>
      <c r="C428" s="79" t="s">
        <v>5539</v>
      </c>
      <c r="D428" s="82">
        <v>46072.0</v>
      </c>
      <c r="E428" s="79" t="s">
        <v>4918</v>
      </c>
      <c r="F428" s="79" t="s">
        <v>218</v>
      </c>
      <c r="G428" s="79" t="s">
        <v>5540</v>
      </c>
      <c r="H428" s="83" t="s">
        <v>5541</v>
      </c>
    </row>
    <row r="429" ht="22.5" customHeight="1">
      <c r="A429" s="81">
        <v>46072.45156780093</v>
      </c>
      <c r="B429" s="79" t="s">
        <v>4822</v>
      </c>
      <c r="C429" s="79" t="s">
        <v>5542</v>
      </c>
      <c r="D429" s="82">
        <v>46072.0</v>
      </c>
      <c r="E429" s="79" t="s">
        <v>4918</v>
      </c>
      <c r="F429" s="79" t="s">
        <v>4913</v>
      </c>
      <c r="I429" s="79" t="s">
        <v>5104</v>
      </c>
      <c r="J429" s="80"/>
      <c r="K429" s="80"/>
      <c r="L429" s="80"/>
      <c r="M429" s="80"/>
      <c r="N429" s="80"/>
      <c r="O429" s="80"/>
    </row>
    <row r="430" ht="22.5" customHeight="1">
      <c r="A430" s="81">
        <v>46072.469163182875</v>
      </c>
      <c r="B430" s="79" t="s">
        <v>5543</v>
      </c>
      <c r="C430" s="79" t="s">
        <v>5544</v>
      </c>
      <c r="D430" s="82">
        <v>46072.0</v>
      </c>
      <c r="E430" s="79" t="s">
        <v>4918</v>
      </c>
      <c r="F430" s="79" t="s">
        <v>218</v>
      </c>
      <c r="G430" s="79" t="s">
        <v>5545</v>
      </c>
      <c r="H430" s="83" t="s">
        <v>5546</v>
      </c>
    </row>
    <row r="431" ht="22.5" customHeight="1">
      <c r="A431" s="81">
        <v>46072.47604395833</v>
      </c>
      <c r="B431" s="79" t="s">
        <v>5547</v>
      </c>
      <c r="C431" s="79" t="s">
        <v>5548</v>
      </c>
      <c r="D431" s="82">
        <v>46072.0</v>
      </c>
      <c r="E431" s="79" t="s">
        <v>4918</v>
      </c>
      <c r="F431" s="79" t="s">
        <v>4913</v>
      </c>
      <c r="I431" s="79" t="s">
        <v>5104</v>
      </c>
      <c r="J431" s="80"/>
      <c r="K431" s="80"/>
      <c r="L431" s="80"/>
      <c r="M431" s="80"/>
      <c r="N431" s="80"/>
      <c r="O431" s="80"/>
    </row>
    <row r="432" ht="22.5" customHeight="1">
      <c r="A432" s="81">
        <v>46072.54432162037</v>
      </c>
      <c r="B432" s="79" t="s">
        <v>5549</v>
      </c>
      <c r="C432" s="79" t="s">
        <v>5550</v>
      </c>
      <c r="D432" s="82">
        <v>46072.0</v>
      </c>
      <c r="E432" s="79" t="s">
        <v>4918</v>
      </c>
      <c r="F432" s="79" t="s">
        <v>218</v>
      </c>
      <c r="G432" s="79" t="s">
        <v>5551</v>
      </c>
      <c r="H432" s="83" t="s">
        <v>5552</v>
      </c>
    </row>
    <row r="433" ht="22.5" customHeight="1">
      <c r="A433" s="81">
        <v>46072.544837430556</v>
      </c>
      <c r="B433" s="79" t="s">
        <v>5553</v>
      </c>
      <c r="C433" s="79" t="s">
        <v>4377</v>
      </c>
      <c r="D433" s="82">
        <v>46072.0</v>
      </c>
      <c r="E433" s="79" t="s">
        <v>4918</v>
      </c>
      <c r="F433" s="79" t="s">
        <v>218</v>
      </c>
      <c r="G433" s="79" t="s">
        <v>5554</v>
      </c>
      <c r="H433" s="83" t="s">
        <v>5555</v>
      </c>
    </row>
    <row r="434" ht="22.5" customHeight="1">
      <c r="A434" s="81">
        <v>46072.54643741898</v>
      </c>
      <c r="B434" s="79" t="s">
        <v>5556</v>
      </c>
      <c r="C434" s="79" t="s">
        <v>5042</v>
      </c>
      <c r="D434" s="82">
        <v>46072.0</v>
      </c>
      <c r="E434" s="79" t="s">
        <v>4918</v>
      </c>
      <c r="F434" s="79" t="s">
        <v>4913</v>
      </c>
      <c r="G434" s="79" t="s">
        <v>5557</v>
      </c>
      <c r="I434" s="79" t="s">
        <v>1250</v>
      </c>
      <c r="J434" s="80"/>
      <c r="K434" s="80"/>
      <c r="L434" s="80"/>
      <c r="M434" s="80"/>
      <c r="N434" s="80"/>
      <c r="O434" s="80"/>
    </row>
    <row r="435" ht="22.5" customHeight="1">
      <c r="A435" s="81">
        <v>46072.54670021991</v>
      </c>
      <c r="B435" s="79" t="s">
        <v>5318</v>
      </c>
      <c r="C435" s="79" t="s">
        <v>5319</v>
      </c>
      <c r="D435" s="82">
        <v>46072.0</v>
      </c>
      <c r="E435" s="79" t="s">
        <v>4918</v>
      </c>
      <c r="F435" s="79" t="s">
        <v>4913</v>
      </c>
      <c r="I435" s="79" t="s">
        <v>5111</v>
      </c>
      <c r="J435" s="80"/>
      <c r="K435" s="80"/>
      <c r="L435" s="80"/>
      <c r="M435" s="80"/>
      <c r="N435" s="80"/>
      <c r="O435" s="80"/>
    </row>
    <row r="436" ht="22.5" customHeight="1">
      <c r="A436" s="81">
        <v>46072.54691601852</v>
      </c>
      <c r="B436" s="79" t="s">
        <v>5320</v>
      </c>
      <c r="C436" s="79" t="s">
        <v>1338</v>
      </c>
      <c r="D436" s="82">
        <v>46072.0</v>
      </c>
      <c r="E436" s="79" t="s">
        <v>4918</v>
      </c>
      <c r="F436" s="79" t="s">
        <v>4913</v>
      </c>
      <c r="I436" s="79" t="s">
        <v>5104</v>
      </c>
      <c r="J436" s="80"/>
      <c r="K436" s="80"/>
      <c r="L436" s="80"/>
      <c r="M436" s="80"/>
      <c r="N436" s="80"/>
      <c r="O436" s="80"/>
    </row>
    <row r="437" ht="22.5" customHeight="1">
      <c r="A437" s="81">
        <v>46072.56072746528</v>
      </c>
      <c r="B437" s="79" t="s">
        <v>5558</v>
      </c>
      <c r="C437" s="79" t="s">
        <v>5323</v>
      </c>
      <c r="D437" s="82">
        <v>46072.0</v>
      </c>
      <c r="E437" s="79" t="s">
        <v>4918</v>
      </c>
      <c r="F437" s="79" t="s">
        <v>218</v>
      </c>
      <c r="G437" s="79" t="s">
        <v>5559</v>
      </c>
      <c r="H437" s="83" t="s">
        <v>5560</v>
      </c>
    </row>
    <row r="438" ht="22.5" customHeight="1">
      <c r="A438" s="81">
        <v>46072.57234211806</v>
      </c>
      <c r="B438" s="79" t="s">
        <v>5561</v>
      </c>
      <c r="C438" s="79" t="s">
        <v>5049</v>
      </c>
      <c r="D438" s="82">
        <v>46072.0</v>
      </c>
      <c r="E438" s="79" t="s">
        <v>4918</v>
      </c>
      <c r="F438" s="79" t="s">
        <v>218</v>
      </c>
      <c r="G438" s="79" t="s">
        <v>5562</v>
      </c>
      <c r="H438" s="83" t="s">
        <v>5563</v>
      </c>
    </row>
    <row r="439" ht="22.5" customHeight="1">
      <c r="A439" s="81">
        <v>46072.57809700232</v>
      </c>
      <c r="B439" s="79" t="s">
        <v>5325</v>
      </c>
      <c r="C439" s="79" t="s">
        <v>5326</v>
      </c>
      <c r="D439" s="82">
        <v>46072.0</v>
      </c>
      <c r="E439" s="79" t="s">
        <v>4918</v>
      </c>
      <c r="F439" s="79" t="s">
        <v>218</v>
      </c>
      <c r="G439" s="79" t="s">
        <v>5564</v>
      </c>
      <c r="H439" s="83" t="s">
        <v>5565</v>
      </c>
    </row>
    <row r="440" ht="22.5" customHeight="1">
      <c r="A440" s="81">
        <v>46072.5820378125</v>
      </c>
      <c r="B440" s="79" t="s">
        <v>5055</v>
      </c>
      <c r="C440" s="79" t="s">
        <v>5056</v>
      </c>
      <c r="D440" s="82">
        <v>46072.0</v>
      </c>
      <c r="E440" s="79" t="s">
        <v>4918</v>
      </c>
      <c r="F440" s="79" t="s">
        <v>4913</v>
      </c>
      <c r="I440" s="79" t="s">
        <v>5111</v>
      </c>
      <c r="J440" s="80"/>
      <c r="K440" s="80"/>
      <c r="L440" s="80"/>
      <c r="M440" s="80"/>
      <c r="N440" s="80"/>
      <c r="O440" s="80"/>
    </row>
    <row r="441" ht="22.5" customHeight="1">
      <c r="A441" s="81">
        <v>46072.58237905093</v>
      </c>
      <c r="B441" s="79" t="s">
        <v>5014</v>
      </c>
      <c r="C441" s="79" t="s">
        <v>5329</v>
      </c>
      <c r="D441" s="82">
        <v>46072.0</v>
      </c>
      <c r="E441" s="79" t="s">
        <v>4918</v>
      </c>
      <c r="F441" s="79" t="s">
        <v>4913</v>
      </c>
      <c r="I441" s="79" t="s">
        <v>5111</v>
      </c>
      <c r="J441" s="80"/>
      <c r="K441" s="80"/>
      <c r="L441" s="80"/>
      <c r="M441" s="80"/>
      <c r="N441" s="80"/>
      <c r="O441" s="80"/>
    </row>
    <row r="442" ht="22.5" customHeight="1">
      <c r="A442" s="81">
        <v>46072.60974126158</v>
      </c>
      <c r="B442" s="79" t="s">
        <v>2347</v>
      </c>
      <c r="C442" s="79" t="s">
        <v>2348</v>
      </c>
      <c r="D442" s="82">
        <v>46072.0</v>
      </c>
      <c r="E442" s="79" t="s">
        <v>4918</v>
      </c>
      <c r="F442" s="79" t="s">
        <v>218</v>
      </c>
      <c r="G442" s="79" t="s">
        <v>5566</v>
      </c>
      <c r="H442" s="83" t="s">
        <v>5567</v>
      </c>
    </row>
    <row r="443" ht="22.5" customHeight="1">
      <c r="A443" s="81">
        <v>46072.62357130787</v>
      </c>
      <c r="B443" s="79" t="s">
        <v>5017</v>
      </c>
      <c r="C443" s="79" t="s">
        <v>5333</v>
      </c>
      <c r="D443" s="82">
        <v>46072.0</v>
      </c>
      <c r="E443" s="79" t="s">
        <v>4918</v>
      </c>
      <c r="F443" s="79" t="s">
        <v>4913</v>
      </c>
      <c r="I443" s="79" t="s">
        <v>5104</v>
      </c>
      <c r="J443" s="80"/>
      <c r="K443" s="80"/>
      <c r="L443" s="80"/>
      <c r="M443" s="80"/>
      <c r="N443" s="80"/>
      <c r="O443" s="80"/>
    </row>
    <row r="444" ht="22.5" customHeight="1">
      <c r="A444" s="81">
        <v>46072.637351550926</v>
      </c>
      <c r="B444" s="79" t="s">
        <v>232</v>
      </c>
      <c r="C444" s="79" t="s">
        <v>233</v>
      </c>
      <c r="D444" s="82">
        <v>46072.0</v>
      </c>
      <c r="E444" s="79" t="s">
        <v>4914</v>
      </c>
      <c r="F444" s="79" t="s">
        <v>4913</v>
      </c>
      <c r="I444" s="79" t="s">
        <v>5104</v>
      </c>
      <c r="J444" s="80"/>
      <c r="K444" s="80"/>
      <c r="L444" s="80"/>
      <c r="M444" s="80"/>
      <c r="N444" s="80"/>
      <c r="O444" s="80"/>
    </row>
    <row r="445" ht="22.5" customHeight="1">
      <c r="A445" s="81">
        <v>46072.64368987268</v>
      </c>
      <c r="B445" s="79" t="s">
        <v>1864</v>
      </c>
      <c r="C445" s="79" t="s">
        <v>1865</v>
      </c>
      <c r="D445" s="82">
        <v>46072.0</v>
      </c>
      <c r="E445" s="79" t="s">
        <v>4914</v>
      </c>
      <c r="F445" s="79" t="s">
        <v>4913</v>
      </c>
      <c r="I445" s="79" t="s">
        <v>5104</v>
      </c>
      <c r="J445" s="80"/>
      <c r="K445" s="80"/>
      <c r="L445" s="80"/>
      <c r="M445" s="80"/>
      <c r="N445" s="80"/>
      <c r="O445" s="80"/>
    </row>
    <row r="446" ht="22.5" customHeight="1">
      <c r="A446" s="81">
        <v>46072.64604040509</v>
      </c>
      <c r="B446" s="79" t="s">
        <v>623</v>
      </c>
      <c r="C446" s="79" t="s">
        <v>624</v>
      </c>
      <c r="D446" s="82">
        <v>46072.0</v>
      </c>
      <c r="E446" s="79" t="s">
        <v>4914</v>
      </c>
      <c r="F446" s="79" t="s">
        <v>4913</v>
      </c>
      <c r="I446" s="79" t="s">
        <v>5104</v>
      </c>
      <c r="J446" s="80"/>
      <c r="K446" s="80"/>
      <c r="L446" s="80"/>
      <c r="M446" s="80"/>
      <c r="N446" s="80"/>
      <c r="O446" s="80"/>
    </row>
    <row r="447" ht="22.5" customHeight="1">
      <c r="A447" s="81">
        <v>46072.651178622684</v>
      </c>
      <c r="B447" s="79" t="s">
        <v>2653</v>
      </c>
      <c r="C447" s="79" t="s">
        <v>2654</v>
      </c>
      <c r="D447" s="82">
        <v>46072.0</v>
      </c>
      <c r="E447" s="79" t="s">
        <v>4914</v>
      </c>
      <c r="F447" s="79" t="s">
        <v>4913</v>
      </c>
      <c r="I447" s="79" t="s">
        <v>5102</v>
      </c>
      <c r="J447" s="80"/>
      <c r="K447" s="80"/>
      <c r="L447" s="80"/>
      <c r="M447" s="80"/>
      <c r="N447" s="80"/>
      <c r="O447" s="80"/>
    </row>
    <row r="448" ht="22.5" customHeight="1">
      <c r="A448" s="81">
        <v>46072.68353011574</v>
      </c>
      <c r="B448" s="79" t="s">
        <v>4423</v>
      </c>
      <c r="C448" s="79" t="s">
        <v>4424</v>
      </c>
      <c r="D448" s="82">
        <v>46072.0</v>
      </c>
      <c r="E448" s="79" t="s">
        <v>4914</v>
      </c>
      <c r="F448" s="79" t="s">
        <v>218</v>
      </c>
      <c r="G448" s="79" t="s">
        <v>5568</v>
      </c>
      <c r="H448" s="83" t="s">
        <v>5569</v>
      </c>
    </row>
    <row r="449" ht="22.5" customHeight="1">
      <c r="A449" s="81">
        <v>46072.685757824074</v>
      </c>
      <c r="B449" s="79" t="s">
        <v>4316</v>
      </c>
      <c r="C449" s="79" t="s">
        <v>4317</v>
      </c>
      <c r="D449" s="82">
        <v>46072.0</v>
      </c>
      <c r="E449" s="79" t="s">
        <v>4914</v>
      </c>
      <c r="F449" s="79" t="s">
        <v>4913</v>
      </c>
      <c r="I449" s="79" t="s">
        <v>5104</v>
      </c>
      <c r="J449" s="80"/>
      <c r="K449" s="80"/>
      <c r="L449" s="80"/>
      <c r="M449" s="80"/>
      <c r="N449" s="80"/>
      <c r="O449" s="80"/>
    </row>
    <row r="450" ht="22.5" customHeight="1">
      <c r="A450" s="81">
        <v>46072.69623188657</v>
      </c>
      <c r="B450" s="79" t="s">
        <v>1390</v>
      </c>
      <c r="C450" s="79" t="s">
        <v>1391</v>
      </c>
      <c r="D450" s="82">
        <v>46072.0</v>
      </c>
      <c r="E450" s="79" t="s">
        <v>4914</v>
      </c>
      <c r="F450" s="79" t="s">
        <v>4913</v>
      </c>
      <c r="I450" s="79" t="s">
        <v>5104</v>
      </c>
      <c r="J450" s="80"/>
      <c r="K450" s="80"/>
      <c r="L450" s="80"/>
      <c r="M450" s="80"/>
      <c r="N450" s="80"/>
      <c r="O450" s="80"/>
    </row>
    <row r="451" ht="22.5" customHeight="1">
      <c r="A451" s="81">
        <v>46072.70903275463</v>
      </c>
      <c r="B451" s="79" t="s">
        <v>4272</v>
      </c>
      <c r="C451" s="79" t="s">
        <v>4273</v>
      </c>
      <c r="D451" s="82">
        <v>46072.0</v>
      </c>
      <c r="E451" s="79" t="s">
        <v>4914</v>
      </c>
      <c r="F451" s="79" t="s">
        <v>218</v>
      </c>
      <c r="G451" s="79" t="s">
        <v>5570</v>
      </c>
      <c r="H451" s="83" t="s">
        <v>5571</v>
      </c>
    </row>
    <row r="452" ht="22.5" customHeight="1">
      <c r="A452" s="81">
        <v>46072.71578020834</v>
      </c>
      <c r="B452" s="79" t="s">
        <v>3977</v>
      </c>
      <c r="C452" s="79" t="s">
        <v>3978</v>
      </c>
      <c r="D452" s="82">
        <v>46072.0</v>
      </c>
      <c r="E452" s="79" t="s">
        <v>4914</v>
      </c>
      <c r="F452" s="79" t="s">
        <v>4913</v>
      </c>
      <c r="I452" s="79" t="s">
        <v>5102</v>
      </c>
      <c r="J452" s="80"/>
      <c r="K452" s="80"/>
      <c r="L452" s="80"/>
      <c r="M452" s="80"/>
      <c r="N452" s="80"/>
      <c r="O452" s="80"/>
    </row>
    <row r="453" ht="22.5" customHeight="1">
      <c r="A453" s="81">
        <v>46072.73338586805</v>
      </c>
      <c r="B453" s="79" t="s">
        <v>4393</v>
      </c>
      <c r="C453" s="79" t="s">
        <v>4394</v>
      </c>
      <c r="D453" s="82">
        <v>46072.0</v>
      </c>
      <c r="E453" s="79" t="s">
        <v>4914</v>
      </c>
      <c r="F453" s="79" t="s">
        <v>218</v>
      </c>
      <c r="G453" s="79" t="s">
        <v>5572</v>
      </c>
      <c r="H453" s="83" t="s">
        <v>5573</v>
      </c>
    </row>
    <row r="454" ht="22.5" customHeight="1">
      <c r="A454" s="81">
        <v>46072.73387865741</v>
      </c>
      <c r="B454" s="79" t="s">
        <v>1445</v>
      </c>
      <c r="C454" s="79" t="s">
        <v>1446</v>
      </c>
      <c r="D454" s="82">
        <v>46072.0</v>
      </c>
      <c r="F454" s="79" t="s">
        <v>4913</v>
      </c>
      <c r="I454" s="79" t="s">
        <v>1126</v>
      </c>
      <c r="J454" s="80"/>
      <c r="K454" s="80"/>
      <c r="L454" s="80"/>
      <c r="M454" s="80"/>
      <c r="N454" s="80"/>
      <c r="O454" s="80"/>
    </row>
    <row r="455" ht="22.5" customHeight="1">
      <c r="A455" s="81">
        <v>46072.77588947916</v>
      </c>
      <c r="B455" s="79" t="s">
        <v>5341</v>
      </c>
      <c r="C455" s="79" t="s">
        <v>5342</v>
      </c>
      <c r="D455" s="82">
        <v>46072.0</v>
      </c>
      <c r="E455" s="79" t="s">
        <v>4914</v>
      </c>
      <c r="F455" s="79" t="s">
        <v>4913</v>
      </c>
      <c r="I455" s="79" t="s">
        <v>5102</v>
      </c>
      <c r="J455" s="80"/>
      <c r="K455" s="80"/>
      <c r="L455" s="80"/>
      <c r="M455" s="80"/>
      <c r="N455" s="80"/>
      <c r="O455" s="80"/>
    </row>
    <row r="456" ht="22.5" customHeight="1">
      <c r="A456" s="81">
        <v>46072.78331586806</v>
      </c>
      <c r="B456" s="79" t="s">
        <v>2378</v>
      </c>
      <c r="C456" s="79" t="s">
        <v>2379</v>
      </c>
      <c r="D456" s="82">
        <v>46072.0</v>
      </c>
      <c r="E456" s="79" t="s">
        <v>4914</v>
      </c>
      <c r="F456" s="79" t="s">
        <v>4913</v>
      </c>
      <c r="I456" s="79" t="s">
        <v>1126</v>
      </c>
      <c r="J456" s="80"/>
      <c r="K456" s="80"/>
      <c r="L456" s="80"/>
      <c r="M456" s="80"/>
      <c r="N456" s="80"/>
      <c r="O456" s="80"/>
    </row>
    <row r="457" ht="22.5" customHeight="1">
      <c r="A457" s="81">
        <v>46072.7932208912</v>
      </c>
      <c r="B457" s="79" t="s">
        <v>3502</v>
      </c>
      <c r="C457" s="79" t="s">
        <v>3503</v>
      </c>
      <c r="D457" s="82">
        <v>46072.0</v>
      </c>
      <c r="E457" s="79" t="s">
        <v>4914</v>
      </c>
      <c r="F457" s="79" t="s">
        <v>4913</v>
      </c>
      <c r="I457" s="79" t="s">
        <v>5104</v>
      </c>
      <c r="J457" s="80"/>
      <c r="K457" s="80"/>
      <c r="L457" s="80"/>
      <c r="M457" s="80"/>
      <c r="N457" s="80"/>
      <c r="O457" s="80"/>
    </row>
    <row r="458" ht="22.5" customHeight="1">
      <c r="A458" s="81">
        <v>46072.80064180556</v>
      </c>
      <c r="B458" s="79" t="s">
        <v>4813</v>
      </c>
      <c r="C458" s="79" t="s">
        <v>4814</v>
      </c>
      <c r="D458" s="82">
        <v>46072.0</v>
      </c>
      <c r="E458" s="79" t="s">
        <v>4914</v>
      </c>
      <c r="F458" s="79" t="s">
        <v>218</v>
      </c>
      <c r="G458" s="79" t="s">
        <v>5001</v>
      </c>
      <c r="H458" s="83" t="s">
        <v>5574</v>
      </c>
    </row>
    <row r="459" ht="22.5" customHeight="1">
      <c r="A459" s="81">
        <v>46072.80829114583</v>
      </c>
      <c r="B459" s="79" t="s">
        <v>3811</v>
      </c>
      <c r="C459" s="79" t="s">
        <v>5030</v>
      </c>
      <c r="D459" s="82">
        <v>46072.0</v>
      </c>
      <c r="E459" s="79" t="s">
        <v>4914</v>
      </c>
      <c r="F459" s="79" t="s">
        <v>218</v>
      </c>
      <c r="G459" s="79" t="s">
        <v>5575</v>
      </c>
      <c r="H459" s="83" t="s">
        <v>5576</v>
      </c>
    </row>
    <row r="460" ht="22.5" customHeight="1">
      <c r="A460" s="81">
        <v>46072.810494930556</v>
      </c>
      <c r="B460" s="79" t="s">
        <v>2752</v>
      </c>
      <c r="C460" s="79" t="s">
        <v>2753</v>
      </c>
      <c r="D460" s="82">
        <v>46072.0</v>
      </c>
      <c r="E460" s="79" t="s">
        <v>4914</v>
      </c>
      <c r="F460" s="79" t="s">
        <v>4913</v>
      </c>
      <c r="I460" s="79" t="s">
        <v>1126</v>
      </c>
      <c r="J460" s="80"/>
      <c r="K460" s="80"/>
      <c r="L460" s="80"/>
      <c r="M460" s="80"/>
      <c r="N460" s="80"/>
      <c r="O460" s="80"/>
    </row>
    <row r="461" ht="22.5" customHeight="1">
      <c r="A461" s="81">
        <v>46072.874657395834</v>
      </c>
      <c r="B461" s="79" t="s">
        <v>3972</v>
      </c>
      <c r="C461" s="79" t="s">
        <v>3973</v>
      </c>
      <c r="D461" s="82">
        <v>46072.0</v>
      </c>
      <c r="E461" s="79" t="s">
        <v>4914</v>
      </c>
      <c r="F461" s="79" t="s">
        <v>4913</v>
      </c>
      <c r="I461" s="79" t="s">
        <v>5111</v>
      </c>
      <c r="J461" s="80"/>
      <c r="K461" s="80"/>
      <c r="L461" s="80"/>
      <c r="M461" s="80"/>
      <c r="N461" s="80"/>
      <c r="O461" s="80"/>
    </row>
    <row r="462" ht="22.5" customHeight="1">
      <c r="A462" s="81">
        <v>46072.87615113426</v>
      </c>
      <c r="B462" s="79" t="s">
        <v>4276</v>
      </c>
      <c r="C462" s="79" t="s">
        <v>4277</v>
      </c>
      <c r="D462" s="82">
        <v>46072.0</v>
      </c>
      <c r="E462" s="79" t="s">
        <v>4914</v>
      </c>
      <c r="F462" s="79" t="s">
        <v>4913</v>
      </c>
      <c r="I462" s="79" t="s">
        <v>1126</v>
      </c>
      <c r="J462" s="80"/>
      <c r="K462" s="80"/>
      <c r="L462" s="80"/>
      <c r="M462" s="80"/>
      <c r="N462" s="80"/>
      <c r="O462" s="80"/>
    </row>
    <row r="463" ht="22.5" customHeight="1">
      <c r="A463" s="81">
        <v>46072.87670940973</v>
      </c>
      <c r="B463" s="79" t="s">
        <v>2125</v>
      </c>
      <c r="C463" s="79" t="s">
        <v>2126</v>
      </c>
      <c r="D463" s="82">
        <v>46072.0</v>
      </c>
      <c r="E463" s="79" t="s">
        <v>4914</v>
      </c>
      <c r="F463" s="79" t="s">
        <v>4913</v>
      </c>
      <c r="I463" s="79" t="s">
        <v>5104</v>
      </c>
      <c r="J463" s="80"/>
      <c r="K463" s="80"/>
      <c r="L463" s="80"/>
      <c r="M463" s="80"/>
      <c r="N463" s="80"/>
      <c r="O463" s="80"/>
    </row>
    <row r="464" ht="22.5" customHeight="1">
      <c r="A464" s="81">
        <v>46072.87715402778</v>
      </c>
      <c r="B464" s="79" t="s">
        <v>845</v>
      </c>
      <c r="C464" s="79" t="s">
        <v>846</v>
      </c>
      <c r="D464" s="82">
        <v>46072.0</v>
      </c>
      <c r="E464" s="79" t="s">
        <v>4914</v>
      </c>
      <c r="F464" s="79" t="s">
        <v>4913</v>
      </c>
      <c r="I464" s="79" t="s">
        <v>1126</v>
      </c>
      <c r="J464" s="80"/>
      <c r="K464" s="80"/>
      <c r="L464" s="80"/>
      <c r="M464" s="80"/>
      <c r="N464" s="80"/>
      <c r="O464" s="80"/>
    </row>
    <row r="465" ht="22.5" customHeight="1">
      <c r="A465" s="81">
        <v>46072.88037086806</v>
      </c>
      <c r="B465" s="79" t="s">
        <v>2400</v>
      </c>
      <c r="C465" s="79" t="s">
        <v>2401</v>
      </c>
      <c r="D465" s="82">
        <v>46072.0</v>
      </c>
      <c r="E465" s="79" t="s">
        <v>4914</v>
      </c>
      <c r="F465" s="79" t="s">
        <v>4913</v>
      </c>
      <c r="I465" s="79" t="s">
        <v>5111</v>
      </c>
      <c r="J465" s="80"/>
      <c r="K465" s="80"/>
      <c r="L465" s="80"/>
      <c r="M465" s="80"/>
      <c r="N465" s="80"/>
      <c r="O465" s="80"/>
    </row>
    <row r="466" ht="22.5" customHeight="1">
      <c r="A466" s="81">
        <v>46073.391912638894</v>
      </c>
      <c r="B466" s="79" t="s">
        <v>5577</v>
      </c>
      <c r="C466" s="79" t="s">
        <v>5386</v>
      </c>
      <c r="D466" s="82">
        <v>46073.0</v>
      </c>
      <c r="E466" s="79" t="s">
        <v>4918</v>
      </c>
      <c r="F466" s="79" t="s">
        <v>218</v>
      </c>
      <c r="G466" s="79" t="s">
        <v>5578</v>
      </c>
      <c r="H466" s="83" t="s">
        <v>5579</v>
      </c>
    </row>
    <row r="467" ht="22.5" customHeight="1">
      <c r="A467" s="81">
        <v>46073.40045947916</v>
      </c>
      <c r="B467" s="79" t="s">
        <v>5377</v>
      </c>
      <c r="C467" s="79" t="s">
        <v>4285</v>
      </c>
      <c r="D467" s="82">
        <v>46073.0</v>
      </c>
      <c r="E467" s="79" t="s">
        <v>4918</v>
      </c>
      <c r="F467" s="79" t="s">
        <v>218</v>
      </c>
      <c r="G467" s="79" t="s">
        <v>5580</v>
      </c>
      <c r="H467" s="83" t="s">
        <v>5581</v>
      </c>
    </row>
    <row r="468" ht="22.5" customHeight="1">
      <c r="A468" s="81">
        <v>46073.415269212965</v>
      </c>
      <c r="B468" s="79" t="s">
        <v>5073</v>
      </c>
      <c r="C468" s="79" t="s">
        <v>5382</v>
      </c>
      <c r="D468" s="82">
        <v>46073.0</v>
      </c>
      <c r="E468" s="79" t="s">
        <v>4918</v>
      </c>
      <c r="F468" s="79" t="s">
        <v>218</v>
      </c>
      <c r="G468" s="83" t="s">
        <v>5582</v>
      </c>
      <c r="H468" s="79" t="s">
        <v>5583</v>
      </c>
    </row>
    <row r="469" ht="22.5" customHeight="1">
      <c r="A469" s="81">
        <v>46073.4193547801</v>
      </c>
      <c r="B469" s="79" t="s">
        <v>5584</v>
      </c>
      <c r="C469" s="79" t="s">
        <v>5390</v>
      </c>
      <c r="D469" s="82">
        <v>46073.0</v>
      </c>
      <c r="E469" s="79" t="s">
        <v>4918</v>
      </c>
      <c r="F469" s="79" t="s">
        <v>4913</v>
      </c>
      <c r="I469" s="79" t="s">
        <v>5102</v>
      </c>
      <c r="J469" s="80"/>
      <c r="K469" s="80"/>
      <c r="L469" s="80"/>
      <c r="M469" s="80"/>
      <c r="N469" s="80"/>
      <c r="O469" s="80"/>
    </row>
    <row r="470" ht="22.5" customHeight="1">
      <c r="A470" s="81">
        <v>46073.44423170139</v>
      </c>
      <c r="B470" s="79" t="s">
        <v>1076</v>
      </c>
      <c r="C470" s="79" t="s">
        <v>5392</v>
      </c>
      <c r="D470" s="82">
        <v>46073.0</v>
      </c>
      <c r="E470" s="79" t="s">
        <v>4918</v>
      </c>
      <c r="F470" s="79" t="s">
        <v>218</v>
      </c>
      <c r="G470" s="79" t="s">
        <v>5585</v>
      </c>
      <c r="H470" s="83" t="s">
        <v>5586</v>
      </c>
    </row>
    <row r="471" ht="22.5" customHeight="1">
      <c r="A471" s="81">
        <v>46073.44466064815</v>
      </c>
      <c r="B471" s="79" t="s">
        <v>5587</v>
      </c>
      <c r="C471" s="79" t="s">
        <v>5393</v>
      </c>
      <c r="D471" s="82">
        <v>46073.0</v>
      </c>
      <c r="E471" s="79" t="s">
        <v>4918</v>
      </c>
      <c r="F471" s="79" t="s">
        <v>4913</v>
      </c>
      <c r="I471" s="79" t="s">
        <v>1126</v>
      </c>
      <c r="J471" s="80"/>
      <c r="K471" s="80"/>
      <c r="L471" s="80"/>
      <c r="M471" s="80"/>
      <c r="N471" s="80"/>
      <c r="O471" s="80"/>
    </row>
    <row r="472" ht="22.5" customHeight="1">
      <c r="A472" s="81">
        <v>46073.48455163195</v>
      </c>
      <c r="B472" s="79" t="s">
        <v>5588</v>
      </c>
      <c r="C472" s="79" t="s">
        <v>5589</v>
      </c>
      <c r="D472" s="82">
        <v>46073.0</v>
      </c>
      <c r="E472" s="79" t="s">
        <v>4918</v>
      </c>
      <c r="F472" s="79" t="s">
        <v>218</v>
      </c>
      <c r="G472" s="79" t="s">
        <v>5590</v>
      </c>
      <c r="H472" s="83" t="s">
        <v>5591</v>
      </c>
    </row>
    <row r="473" ht="22.5" customHeight="1">
      <c r="A473" s="81">
        <v>46073.485250682876</v>
      </c>
      <c r="B473" s="79" t="s">
        <v>5592</v>
      </c>
      <c r="C473" s="79" t="s">
        <v>5181</v>
      </c>
      <c r="D473" s="82">
        <v>46073.0</v>
      </c>
      <c r="E473" s="79" t="s">
        <v>4918</v>
      </c>
      <c r="F473" s="79" t="s">
        <v>218</v>
      </c>
      <c r="G473" s="79" t="s">
        <v>5593</v>
      </c>
      <c r="H473" s="83" t="s">
        <v>5594</v>
      </c>
    </row>
    <row r="474" ht="22.5" customHeight="1">
      <c r="A474" s="81">
        <v>46073.48688091435</v>
      </c>
      <c r="B474" s="79" t="s">
        <v>5069</v>
      </c>
      <c r="C474" s="79" t="s">
        <v>5397</v>
      </c>
      <c r="D474" s="82">
        <v>46073.0</v>
      </c>
      <c r="E474" s="79" t="s">
        <v>4918</v>
      </c>
      <c r="F474" s="79" t="s">
        <v>4913</v>
      </c>
      <c r="I474" s="79" t="s">
        <v>1126</v>
      </c>
      <c r="J474" s="80"/>
      <c r="K474" s="80"/>
      <c r="L474" s="80"/>
      <c r="M474" s="80"/>
      <c r="N474" s="80"/>
      <c r="O474" s="80"/>
    </row>
    <row r="475" ht="22.5" customHeight="1">
      <c r="A475" s="81">
        <v>46073.487147719905</v>
      </c>
      <c r="B475" s="79" t="s">
        <v>5070</v>
      </c>
      <c r="C475" s="79" t="s">
        <v>5398</v>
      </c>
      <c r="D475" s="82">
        <v>46073.0</v>
      </c>
      <c r="E475" s="79" t="s">
        <v>4918</v>
      </c>
      <c r="F475" s="79" t="s">
        <v>4913</v>
      </c>
      <c r="I475" s="79" t="s">
        <v>1126</v>
      </c>
      <c r="J475" s="80"/>
      <c r="K475" s="80"/>
      <c r="L475" s="80"/>
      <c r="M475" s="80"/>
      <c r="N475" s="80"/>
      <c r="O475" s="80"/>
    </row>
    <row r="476" ht="22.5" customHeight="1">
      <c r="A476" s="81">
        <v>46073.532867222224</v>
      </c>
      <c r="B476" s="79" t="s">
        <v>5074</v>
      </c>
      <c r="C476" s="79" t="s">
        <v>5402</v>
      </c>
      <c r="D476" s="82">
        <v>46073.0</v>
      </c>
      <c r="E476" s="79" t="s">
        <v>4918</v>
      </c>
      <c r="F476" s="79" t="s">
        <v>218</v>
      </c>
      <c r="G476" s="79" t="s">
        <v>5595</v>
      </c>
      <c r="H476" s="83" t="s">
        <v>5596</v>
      </c>
    </row>
    <row r="477" ht="22.5" customHeight="1">
      <c r="A477" s="81">
        <v>46073.538247222226</v>
      </c>
      <c r="B477" s="79" t="s">
        <v>5597</v>
      </c>
      <c r="C477" s="79" t="s">
        <v>5403</v>
      </c>
      <c r="D477" s="82">
        <v>46073.0</v>
      </c>
      <c r="E477" s="79" t="s">
        <v>4918</v>
      </c>
      <c r="F477" s="79" t="s">
        <v>4913</v>
      </c>
      <c r="I477" s="79" t="s">
        <v>1126</v>
      </c>
      <c r="J477" s="80"/>
      <c r="K477" s="80"/>
      <c r="L477" s="80"/>
      <c r="M477" s="80"/>
      <c r="N477" s="80"/>
      <c r="O477" s="80"/>
    </row>
    <row r="478" ht="22.5" customHeight="1">
      <c r="A478" s="81">
        <v>46073.54508216435</v>
      </c>
      <c r="B478" s="79" t="s">
        <v>5406</v>
      </c>
      <c r="C478" s="79" t="s">
        <v>5407</v>
      </c>
      <c r="D478" s="82">
        <v>46073.0</v>
      </c>
      <c r="E478" s="79" t="s">
        <v>4918</v>
      </c>
      <c r="F478" s="79" t="s">
        <v>218</v>
      </c>
      <c r="G478" s="79" t="s">
        <v>5598</v>
      </c>
      <c r="H478" s="79" t="s">
        <v>5599</v>
      </c>
      <c r="I478" s="79" t="s">
        <v>5104</v>
      </c>
      <c r="J478" s="80"/>
      <c r="K478" s="80"/>
      <c r="L478" s="80"/>
      <c r="M478" s="80"/>
      <c r="N478" s="80"/>
      <c r="O478" s="80"/>
    </row>
    <row r="479" ht="22.5" customHeight="1">
      <c r="A479" s="81">
        <v>46073.55644018519</v>
      </c>
      <c r="B479" s="79" t="s">
        <v>5078</v>
      </c>
      <c r="C479" s="79" t="s">
        <v>5411</v>
      </c>
      <c r="D479" s="82">
        <v>46073.0</v>
      </c>
      <c r="E479" s="79" t="s">
        <v>4918</v>
      </c>
      <c r="F479" s="79" t="s">
        <v>218</v>
      </c>
      <c r="G479" s="79" t="s">
        <v>5600</v>
      </c>
      <c r="H479" s="83" t="s">
        <v>5601</v>
      </c>
    </row>
    <row r="480" ht="22.5" customHeight="1">
      <c r="A480" s="81">
        <v>46073.569282592594</v>
      </c>
      <c r="B480" s="79" t="s">
        <v>5602</v>
      </c>
      <c r="C480" s="79" t="s">
        <v>1156</v>
      </c>
      <c r="D480" s="82">
        <v>46073.0</v>
      </c>
      <c r="E480" s="79" t="s">
        <v>4918</v>
      </c>
      <c r="F480" s="79" t="s">
        <v>4913</v>
      </c>
      <c r="I480" s="79" t="s">
        <v>5102</v>
      </c>
      <c r="J480" s="80"/>
      <c r="K480" s="80"/>
      <c r="L480" s="80"/>
      <c r="M480" s="80"/>
      <c r="N480" s="80"/>
      <c r="O480" s="80"/>
    </row>
    <row r="481" ht="22.5" customHeight="1">
      <c r="A481" s="81">
        <v>46073.587013564815</v>
      </c>
      <c r="B481" s="79" t="s">
        <v>5603</v>
      </c>
      <c r="C481" s="79" t="s">
        <v>5418</v>
      </c>
      <c r="D481" s="82">
        <v>46073.0</v>
      </c>
      <c r="E481" s="79" t="s">
        <v>4918</v>
      </c>
      <c r="F481" s="79" t="s">
        <v>4913</v>
      </c>
      <c r="I481" s="79" t="s">
        <v>1126</v>
      </c>
      <c r="J481" s="80"/>
      <c r="K481" s="80"/>
      <c r="L481" s="80"/>
      <c r="M481" s="80"/>
      <c r="N481" s="80"/>
      <c r="O481" s="80"/>
    </row>
    <row r="482" ht="22.5" customHeight="1">
      <c r="A482" s="81">
        <v>46073.620311782404</v>
      </c>
      <c r="B482" s="79" t="s">
        <v>5604</v>
      </c>
      <c r="C482" s="79" t="s">
        <v>5605</v>
      </c>
      <c r="D482" s="82">
        <v>46073.0</v>
      </c>
      <c r="E482" s="79" t="s">
        <v>4918</v>
      </c>
      <c r="F482" s="79" t="s">
        <v>218</v>
      </c>
      <c r="G482" s="83" t="s">
        <v>5606</v>
      </c>
      <c r="H482" s="79" t="s">
        <v>5607</v>
      </c>
    </row>
    <row r="483" ht="22.5" customHeight="1">
      <c r="A483" s="81">
        <v>46073.62064548611</v>
      </c>
      <c r="B483" s="79" t="s">
        <v>5088</v>
      </c>
      <c r="C483" s="79" t="s">
        <v>3586</v>
      </c>
      <c r="D483" s="82">
        <v>46073.0</v>
      </c>
      <c r="E483" s="79" t="s">
        <v>4918</v>
      </c>
      <c r="F483" s="79" t="s">
        <v>218</v>
      </c>
      <c r="G483" s="79" t="s">
        <v>5608</v>
      </c>
      <c r="H483" s="83" t="s">
        <v>5609</v>
      </c>
    </row>
    <row r="484" ht="22.5" customHeight="1">
      <c r="A484" s="81">
        <v>46073.62101269676</v>
      </c>
      <c r="B484" s="79" t="s">
        <v>4291</v>
      </c>
      <c r="C484" s="79" t="s">
        <v>5422</v>
      </c>
      <c r="D484" s="82">
        <v>46073.0</v>
      </c>
      <c r="E484" s="79" t="s">
        <v>4918</v>
      </c>
      <c r="F484" s="79" t="s">
        <v>4913</v>
      </c>
      <c r="I484" s="79" t="s">
        <v>5104</v>
      </c>
      <c r="J484" s="80"/>
      <c r="K484" s="80"/>
      <c r="L484" s="80"/>
      <c r="M484" s="80"/>
      <c r="N484" s="80"/>
      <c r="O484" s="80"/>
    </row>
    <row r="485" ht="22.5" customHeight="1">
      <c r="A485" s="81">
        <v>46073.621269421295</v>
      </c>
      <c r="B485" s="79" t="s">
        <v>5610</v>
      </c>
      <c r="C485" s="79" t="s">
        <v>5425</v>
      </c>
      <c r="D485" s="82">
        <v>46073.0</v>
      </c>
      <c r="E485" s="79" t="s">
        <v>4918</v>
      </c>
      <c r="F485" s="79" t="s">
        <v>218</v>
      </c>
      <c r="G485" s="79" t="s">
        <v>5611</v>
      </c>
      <c r="H485" s="83" t="s">
        <v>5612</v>
      </c>
    </row>
    <row r="486" ht="22.5" customHeight="1">
      <c r="A486" s="81">
        <v>46073.63407043982</v>
      </c>
      <c r="B486" s="79" t="s">
        <v>4661</v>
      </c>
      <c r="C486" s="79" t="s">
        <v>4662</v>
      </c>
      <c r="D486" s="82">
        <v>46073.0</v>
      </c>
      <c r="E486" s="79" t="s">
        <v>4914</v>
      </c>
      <c r="F486" s="79" t="s">
        <v>218</v>
      </c>
      <c r="G486" s="79" t="s">
        <v>5613</v>
      </c>
      <c r="H486" s="83" t="s">
        <v>5614</v>
      </c>
    </row>
    <row r="487" ht="22.5" customHeight="1">
      <c r="A487" s="81">
        <v>46073.645200960644</v>
      </c>
      <c r="B487" s="79" t="s">
        <v>993</v>
      </c>
      <c r="C487" s="79" t="s">
        <v>994</v>
      </c>
      <c r="D487" s="82">
        <v>46073.0</v>
      </c>
      <c r="E487" s="79" t="s">
        <v>4914</v>
      </c>
      <c r="F487" s="79" t="s">
        <v>218</v>
      </c>
      <c r="G487" s="79" t="s">
        <v>5615</v>
      </c>
      <c r="H487" s="83" t="s">
        <v>5616</v>
      </c>
    </row>
    <row r="488" ht="22.5" customHeight="1">
      <c r="A488" s="81">
        <v>46073.65348866898</v>
      </c>
      <c r="B488" s="79" t="s">
        <v>841</v>
      </c>
      <c r="C488" s="79" t="s">
        <v>842</v>
      </c>
      <c r="D488" s="82">
        <v>46073.0</v>
      </c>
      <c r="E488" s="79" t="s">
        <v>4914</v>
      </c>
      <c r="F488" s="79" t="s">
        <v>218</v>
      </c>
      <c r="G488" s="79" t="s">
        <v>4999</v>
      </c>
      <c r="H488" s="83" t="s">
        <v>5617</v>
      </c>
    </row>
    <row r="489" ht="22.5" customHeight="1">
      <c r="A489" s="81">
        <v>46073.659545092596</v>
      </c>
      <c r="B489" s="79" t="s">
        <v>2579</v>
      </c>
      <c r="C489" s="79" t="s">
        <v>2580</v>
      </c>
      <c r="D489" s="82">
        <v>46073.0</v>
      </c>
      <c r="E489" s="79" t="s">
        <v>4914</v>
      </c>
      <c r="F489" s="79" t="s">
        <v>4913</v>
      </c>
      <c r="I489" s="79" t="s">
        <v>5104</v>
      </c>
      <c r="J489" s="80"/>
      <c r="K489" s="80"/>
      <c r="L489" s="80"/>
      <c r="M489" s="80"/>
      <c r="N489" s="80"/>
      <c r="O489" s="80"/>
    </row>
    <row r="490" ht="22.5" customHeight="1">
      <c r="A490" s="81">
        <v>46073.667263877316</v>
      </c>
      <c r="B490" s="79" t="s">
        <v>4365</v>
      </c>
      <c r="C490" s="79" t="s">
        <v>4366</v>
      </c>
      <c r="D490" s="82">
        <v>46073.0</v>
      </c>
      <c r="E490" s="79" t="s">
        <v>4914</v>
      </c>
      <c r="F490" s="79" t="s">
        <v>4913</v>
      </c>
      <c r="I490" s="79" t="s">
        <v>5104</v>
      </c>
      <c r="J490" s="80"/>
      <c r="K490" s="80"/>
      <c r="L490" s="80"/>
      <c r="M490" s="80"/>
      <c r="N490" s="80"/>
      <c r="O490" s="80"/>
    </row>
    <row r="491" ht="22.5" customHeight="1">
      <c r="A491" s="81">
        <v>46073.692292893524</v>
      </c>
      <c r="B491" s="79" t="s">
        <v>1209</v>
      </c>
      <c r="C491" s="79" t="s">
        <v>1210</v>
      </c>
      <c r="D491" s="82">
        <v>46073.0</v>
      </c>
      <c r="E491" s="79" t="s">
        <v>4914</v>
      </c>
      <c r="F491" s="79" t="s">
        <v>4913</v>
      </c>
      <c r="I491" s="79" t="s">
        <v>5104</v>
      </c>
      <c r="J491" s="80"/>
      <c r="K491" s="80"/>
      <c r="L491" s="80"/>
      <c r="M491" s="80"/>
      <c r="N491" s="80"/>
      <c r="O491" s="80"/>
    </row>
    <row r="492" ht="22.5" customHeight="1">
      <c r="A492" s="81">
        <v>46073.71923180556</v>
      </c>
      <c r="B492" s="79" t="s">
        <v>4570</v>
      </c>
      <c r="C492" s="79" t="s">
        <v>4571</v>
      </c>
      <c r="D492" s="82">
        <v>46073.0</v>
      </c>
      <c r="E492" s="79" t="s">
        <v>4914</v>
      </c>
      <c r="F492" s="79" t="s">
        <v>218</v>
      </c>
      <c r="G492" s="79" t="s">
        <v>5618</v>
      </c>
      <c r="H492" s="83" t="s">
        <v>5619</v>
      </c>
    </row>
    <row r="493" ht="22.5" customHeight="1">
      <c r="A493" s="81">
        <v>46073.72565523148</v>
      </c>
      <c r="B493" s="79" t="s">
        <v>3327</v>
      </c>
      <c r="C493" s="79" t="s">
        <v>3328</v>
      </c>
      <c r="D493" s="82">
        <v>46073.0</v>
      </c>
      <c r="E493" s="79" t="s">
        <v>4914</v>
      </c>
      <c r="F493" s="79" t="s">
        <v>4913</v>
      </c>
      <c r="I493" s="79" t="s">
        <v>5104</v>
      </c>
      <c r="J493" s="80"/>
      <c r="K493" s="80"/>
      <c r="L493" s="80"/>
      <c r="M493" s="80"/>
      <c r="N493" s="80"/>
      <c r="O493" s="80"/>
    </row>
    <row r="494" ht="22.5" customHeight="1">
      <c r="A494" s="81">
        <v>46073.73962143519</v>
      </c>
      <c r="B494" s="79" t="s">
        <v>2468</v>
      </c>
      <c r="C494" s="79" t="s">
        <v>2469</v>
      </c>
      <c r="D494" s="82">
        <v>46073.0</v>
      </c>
      <c r="E494" s="79" t="s">
        <v>4914</v>
      </c>
      <c r="F494" s="79" t="s">
        <v>218</v>
      </c>
      <c r="G494" s="79" t="s">
        <v>5620</v>
      </c>
      <c r="H494" s="83" t="s">
        <v>5621</v>
      </c>
    </row>
    <row r="495" ht="22.5" customHeight="1">
      <c r="A495" s="81">
        <v>46073.75238974537</v>
      </c>
      <c r="B495" s="79" t="s">
        <v>5097</v>
      </c>
      <c r="C495" s="79" t="s">
        <v>4152</v>
      </c>
      <c r="D495" s="82">
        <v>46073.0</v>
      </c>
      <c r="E495" s="79" t="s">
        <v>4914</v>
      </c>
      <c r="F495" s="79" t="s">
        <v>218</v>
      </c>
      <c r="G495" s="79" t="s">
        <v>5622</v>
      </c>
      <c r="H495" s="83" t="s">
        <v>5623</v>
      </c>
    </row>
    <row r="496" ht="22.5" customHeight="1">
      <c r="A496" s="81">
        <v>46073.775546840276</v>
      </c>
      <c r="B496" s="79" t="s">
        <v>1884</v>
      </c>
      <c r="C496" s="79" t="s">
        <v>1885</v>
      </c>
      <c r="D496" s="82">
        <v>46073.0</v>
      </c>
      <c r="E496" s="79" t="s">
        <v>4914</v>
      </c>
      <c r="F496" s="79" t="s">
        <v>4913</v>
      </c>
      <c r="I496" s="79" t="s">
        <v>5102</v>
      </c>
      <c r="J496" s="80"/>
      <c r="K496" s="80"/>
      <c r="L496" s="80"/>
      <c r="M496" s="80"/>
      <c r="N496" s="80"/>
      <c r="O496" s="80"/>
    </row>
    <row r="497" ht="22.5" customHeight="1">
      <c r="A497" s="81">
        <v>46073.79327108796</v>
      </c>
      <c r="B497" s="79" t="s">
        <v>2733</v>
      </c>
      <c r="C497" s="79" t="s">
        <v>2734</v>
      </c>
      <c r="D497" s="82">
        <v>46073.0</v>
      </c>
      <c r="E497" s="79" t="s">
        <v>4914</v>
      </c>
      <c r="F497" s="79" t="s">
        <v>218</v>
      </c>
      <c r="G497" s="79" t="s">
        <v>5624</v>
      </c>
      <c r="H497" s="83" t="s">
        <v>5625</v>
      </c>
    </row>
    <row r="498" ht="22.5" customHeight="1">
      <c r="A498" s="81">
        <v>46073.80257320602</v>
      </c>
      <c r="B498" s="79" t="s">
        <v>4716</v>
      </c>
      <c r="C498" s="79" t="s">
        <v>4717</v>
      </c>
      <c r="D498" s="82">
        <v>46073.0</v>
      </c>
      <c r="E498" s="79" t="s">
        <v>4914</v>
      </c>
      <c r="F498" s="79" t="s">
        <v>218</v>
      </c>
      <c r="G498" s="79" t="s">
        <v>5001</v>
      </c>
      <c r="H498" s="83" t="s">
        <v>5626</v>
      </c>
    </row>
    <row r="499" ht="22.5" customHeight="1">
      <c r="A499" s="81">
        <v>46073.80560452546</v>
      </c>
      <c r="B499" s="79" t="s">
        <v>1804</v>
      </c>
      <c r="C499" s="79" t="s">
        <v>1805</v>
      </c>
      <c r="D499" s="82">
        <v>46073.0</v>
      </c>
      <c r="E499" s="79" t="s">
        <v>4914</v>
      </c>
      <c r="F499" s="79" t="s">
        <v>4913</v>
      </c>
      <c r="I499" s="79" t="s">
        <v>5104</v>
      </c>
      <c r="J499" s="80"/>
      <c r="K499" s="80"/>
      <c r="L499" s="80"/>
      <c r="M499" s="80"/>
      <c r="N499" s="80"/>
      <c r="O499" s="80"/>
    </row>
    <row r="500" ht="22.5" customHeight="1">
      <c r="A500" s="81">
        <v>46073.81726642361</v>
      </c>
      <c r="B500" s="79" t="s">
        <v>5439</v>
      </c>
      <c r="C500" s="79" t="s">
        <v>989</v>
      </c>
      <c r="D500" s="82">
        <v>46073.0</v>
      </c>
      <c r="E500" s="79" t="s">
        <v>4914</v>
      </c>
      <c r="F500" s="79" t="s">
        <v>4913</v>
      </c>
      <c r="I500" s="79" t="s">
        <v>5104</v>
      </c>
      <c r="J500" s="80"/>
      <c r="K500" s="80"/>
      <c r="L500" s="80"/>
      <c r="M500" s="80"/>
      <c r="N500" s="80"/>
      <c r="O500" s="80"/>
    </row>
    <row r="501" ht="22.5" customHeight="1">
      <c r="A501" s="81">
        <v>46073.83361354167</v>
      </c>
      <c r="B501" s="79" t="s">
        <v>4747</v>
      </c>
      <c r="C501" s="79" t="s">
        <v>4748</v>
      </c>
      <c r="D501" s="82">
        <v>46073.0</v>
      </c>
      <c r="E501" s="79" t="s">
        <v>4914</v>
      </c>
      <c r="F501" s="79" t="s">
        <v>218</v>
      </c>
      <c r="G501" s="79" t="s">
        <v>5627</v>
      </c>
      <c r="H501" s="83" t="s">
        <v>5628</v>
      </c>
    </row>
    <row r="502" ht="22.5" customHeight="1">
      <c r="A502" s="81">
        <v>46073.838347488425</v>
      </c>
      <c r="B502" s="79" t="s">
        <v>3036</v>
      </c>
      <c r="C502" s="79" t="s">
        <v>3037</v>
      </c>
      <c r="D502" s="82">
        <v>46073.0</v>
      </c>
      <c r="E502" s="79" t="s">
        <v>4914</v>
      </c>
      <c r="F502" s="79" t="s">
        <v>4913</v>
      </c>
      <c r="I502" s="79" t="s">
        <v>5104</v>
      </c>
      <c r="J502" s="80"/>
      <c r="K502" s="80"/>
      <c r="L502" s="80"/>
      <c r="M502" s="80"/>
      <c r="N502" s="80"/>
      <c r="O502" s="80"/>
    </row>
    <row r="503" ht="22.5" customHeight="1">
      <c r="A503" s="81">
        <v>46073.847468611115</v>
      </c>
      <c r="B503" s="79" t="s">
        <v>1927</v>
      </c>
      <c r="C503" s="79" t="s">
        <v>1928</v>
      </c>
      <c r="D503" s="82">
        <v>46073.0</v>
      </c>
      <c r="E503" s="79" t="s">
        <v>4914</v>
      </c>
      <c r="F503" s="79" t="s">
        <v>4913</v>
      </c>
      <c r="I503" s="79" t="s">
        <v>5104</v>
      </c>
      <c r="J503" s="80"/>
      <c r="K503" s="80"/>
      <c r="L503" s="80"/>
      <c r="M503" s="80"/>
      <c r="N503" s="80"/>
      <c r="O503" s="80"/>
    </row>
    <row r="504" ht="22.5" customHeight="1">
      <c r="A504" s="81">
        <v>46073.85842311343</v>
      </c>
      <c r="B504" s="79" t="s">
        <v>282</v>
      </c>
      <c r="C504" s="79" t="s">
        <v>283</v>
      </c>
      <c r="D504" s="82">
        <v>46073.0</v>
      </c>
      <c r="E504" s="79" t="s">
        <v>4914</v>
      </c>
      <c r="F504" s="79" t="s">
        <v>4913</v>
      </c>
      <c r="I504" s="79" t="s">
        <v>5104</v>
      </c>
      <c r="J504" s="80"/>
      <c r="K504" s="80"/>
      <c r="L504" s="80"/>
      <c r="M504" s="80"/>
      <c r="N504" s="80"/>
      <c r="O504" s="80"/>
    </row>
    <row r="505" ht="22.5" customHeight="1">
      <c r="A505" s="81">
        <v>46073.86737361111</v>
      </c>
      <c r="B505" s="79" t="s">
        <v>2892</v>
      </c>
      <c r="C505" s="79" t="s">
        <v>2893</v>
      </c>
      <c r="D505" s="82">
        <v>46073.0</v>
      </c>
      <c r="E505" s="79" t="s">
        <v>4914</v>
      </c>
      <c r="F505" s="79" t="s">
        <v>4913</v>
      </c>
      <c r="I505" s="79" t="s">
        <v>5104</v>
      </c>
      <c r="J505" s="80"/>
      <c r="K505" s="80"/>
      <c r="L505" s="80"/>
      <c r="M505" s="80"/>
      <c r="N505" s="80"/>
      <c r="O505" s="80"/>
    </row>
    <row r="506" ht="22.5" customHeight="1">
      <c r="A506" s="81">
        <v>46076.408658368055</v>
      </c>
      <c r="B506" s="79" t="s">
        <v>5629</v>
      </c>
      <c r="C506" s="79" t="s">
        <v>5630</v>
      </c>
      <c r="D506" s="82">
        <v>46076.0</v>
      </c>
      <c r="E506" s="79" t="s">
        <v>4918</v>
      </c>
      <c r="F506" s="79" t="s">
        <v>218</v>
      </c>
      <c r="G506" s="79" t="s">
        <v>5631</v>
      </c>
      <c r="H506" s="83" t="s">
        <v>5632</v>
      </c>
    </row>
    <row r="507" ht="22.5" customHeight="1">
      <c r="A507" s="81">
        <v>46076.41902209491</v>
      </c>
      <c r="B507" s="79" t="s">
        <v>4268</v>
      </c>
      <c r="C507" s="79" t="s">
        <v>4936</v>
      </c>
      <c r="D507" s="82">
        <v>46076.0</v>
      </c>
      <c r="E507" s="79" t="s">
        <v>4918</v>
      </c>
      <c r="F507" s="79" t="s">
        <v>218</v>
      </c>
      <c r="G507" s="79" t="s">
        <v>5633</v>
      </c>
      <c r="H507" s="79" t="s">
        <v>5634</v>
      </c>
    </row>
    <row r="508" ht="22.5" customHeight="1">
      <c r="A508" s="81">
        <v>46076.42341724537</v>
      </c>
      <c r="B508" s="79" t="s">
        <v>5635</v>
      </c>
      <c r="C508" s="79" t="s">
        <v>4940</v>
      </c>
      <c r="D508" s="82">
        <v>46076.0</v>
      </c>
      <c r="E508" s="79" t="s">
        <v>4918</v>
      </c>
      <c r="F508" s="79" t="s">
        <v>4913</v>
      </c>
      <c r="I508" s="79" t="s">
        <v>5104</v>
      </c>
      <c r="J508" s="80"/>
      <c r="K508" s="80"/>
      <c r="L508" s="80"/>
      <c r="M508" s="80"/>
      <c r="N508" s="80"/>
      <c r="O508" s="80"/>
    </row>
    <row r="509" ht="22.5" customHeight="1">
      <c r="A509" s="81">
        <v>46076.432673414354</v>
      </c>
      <c r="B509" s="79" t="s">
        <v>5636</v>
      </c>
      <c r="C509" s="79" t="s">
        <v>5637</v>
      </c>
      <c r="D509" s="82">
        <v>46076.0</v>
      </c>
      <c r="E509" s="79" t="s">
        <v>4918</v>
      </c>
      <c r="F509" s="79" t="s">
        <v>218</v>
      </c>
      <c r="G509" s="79" t="s">
        <v>5638</v>
      </c>
      <c r="H509" s="83" t="s">
        <v>5639</v>
      </c>
    </row>
    <row r="510" ht="22.5" customHeight="1">
      <c r="A510" s="81">
        <v>46076.433366446756</v>
      </c>
      <c r="B510" s="79" t="s">
        <v>2035</v>
      </c>
      <c r="C510" s="79" t="s">
        <v>5640</v>
      </c>
      <c r="D510" s="82">
        <v>46076.0</v>
      </c>
      <c r="E510" s="79" t="s">
        <v>4918</v>
      </c>
      <c r="F510" s="79" t="s">
        <v>4913</v>
      </c>
      <c r="I510" s="79" t="s">
        <v>5111</v>
      </c>
      <c r="J510" s="80"/>
      <c r="K510" s="80"/>
      <c r="L510" s="80"/>
      <c r="M510" s="80"/>
      <c r="N510" s="80"/>
      <c r="O510" s="80"/>
    </row>
    <row r="511" ht="22.5" customHeight="1">
      <c r="A511" s="81">
        <v>46076.440283564814</v>
      </c>
      <c r="B511" s="79" t="s">
        <v>4943</v>
      </c>
      <c r="C511" s="79" t="s">
        <v>4944</v>
      </c>
      <c r="D511" s="82">
        <v>46076.0</v>
      </c>
      <c r="E511" s="79" t="s">
        <v>4918</v>
      </c>
      <c r="F511" s="79" t="s">
        <v>218</v>
      </c>
      <c r="G511" s="79" t="s">
        <v>5641</v>
      </c>
      <c r="H511" s="83" t="s">
        <v>5642</v>
      </c>
    </row>
    <row r="512" ht="22.5" customHeight="1">
      <c r="A512" s="81">
        <v>46076.44850204861</v>
      </c>
      <c r="B512" s="79" t="s">
        <v>5643</v>
      </c>
      <c r="C512" s="79" t="s">
        <v>5644</v>
      </c>
      <c r="D512" s="82">
        <v>46076.0</v>
      </c>
      <c r="E512" s="79" t="s">
        <v>4918</v>
      </c>
      <c r="F512" s="79" t="s">
        <v>4913</v>
      </c>
      <c r="I512" s="79" t="s">
        <v>5491</v>
      </c>
      <c r="J512" s="80"/>
      <c r="K512" s="80"/>
      <c r="L512" s="80"/>
      <c r="M512" s="80"/>
      <c r="N512" s="80"/>
      <c r="O512" s="80"/>
    </row>
    <row r="513" ht="22.5" customHeight="1">
      <c r="A513" s="81">
        <v>46076.481222222224</v>
      </c>
      <c r="B513" s="79" t="s">
        <v>5068</v>
      </c>
      <c r="C513" s="79" t="s">
        <v>5395</v>
      </c>
      <c r="D513" s="82">
        <v>46076.0</v>
      </c>
      <c r="E513" s="79" t="s">
        <v>4918</v>
      </c>
      <c r="F513" s="79" t="s">
        <v>4913</v>
      </c>
      <c r="I513" s="79" t="s">
        <v>5491</v>
      </c>
      <c r="J513" s="80"/>
      <c r="K513" s="80"/>
      <c r="L513" s="80"/>
      <c r="M513" s="80"/>
      <c r="N513" s="80"/>
      <c r="O513" s="80"/>
    </row>
    <row r="514" ht="22.5" customHeight="1">
      <c r="A514" s="81">
        <v>46076.48143601852</v>
      </c>
      <c r="B514" s="79" t="s">
        <v>3030</v>
      </c>
      <c r="C514" s="79" t="s">
        <v>5645</v>
      </c>
      <c r="D514" s="82">
        <v>46076.0</v>
      </c>
      <c r="E514" s="79" t="s">
        <v>4918</v>
      </c>
      <c r="F514" s="79" t="s">
        <v>4913</v>
      </c>
      <c r="I514" s="79" t="s">
        <v>5104</v>
      </c>
      <c r="J514" s="80"/>
      <c r="K514" s="80"/>
      <c r="L514" s="80"/>
      <c r="M514" s="80"/>
      <c r="N514" s="80"/>
      <c r="O514" s="80"/>
    </row>
    <row r="515" ht="22.5" customHeight="1">
      <c r="A515" s="81">
        <v>46076.48167395833</v>
      </c>
      <c r="B515" s="79" t="s">
        <v>5646</v>
      </c>
      <c r="C515" s="79" t="s">
        <v>5647</v>
      </c>
      <c r="D515" s="82">
        <v>46076.0</v>
      </c>
      <c r="E515" s="79" t="s">
        <v>4918</v>
      </c>
      <c r="F515" s="79" t="s">
        <v>4913</v>
      </c>
      <c r="I515" s="79" t="s">
        <v>5491</v>
      </c>
      <c r="J515" s="80"/>
      <c r="K515" s="80"/>
      <c r="L515" s="80"/>
      <c r="M515" s="80"/>
      <c r="N515" s="80"/>
      <c r="O515" s="80"/>
    </row>
    <row r="516" ht="22.5" customHeight="1">
      <c r="A516" s="81">
        <v>46076.494844560184</v>
      </c>
      <c r="B516" s="79" t="s">
        <v>5648</v>
      </c>
      <c r="C516" s="79" t="s">
        <v>5649</v>
      </c>
      <c r="D516" s="82">
        <v>46076.0</v>
      </c>
      <c r="E516" s="79" t="s">
        <v>4918</v>
      </c>
      <c r="F516" s="79" t="s">
        <v>218</v>
      </c>
      <c r="G516" s="79" t="s">
        <v>5650</v>
      </c>
      <c r="H516" s="83" t="s">
        <v>5651</v>
      </c>
    </row>
    <row r="517" ht="22.5" customHeight="1">
      <c r="A517" s="81">
        <v>46076.53155668981</v>
      </c>
      <c r="B517" s="79" t="s">
        <v>5652</v>
      </c>
      <c r="C517" s="79" t="s">
        <v>5653</v>
      </c>
      <c r="D517" s="82">
        <v>46076.0</v>
      </c>
      <c r="E517" s="79" t="s">
        <v>4918</v>
      </c>
      <c r="F517" s="79" t="s">
        <v>218</v>
      </c>
      <c r="G517" s="79" t="s">
        <v>5654</v>
      </c>
      <c r="H517" s="83" t="s">
        <v>5655</v>
      </c>
    </row>
    <row r="518" ht="22.5" customHeight="1">
      <c r="A518" s="81">
        <v>46076.55009855324</v>
      </c>
      <c r="B518" s="79" t="s">
        <v>5656</v>
      </c>
      <c r="C518" s="79" t="s">
        <v>5657</v>
      </c>
      <c r="D518" s="82">
        <v>46076.0</v>
      </c>
      <c r="E518" s="79" t="s">
        <v>4918</v>
      </c>
      <c r="F518" s="79" t="s">
        <v>218</v>
      </c>
      <c r="G518" s="79" t="s">
        <v>5658</v>
      </c>
      <c r="H518" s="83" t="s">
        <v>5659</v>
      </c>
    </row>
    <row r="519" ht="22.5" customHeight="1">
      <c r="A519" s="81">
        <v>46076.55679023148</v>
      </c>
      <c r="B519" s="79" t="s">
        <v>1965</v>
      </c>
      <c r="C519" s="79" t="s">
        <v>4947</v>
      </c>
      <c r="D519" s="82">
        <v>46076.0</v>
      </c>
      <c r="E519" s="79" t="s">
        <v>4918</v>
      </c>
      <c r="F519" s="79" t="s">
        <v>218</v>
      </c>
      <c r="G519" s="79" t="s">
        <v>5660</v>
      </c>
      <c r="H519" s="83" t="s">
        <v>5661</v>
      </c>
    </row>
    <row r="520" ht="22.5" customHeight="1">
      <c r="A520" s="81">
        <v>46076.56930831019</v>
      </c>
      <c r="B520" s="79" t="s">
        <v>2574</v>
      </c>
      <c r="C520" s="79" t="s">
        <v>5662</v>
      </c>
      <c r="D520" s="82">
        <v>46076.0</v>
      </c>
      <c r="E520" s="79" t="s">
        <v>4918</v>
      </c>
      <c r="F520" s="79" t="s">
        <v>4913</v>
      </c>
      <c r="I520" s="79" t="s">
        <v>5104</v>
      </c>
      <c r="J520" s="80"/>
      <c r="K520" s="80"/>
      <c r="L520" s="80"/>
      <c r="M520" s="80"/>
      <c r="N520" s="80"/>
      <c r="O520" s="80"/>
    </row>
    <row r="521" ht="22.5" customHeight="1">
      <c r="A521" s="81">
        <v>46076.64311563657</v>
      </c>
      <c r="B521" s="79" t="s">
        <v>257</v>
      </c>
      <c r="C521" s="79" t="s">
        <v>258</v>
      </c>
      <c r="D521" s="82">
        <v>46076.0</v>
      </c>
      <c r="E521" s="79" t="s">
        <v>4914</v>
      </c>
      <c r="F521" s="79" t="s">
        <v>4913</v>
      </c>
      <c r="I521" s="79" t="s">
        <v>5111</v>
      </c>
      <c r="J521" s="80"/>
      <c r="K521" s="80"/>
      <c r="L521" s="80"/>
      <c r="M521" s="80"/>
      <c r="N521" s="80"/>
      <c r="O521" s="80"/>
    </row>
    <row r="522" ht="22.5" customHeight="1">
      <c r="A522" s="81">
        <v>46076.644571805555</v>
      </c>
      <c r="B522" s="79" t="s">
        <v>1356</v>
      </c>
      <c r="C522" s="79" t="s">
        <v>1357</v>
      </c>
      <c r="D522" s="82">
        <v>46076.0</v>
      </c>
      <c r="E522" s="79" t="s">
        <v>4914</v>
      </c>
      <c r="F522" s="79" t="s">
        <v>4913</v>
      </c>
      <c r="I522" s="79" t="s">
        <v>5199</v>
      </c>
      <c r="J522" s="80"/>
      <c r="K522" s="80"/>
      <c r="L522" s="80"/>
      <c r="M522" s="80"/>
      <c r="N522" s="80"/>
      <c r="O522" s="80"/>
    </row>
    <row r="523" ht="22.5" customHeight="1">
      <c r="A523" s="81">
        <v>46076.6545849074</v>
      </c>
      <c r="B523" s="79" t="s">
        <v>1539</v>
      </c>
      <c r="C523" s="79" t="s">
        <v>1540</v>
      </c>
      <c r="D523" s="82">
        <v>46076.0</v>
      </c>
      <c r="E523" s="79" t="s">
        <v>4914</v>
      </c>
      <c r="F523" s="79" t="s">
        <v>218</v>
      </c>
      <c r="G523" s="79" t="s">
        <v>5663</v>
      </c>
      <c r="H523" s="83" t="s">
        <v>5664</v>
      </c>
    </row>
    <row r="524" ht="22.5" customHeight="1">
      <c r="A524" s="81">
        <v>46076.6692535301</v>
      </c>
      <c r="B524" s="79" t="s">
        <v>1642</v>
      </c>
      <c r="C524" s="79" t="s">
        <v>1643</v>
      </c>
      <c r="D524" s="82">
        <v>46076.0</v>
      </c>
      <c r="E524" s="79" t="s">
        <v>4914</v>
      </c>
      <c r="F524" s="79" t="s">
        <v>218</v>
      </c>
      <c r="G524" s="79" t="s">
        <v>5665</v>
      </c>
      <c r="H524" s="83" t="s">
        <v>5666</v>
      </c>
    </row>
    <row r="525" ht="22.5" customHeight="1">
      <c r="A525" s="81">
        <v>46076.67815528935</v>
      </c>
      <c r="B525" s="79" t="s">
        <v>1523</v>
      </c>
      <c r="C525" s="79" t="s">
        <v>1524</v>
      </c>
      <c r="D525" s="82">
        <v>46076.0</v>
      </c>
      <c r="E525" s="79" t="s">
        <v>4914</v>
      </c>
      <c r="F525" s="79" t="s">
        <v>218</v>
      </c>
      <c r="G525" s="79" t="s">
        <v>5001</v>
      </c>
      <c r="H525" s="83" t="s">
        <v>5667</v>
      </c>
    </row>
    <row r="526" ht="22.5" customHeight="1">
      <c r="A526" s="81">
        <v>46076.68778061343</v>
      </c>
      <c r="B526" s="79" t="s">
        <v>1535</v>
      </c>
      <c r="C526" s="79" t="s">
        <v>1536</v>
      </c>
      <c r="D526" s="82">
        <v>46076.0</v>
      </c>
      <c r="E526" s="79" t="s">
        <v>4914</v>
      </c>
      <c r="F526" s="79" t="s">
        <v>218</v>
      </c>
      <c r="G526" s="79" t="s">
        <v>5668</v>
      </c>
      <c r="H526" s="83" t="s">
        <v>5669</v>
      </c>
    </row>
    <row r="527" ht="22.5" customHeight="1">
      <c r="A527" s="81">
        <v>46076.69907047454</v>
      </c>
      <c r="B527" s="79" t="s">
        <v>1360</v>
      </c>
      <c r="C527" s="79" t="s">
        <v>1361</v>
      </c>
      <c r="D527" s="82">
        <v>46076.0</v>
      </c>
      <c r="E527" s="79" t="s">
        <v>4914</v>
      </c>
      <c r="F527" s="79" t="s">
        <v>218</v>
      </c>
      <c r="G527" s="79" t="s">
        <v>5670</v>
      </c>
      <c r="H527" s="83" t="s">
        <v>5671</v>
      </c>
    </row>
    <row r="528" ht="22.5" customHeight="1">
      <c r="A528" s="81">
        <v>46076.700810891205</v>
      </c>
      <c r="B528" s="79" t="s">
        <v>4059</v>
      </c>
      <c r="C528" s="79" t="s">
        <v>5672</v>
      </c>
      <c r="D528" s="82">
        <v>46076.0</v>
      </c>
      <c r="E528" s="79" t="s">
        <v>4914</v>
      </c>
      <c r="F528" s="79" t="s">
        <v>4913</v>
      </c>
      <c r="I528" s="79" t="s">
        <v>5102</v>
      </c>
      <c r="J528" s="80"/>
      <c r="K528" s="80"/>
      <c r="L528" s="80"/>
      <c r="M528" s="80"/>
      <c r="N528" s="80"/>
      <c r="O528" s="80"/>
    </row>
    <row r="529" ht="22.5" customHeight="1">
      <c r="A529" s="81">
        <v>46076.73487381944</v>
      </c>
      <c r="B529" s="79" t="s">
        <v>2190</v>
      </c>
      <c r="C529" s="79" t="s">
        <v>2191</v>
      </c>
      <c r="D529" s="82">
        <v>46076.0</v>
      </c>
      <c r="E529" s="79" t="s">
        <v>4914</v>
      </c>
      <c r="F529" s="79" t="s">
        <v>218</v>
      </c>
      <c r="G529" s="79" t="s">
        <v>5673</v>
      </c>
      <c r="H529" s="83" t="s">
        <v>5674</v>
      </c>
    </row>
    <row r="530" ht="22.5" customHeight="1">
      <c r="A530" s="81">
        <v>46076.744417256945</v>
      </c>
      <c r="B530" s="79" t="s">
        <v>854</v>
      </c>
      <c r="C530" s="79" t="s">
        <v>855</v>
      </c>
      <c r="D530" s="82">
        <v>46076.0</v>
      </c>
      <c r="E530" s="79" t="s">
        <v>4914</v>
      </c>
      <c r="F530" s="79" t="s">
        <v>218</v>
      </c>
      <c r="G530" s="79" t="s">
        <v>5675</v>
      </c>
      <c r="H530" s="83" t="s">
        <v>5676</v>
      </c>
    </row>
    <row r="531" ht="22.5" customHeight="1">
      <c r="A531" s="81">
        <v>46076.77440555555</v>
      </c>
      <c r="B531" s="79" t="s">
        <v>1020</v>
      </c>
      <c r="C531" s="79" t="s">
        <v>1021</v>
      </c>
      <c r="D531" s="82">
        <v>46076.0</v>
      </c>
      <c r="E531" s="79" t="s">
        <v>4914</v>
      </c>
      <c r="F531" s="79" t="s">
        <v>218</v>
      </c>
      <c r="G531" s="79" t="s">
        <v>5677</v>
      </c>
      <c r="H531" s="83" t="s">
        <v>5678</v>
      </c>
    </row>
    <row r="532" ht="22.5" customHeight="1">
      <c r="A532" s="81">
        <v>46076.780541354165</v>
      </c>
      <c r="B532" s="79" t="s">
        <v>5679</v>
      </c>
      <c r="C532" s="79" t="s">
        <v>3101</v>
      </c>
      <c r="D532" s="82">
        <v>46076.0</v>
      </c>
      <c r="E532" s="79" t="s">
        <v>4914</v>
      </c>
      <c r="F532" s="79" t="s">
        <v>4913</v>
      </c>
      <c r="I532" s="79" t="s">
        <v>5104</v>
      </c>
      <c r="J532" s="80"/>
      <c r="K532" s="80"/>
      <c r="L532" s="80"/>
      <c r="M532" s="80"/>
      <c r="N532" s="80"/>
      <c r="O532" s="80"/>
    </row>
    <row r="533" ht="22.5" customHeight="1">
      <c r="A533" s="81">
        <v>46076.79335670139</v>
      </c>
      <c r="B533" s="79" t="s">
        <v>1386</v>
      </c>
      <c r="C533" s="79" t="s">
        <v>1387</v>
      </c>
      <c r="D533" s="82">
        <v>46076.0</v>
      </c>
      <c r="E533" s="79" t="s">
        <v>4914</v>
      </c>
      <c r="F533" s="79" t="s">
        <v>218</v>
      </c>
      <c r="G533" s="79" t="s">
        <v>5680</v>
      </c>
      <c r="H533" s="83" t="s">
        <v>5681</v>
      </c>
    </row>
    <row r="534" ht="22.5" customHeight="1">
      <c r="A534" s="81">
        <v>46076.8050790625</v>
      </c>
      <c r="B534" s="79" t="s">
        <v>1413</v>
      </c>
      <c r="C534" s="79" t="s">
        <v>1414</v>
      </c>
      <c r="D534" s="82">
        <v>46076.0</v>
      </c>
      <c r="E534" s="79" t="s">
        <v>4914</v>
      </c>
      <c r="F534" s="79" t="s">
        <v>218</v>
      </c>
      <c r="G534" s="79" t="s">
        <v>5682</v>
      </c>
      <c r="H534" s="83" t="s">
        <v>5683</v>
      </c>
    </row>
    <row r="535" ht="22.5" customHeight="1">
      <c r="A535" s="81">
        <v>46076.81896615741</v>
      </c>
      <c r="B535" s="79" t="s">
        <v>4843</v>
      </c>
      <c r="C535" s="79" t="s">
        <v>4844</v>
      </c>
      <c r="D535" s="82">
        <v>46076.0</v>
      </c>
      <c r="E535" s="79" t="s">
        <v>4914</v>
      </c>
      <c r="F535" s="79" t="s">
        <v>218</v>
      </c>
      <c r="G535" s="79" t="s">
        <v>5684</v>
      </c>
      <c r="H535" s="83" t="s">
        <v>5685</v>
      </c>
    </row>
    <row r="536" ht="22.5" customHeight="1">
      <c r="A536" s="81">
        <v>46076.83532726852</v>
      </c>
      <c r="B536" s="79" t="s">
        <v>4439</v>
      </c>
      <c r="C536" s="79" t="s">
        <v>4440</v>
      </c>
      <c r="D536" s="82">
        <v>46076.0</v>
      </c>
      <c r="E536" s="79" t="s">
        <v>4914</v>
      </c>
      <c r="F536" s="79" t="s">
        <v>218</v>
      </c>
      <c r="G536" s="79" t="s">
        <v>5686</v>
      </c>
      <c r="H536" s="83" t="s">
        <v>5687</v>
      </c>
    </row>
    <row r="537" ht="22.5" customHeight="1">
      <c r="A537" s="81">
        <v>46076.84278158565</v>
      </c>
      <c r="B537" s="79" t="s">
        <v>1880</v>
      </c>
      <c r="C537" s="79" t="s">
        <v>1881</v>
      </c>
      <c r="D537" s="82">
        <v>46076.0</v>
      </c>
      <c r="E537" s="79" t="s">
        <v>4914</v>
      </c>
      <c r="F537" s="79" t="s">
        <v>218</v>
      </c>
      <c r="G537" s="79" t="s">
        <v>5688</v>
      </c>
      <c r="H537" s="83" t="s">
        <v>5689</v>
      </c>
    </row>
    <row r="538" ht="22.5" customHeight="1">
      <c r="A538" s="81">
        <v>46076.854855625</v>
      </c>
      <c r="B538" s="79" t="s">
        <v>3926</v>
      </c>
      <c r="C538" s="79" t="s">
        <v>3927</v>
      </c>
      <c r="D538" s="82">
        <v>46076.0</v>
      </c>
      <c r="E538" s="79" t="s">
        <v>4914</v>
      </c>
      <c r="F538" s="79" t="s">
        <v>218</v>
      </c>
      <c r="G538" s="79" t="s">
        <v>5690</v>
      </c>
      <c r="H538" s="83" t="s">
        <v>5691</v>
      </c>
    </row>
    <row r="539" ht="22.5" customHeight="1">
      <c r="A539" s="81">
        <v>46076.86132761574</v>
      </c>
      <c r="B539" s="79" t="s">
        <v>734</v>
      </c>
      <c r="C539" s="79" t="s">
        <v>735</v>
      </c>
      <c r="D539" s="82">
        <v>46076.0</v>
      </c>
      <c r="E539" s="79" t="s">
        <v>4914</v>
      </c>
      <c r="F539" s="79" t="s">
        <v>218</v>
      </c>
      <c r="G539" s="79" t="s">
        <v>5692</v>
      </c>
      <c r="H539" s="83" t="s">
        <v>5693</v>
      </c>
    </row>
    <row r="540" ht="22.5" customHeight="1">
      <c r="A540" s="81">
        <v>46077.38627103009</v>
      </c>
      <c r="B540" s="79" t="s">
        <v>4981</v>
      </c>
      <c r="C540" s="79" t="s">
        <v>4982</v>
      </c>
      <c r="D540" s="82">
        <v>46076.0</v>
      </c>
      <c r="E540" s="79" t="s">
        <v>4918</v>
      </c>
      <c r="F540" s="79" t="s">
        <v>218</v>
      </c>
      <c r="G540" s="79" t="s">
        <v>5694</v>
      </c>
      <c r="H540" s="83" t="s">
        <v>5695</v>
      </c>
    </row>
    <row r="541" ht="22.5" customHeight="1">
      <c r="A541" s="81">
        <v>46077.386692175925</v>
      </c>
      <c r="B541" s="79" t="s">
        <v>5696</v>
      </c>
      <c r="C541" s="79" t="s">
        <v>5697</v>
      </c>
      <c r="D541" s="82">
        <v>46076.0</v>
      </c>
      <c r="E541" s="79" t="s">
        <v>4918</v>
      </c>
      <c r="F541" s="79" t="s">
        <v>4913</v>
      </c>
      <c r="I541" s="79" t="s">
        <v>5199</v>
      </c>
      <c r="J541" s="80"/>
      <c r="K541" s="80"/>
      <c r="L541" s="80"/>
      <c r="M541" s="80"/>
      <c r="N541" s="80"/>
      <c r="O541" s="80"/>
    </row>
    <row r="542" ht="22.5" customHeight="1">
      <c r="A542" s="81">
        <v>46077.38692101852</v>
      </c>
      <c r="B542" s="79" t="s">
        <v>5698</v>
      </c>
      <c r="C542" s="79" t="s">
        <v>5699</v>
      </c>
      <c r="D542" s="82">
        <v>46076.0</v>
      </c>
      <c r="E542" s="79" t="s">
        <v>4918</v>
      </c>
      <c r="F542" s="79" t="s">
        <v>4913</v>
      </c>
      <c r="I542" s="79" t="s">
        <v>5199</v>
      </c>
      <c r="J542" s="80"/>
      <c r="K542" s="80"/>
      <c r="L542" s="80"/>
      <c r="M542" s="80"/>
      <c r="N542" s="80"/>
      <c r="O542" s="80"/>
    </row>
    <row r="543" ht="22.5" customHeight="1">
      <c r="A543" s="81">
        <v>46077.38712704861</v>
      </c>
      <c r="B543" s="79" t="s">
        <v>5700</v>
      </c>
      <c r="C543" s="79" t="s">
        <v>4721</v>
      </c>
      <c r="D543" s="82">
        <v>46076.0</v>
      </c>
      <c r="E543" s="79" t="s">
        <v>4918</v>
      </c>
      <c r="F543" s="79" t="s">
        <v>4913</v>
      </c>
      <c r="I543" s="79" t="s">
        <v>5199</v>
      </c>
      <c r="J543" s="80"/>
      <c r="K543" s="80"/>
      <c r="L543" s="80"/>
      <c r="M543" s="80"/>
      <c r="N543" s="80"/>
      <c r="O543" s="80"/>
    </row>
    <row r="544" ht="22.5" customHeight="1">
      <c r="A544" s="81">
        <v>46077.387344780094</v>
      </c>
      <c r="B544" s="79" t="s">
        <v>5701</v>
      </c>
      <c r="C544" s="79" t="s">
        <v>5702</v>
      </c>
      <c r="D544" s="82">
        <v>46076.0</v>
      </c>
      <c r="E544" s="79" t="s">
        <v>4918</v>
      </c>
      <c r="F544" s="79" t="s">
        <v>4913</v>
      </c>
      <c r="I544" s="79" t="s">
        <v>5199</v>
      </c>
      <c r="J544" s="80"/>
      <c r="K544" s="80"/>
      <c r="L544" s="80"/>
      <c r="M544" s="80"/>
      <c r="N544" s="80"/>
      <c r="O544" s="80"/>
    </row>
    <row r="545" ht="22.5" customHeight="1">
      <c r="A545" s="81">
        <v>46077.4178497338</v>
      </c>
      <c r="B545" s="79" t="s">
        <v>3885</v>
      </c>
      <c r="C545" s="79" t="s">
        <v>3886</v>
      </c>
      <c r="D545" s="82">
        <v>46076.0</v>
      </c>
      <c r="E545" s="79" t="s">
        <v>4916</v>
      </c>
      <c r="F545" s="79" t="s">
        <v>4913</v>
      </c>
      <c r="I545" s="79" t="s">
        <v>1126</v>
      </c>
      <c r="J545" s="80"/>
      <c r="K545" s="80"/>
      <c r="L545" s="80"/>
      <c r="M545" s="80"/>
      <c r="N545" s="80"/>
      <c r="O545" s="80"/>
    </row>
    <row r="546" ht="22.5" customHeight="1">
      <c r="A546" s="81">
        <v>46077.4185958912</v>
      </c>
      <c r="B546" s="79" t="s">
        <v>2331</v>
      </c>
      <c r="C546" s="79" t="s">
        <v>2332</v>
      </c>
      <c r="D546" s="82">
        <v>46076.0</v>
      </c>
      <c r="E546" s="79" t="s">
        <v>4916</v>
      </c>
      <c r="F546" s="79" t="s">
        <v>218</v>
      </c>
      <c r="G546" s="79" t="s">
        <v>5703</v>
      </c>
      <c r="H546" s="83" t="s">
        <v>5704</v>
      </c>
    </row>
    <row r="547" ht="22.5" customHeight="1">
      <c r="A547" s="81">
        <v>46077.42319459491</v>
      </c>
      <c r="B547" s="79" t="s">
        <v>1583</v>
      </c>
      <c r="C547" s="79" t="s">
        <v>1584</v>
      </c>
      <c r="D547" s="82">
        <v>46076.0</v>
      </c>
      <c r="E547" s="79" t="s">
        <v>4916</v>
      </c>
      <c r="F547" s="79" t="s">
        <v>218</v>
      </c>
      <c r="G547" s="79" t="s">
        <v>5705</v>
      </c>
    </row>
    <row r="548" ht="22.5" customHeight="1">
      <c r="A548" s="81">
        <v>46077.423687835646</v>
      </c>
      <c r="B548" s="79" t="s">
        <v>5142</v>
      </c>
      <c r="C548" s="79" t="s">
        <v>3660</v>
      </c>
      <c r="D548" s="82">
        <v>46076.0</v>
      </c>
      <c r="E548" s="79" t="s">
        <v>4916</v>
      </c>
      <c r="F548" s="79" t="s">
        <v>4913</v>
      </c>
      <c r="I548" s="79" t="s">
        <v>1126</v>
      </c>
      <c r="J548" s="80"/>
      <c r="K548" s="80"/>
      <c r="L548" s="80"/>
      <c r="M548" s="80"/>
      <c r="N548" s="80"/>
      <c r="O548" s="80"/>
    </row>
    <row r="549" ht="22.5" customHeight="1">
      <c r="A549" s="81">
        <v>46077.42758870371</v>
      </c>
      <c r="B549" s="79" t="s">
        <v>1286</v>
      </c>
      <c r="C549" s="79" t="s">
        <v>1287</v>
      </c>
      <c r="D549" s="82">
        <v>46076.0</v>
      </c>
      <c r="E549" s="79" t="s">
        <v>4916</v>
      </c>
      <c r="F549" s="79" t="s">
        <v>218</v>
      </c>
      <c r="G549" s="79" t="s">
        <v>5706</v>
      </c>
      <c r="H549" s="83" t="s">
        <v>5707</v>
      </c>
    </row>
    <row r="550" ht="22.5" customHeight="1">
      <c r="A550" s="81">
        <v>46077.42885815972</v>
      </c>
      <c r="B550" s="79" t="s">
        <v>3672</v>
      </c>
      <c r="C550" s="79" t="s">
        <v>3673</v>
      </c>
      <c r="D550" s="82">
        <v>46076.0</v>
      </c>
      <c r="E550" s="79" t="s">
        <v>4916</v>
      </c>
      <c r="F550" s="79" t="s">
        <v>218</v>
      </c>
      <c r="G550" s="79" t="s">
        <v>5708</v>
      </c>
      <c r="H550" s="83" t="s">
        <v>5709</v>
      </c>
    </row>
    <row r="551" ht="22.5" customHeight="1">
      <c r="A551" s="81">
        <v>46077.42961211805</v>
      </c>
      <c r="B551" s="79" t="s">
        <v>3654</v>
      </c>
      <c r="C551" s="79" t="s">
        <v>3655</v>
      </c>
      <c r="D551" s="82">
        <v>46076.0</v>
      </c>
      <c r="E551" s="79" t="s">
        <v>4916</v>
      </c>
      <c r="F551" s="79" t="s">
        <v>218</v>
      </c>
      <c r="G551" s="79" t="s">
        <v>5710</v>
      </c>
      <c r="H551" s="83" t="s">
        <v>5711</v>
      </c>
    </row>
    <row r="552" ht="22.5" customHeight="1">
      <c r="A552" s="81">
        <v>46077.43299670139</v>
      </c>
      <c r="B552" s="79" t="s">
        <v>5712</v>
      </c>
      <c r="C552" s="79" t="s">
        <v>4018</v>
      </c>
      <c r="D552" s="82">
        <v>46076.0</v>
      </c>
      <c r="E552" s="79" t="s">
        <v>4916</v>
      </c>
      <c r="F552" s="79" t="s">
        <v>218</v>
      </c>
      <c r="G552" s="79" t="s">
        <v>5713</v>
      </c>
    </row>
    <row r="553" ht="22.5" customHeight="1">
      <c r="A553" s="81">
        <v>46077.46696100694</v>
      </c>
      <c r="B553" s="79" t="s">
        <v>2501</v>
      </c>
      <c r="C553" s="79" t="s">
        <v>2502</v>
      </c>
      <c r="D553" s="82">
        <v>46076.0</v>
      </c>
      <c r="E553" s="79" t="s">
        <v>4916</v>
      </c>
      <c r="F553" s="79" t="s">
        <v>4913</v>
      </c>
      <c r="I553" s="79" t="s">
        <v>5102</v>
      </c>
      <c r="J553" s="80"/>
      <c r="K553" s="80"/>
      <c r="L553" s="80"/>
      <c r="M553" s="80"/>
      <c r="N553" s="80"/>
      <c r="O553" s="80"/>
    </row>
    <row r="554" ht="22.5" customHeight="1">
      <c r="A554" s="81">
        <v>46077.46828771991</v>
      </c>
      <c r="B554" s="79" t="s">
        <v>1364</v>
      </c>
      <c r="C554" s="79" t="s">
        <v>1365</v>
      </c>
      <c r="D554" s="82">
        <v>46076.0</v>
      </c>
      <c r="E554" s="79" t="s">
        <v>4916</v>
      </c>
      <c r="F554" s="79" t="s">
        <v>4913</v>
      </c>
      <c r="I554" s="79" t="s">
        <v>5111</v>
      </c>
      <c r="J554" s="80"/>
      <c r="K554" s="80"/>
      <c r="L554" s="80"/>
      <c r="M554" s="80"/>
      <c r="N554" s="80"/>
      <c r="O554" s="80"/>
    </row>
    <row r="555" ht="22.5" customHeight="1">
      <c r="A555" s="81">
        <v>46077.468763240744</v>
      </c>
      <c r="B555" s="79" t="s">
        <v>5714</v>
      </c>
      <c r="C555" s="79" t="s">
        <v>5715</v>
      </c>
      <c r="D555" s="82">
        <v>46076.0</v>
      </c>
      <c r="E555" s="79" t="s">
        <v>4916</v>
      </c>
      <c r="F555" s="79" t="s">
        <v>4913</v>
      </c>
      <c r="I555" s="79" t="s">
        <v>5199</v>
      </c>
      <c r="J555" s="80"/>
      <c r="K555" s="80"/>
      <c r="L555" s="80"/>
      <c r="M555" s="80"/>
      <c r="N555" s="80"/>
      <c r="O555" s="80"/>
    </row>
    <row r="556" ht="22.5" customHeight="1">
      <c r="A556" s="81">
        <v>46077.40211329861</v>
      </c>
      <c r="B556" s="79" t="s">
        <v>5716</v>
      </c>
      <c r="C556" s="79" t="s">
        <v>5170</v>
      </c>
      <c r="D556" s="82">
        <v>46077.0</v>
      </c>
      <c r="E556" s="79" t="s">
        <v>4918</v>
      </c>
      <c r="F556" s="79" t="s">
        <v>218</v>
      </c>
      <c r="G556" s="79" t="s">
        <v>5717</v>
      </c>
      <c r="H556" s="83" t="s">
        <v>5718</v>
      </c>
    </row>
    <row r="557" ht="22.5" customHeight="1">
      <c r="A557" s="81">
        <v>46077.411796053246</v>
      </c>
      <c r="B557" s="79" t="s">
        <v>3677</v>
      </c>
      <c r="C557" s="79" t="s">
        <v>3678</v>
      </c>
      <c r="D557" s="82">
        <v>46077.0</v>
      </c>
      <c r="E557" s="79" t="s">
        <v>4916</v>
      </c>
      <c r="F557" s="79" t="s">
        <v>218</v>
      </c>
      <c r="H557" s="79" t="s">
        <v>5719</v>
      </c>
      <c r="I557" s="79" t="s">
        <v>5104</v>
      </c>
      <c r="J557" s="80"/>
      <c r="K557" s="80"/>
      <c r="L557" s="80"/>
      <c r="M557" s="80"/>
      <c r="N557" s="80"/>
      <c r="O557" s="80"/>
    </row>
    <row r="558" ht="22.5" customHeight="1">
      <c r="A558" s="81">
        <v>46077.41546001157</v>
      </c>
      <c r="B558" s="79" t="s">
        <v>5720</v>
      </c>
      <c r="C558" s="79" t="s">
        <v>5163</v>
      </c>
      <c r="D558" s="82">
        <v>46077.0</v>
      </c>
      <c r="E558" s="79" t="s">
        <v>4918</v>
      </c>
      <c r="F558" s="79" t="s">
        <v>4913</v>
      </c>
      <c r="I558" s="79" t="s">
        <v>5104</v>
      </c>
      <c r="J558" s="80"/>
      <c r="K558" s="80"/>
      <c r="L558" s="80"/>
      <c r="M558" s="80"/>
      <c r="N558" s="80"/>
      <c r="O558" s="80"/>
    </row>
    <row r="559" ht="22.5" customHeight="1">
      <c r="A559" s="81">
        <v>46077.41687299768</v>
      </c>
      <c r="B559" s="79" t="s">
        <v>333</v>
      </c>
      <c r="C559" s="79" t="s">
        <v>334</v>
      </c>
      <c r="D559" s="82">
        <v>46077.0</v>
      </c>
      <c r="E559" s="79" t="s">
        <v>4916</v>
      </c>
      <c r="F559" s="79" t="s">
        <v>218</v>
      </c>
      <c r="G559" s="79" t="s">
        <v>5721</v>
      </c>
      <c r="H559" s="83" t="s">
        <v>5465</v>
      </c>
    </row>
    <row r="560" ht="22.5" customHeight="1">
      <c r="A560" s="81">
        <v>46077.434121631944</v>
      </c>
      <c r="B560" s="79" t="s">
        <v>5180</v>
      </c>
      <c r="C560" s="79" t="s">
        <v>5181</v>
      </c>
      <c r="D560" s="82">
        <v>46077.0</v>
      </c>
      <c r="E560" s="79" t="s">
        <v>4918</v>
      </c>
      <c r="F560" s="79" t="s">
        <v>218</v>
      </c>
      <c r="G560" s="79" t="s">
        <v>5722</v>
      </c>
      <c r="H560" s="83" t="s">
        <v>5723</v>
      </c>
    </row>
    <row r="561" ht="22.5" customHeight="1">
      <c r="A561" s="81">
        <v>46077.43450916666</v>
      </c>
      <c r="B561" s="79" t="s">
        <v>5724</v>
      </c>
      <c r="C561" s="79" t="s">
        <v>5168</v>
      </c>
      <c r="D561" s="82">
        <v>46077.0</v>
      </c>
      <c r="E561" s="79" t="s">
        <v>4918</v>
      </c>
      <c r="F561" s="79" t="s">
        <v>218</v>
      </c>
      <c r="G561" s="79" t="s">
        <v>5725</v>
      </c>
      <c r="H561" s="83" t="s">
        <v>5726</v>
      </c>
    </row>
    <row r="562" ht="22.5" customHeight="1">
      <c r="A562" s="81">
        <v>46077.44356756944</v>
      </c>
      <c r="B562" s="79" t="s">
        <v>5727</v>
      </c>
      <c r="C562" s="79" t="s">
        <v>933</v>
      </c>
      <c r="D562" s="82">
        <v>46077.0</v>
      </c>
      <c r="E562" s="79" t="s">
        <v>4918</v>
      </c>
      <c r="F562" s="79" t="s">
        <v>218</v>
      </c>
      <c r="G562" s="79" t="s">
        <v>5728</v>
      </c>
      <c r="H562" s="83" t="s">
        <v>5729</v>
      </c>
    </row>
    <row r="563" ht="22.5" customHeight="1">
      <c r="A563" s="81">
        <v>46077.46464417824</v>
      </c>
      <c r="B563" s="79" t="s">
        <v>5730</v>
      </c>
      <c r="C563" s="79" t="s">
        <v>5731</v>
      </c>
      <c r="D563" s="82">
        <v>46077.0</v>
      </c>
      <c r="E563" s="79" t="s">
        <v>4918</v>
      </c>
      <c r="F563" s="79" t="s">
        <v>218</v>
      </c>
      <c r="G563" s="79" t="s">
        <v>5732</v>
      </c>
      <c r="H563" s="83" t="s">
        <v>5733</v>
      </c>
    </row>
    <row r="564" ht="22.5" customHeight="1">
      <c r="A564" s="81">
        <v>46077.465417685184</v>
      </c>
      <c r="B564" s="79" t="s">
        <v>5734</v>
      </c>
      <c r="C564" s="79" t="s">
        <v>5735</v>
      </c>
      <c r="D564" s="82">
        <v>46077.0</v>
      </c>
      <c r="E564" s="79" t="s">
        <v>4918</v>
      </c>
      <c r="F564" s="79" t="s">
        <v>218</v>
      </c>
      <c r="G564" s="79" t="s">
        <v>5736</v>
      </c>
      <c r="H564" s="83" t="s">
        <v>5737</v>
      </c>
    </row>
    <row r="565" ht="22.5" customHeight="1">
      <c r="A565" s="81">
        <v>46077.46556693287</v>
      </c>
      <c r="B565" s="79" t="s">
        <v>2007</v>
      </c>
      <c r="C565" s="79" t="s">
        <v>2008</v>
      </c>
      <c r="D565" s="82">
        <v>46077.0</v>
      </c>
      <c r="E565" s="79" t="s">
        <v>4916</v>
      </c>
      <c r="F565" s="79" t="s">
        <v>218</v>
      </c>
      <c r="G565" s="79" t="s">
        <v>5205</v>
      </c>
      <c r="H565" s="83" t="s">
        <v>5738</v>
      </c>
    </row>
    <row r="566" ht="22.5" customHeight="1">
      <c r="A566" s="81">
        <v>46077.49567046296</v>
      </c>
      <c r="B566" s="79" t="s">
        <v>5185</v>
      </c>
      <c r="C566" s="79" t="s">
        <v>4428</v>
      </c>
      <c r="D566" s="82">
        <v>46077.0</v>
      </c>
      <c r="E566" s="79" t="s">
        <v>4918</v>
      </c>
      <c r="F566" s="79" t="s">
        <v>218</v>
      </c>
      <c r="G566" s="79" t="s">
        <v>5739</v>
      </c>
      <c r="H566" s="83" t="s">
        <v>5740</v>
      </c>
    </row>
    <row r="567" ht="22.5" customHeight="1">
      <c r="A567" s="81">
        <v>46077.5272187963</v>
      </c>
      <c r="B567" s="79" t="s">
        <v>4109</v>
      </c>
      <c r="C567" s="79" t="s">
        <v>4110</v>
      </c>
      <c r="D567" s="82">
        <v>46077.0</v>
      </c>
      <c r="E567" s="79" t="s">
        <v>4916</v>
      </c>
      <c r="F567" s="79" t="s">
        <v>4913</v>
      </c>
      <c r="I567" s="79" t="s">
        <v>5104</v>
      </c>
      <c r="J567" s="80"/>
      <c r="K567" s="80"/>
      <c r="L567" s="80"/>
      <c r="M567" s="80"/>
      <c r="N567" s="80"/>
      <c r="O567" s="80"/>
    </row>
    <row r="568" ht="22.5" customHeight="1">
      <c r="A568" s="81">
        <v>46077.52886827546</v>
      </c>
      <c r="B568" s="79" t="s">
        <v>4419</v>
      </c>
      <c r="C568" s="79" t="s">
        <v>5184</v>
      </c>
      <c r="D568" s="82">
        <v>46077.0</v>
      </c>
      <c r="E568" s="79" t="s">
        <v>4918</v>
      </c>
      <c r="F568" s="79" t="s">
        <v>4913</v>
      </c>
      <c r="I568" s="79" t="s">
        <v>1086</v>
      </c>
      <c r="J568" s="80"/>
      <c r="K568" s="80"/>
      <c r="L568" s="80"/>
      <c r="M568" s="80"/>
      <c r="N568" s="80"/>
      <c r="O568" s="80"/>
    </row>
    <row r="569" ht="22.5" customHeight="1">
      <c r="A569" s="81">
        <v>46077.53573193287</v>
      </c>
      <c r="B569" s="79" t="s">
        <v>3179</v>
      </c>
      <c r="C569" s="79" t="s">
        <v>3180</v>
      </c>
      <c r="D569" s="82">
        <v>46077.0</v>
      </c>
      <c r="E569" s="79" t="s">
        <v>4916</v>
      </c>
      <c r="F569" s="79" t="s">
        <v>4913</v>
      </c>
      <c r="I569" s="79" t="s">
        <v>5104</v>
      </c>
      <c r="J569" s="80"/>
      <c r="K569" s="80"/>
      <c r="L569" s="80"/>
      <c r="M569" s="80"/>
      <c r="N569" s="80"/>
      <c r="O569" s="80"/>
    </row>
    <row r="570" ht="22.5" customHeight="1">
      <c r="A570" s="81">
        <v>46077.538490520834</v>
      </c>
      <c r="B570" s="79" t="s">
        <v>5741</v>
      </c>
      <c r="C570" s="79" t="s">
        <v>1745</v>
      </c>
      <c r="D570" s="82">
        <v>46077.0</v>
      </c>
      <c r="E570" s="79" t="s">
        <v>4918</v>
      </c>
      <c r="F570" s="79" t="s">
        <v>218</v>
      </c>
      <c r="G570" s="79" t="s">
        <v>5742</v>
      </c>
      <c r="H570" s="83" t="s">
        <v>5743</v>
      </c>
    </row>
    <row r="571" ht="22.5" customHeight="1">
      <c r="A571" s="81">
        <v>46077.54605414352</v>
      </c>
      <c r="B571" s="79" t="s">
        <v>5744</v>
      </c>
      <c r="C571" s="79" t="s">
        <v>5191</v>
      </c>
      <c r="D571" s="82">
        <v>46077.0</v>
      </c>
      <c r="E571" s="79" t="s">
        <v>4918</v>
      </c>
      <c r="F571" s="79" t="s">
        <v>218</v>
      </c>
      <c r="G571" s="79" t="s">
        <v>5745</v>
      </c>
      <c r="H571" s="83" t="s">
        <v>5746</v>
      </c>
    </row>
    <row r="572" ht="22.5" customHeight="1">
      <c r="A572" s="81">
        <v>46077.55109173611</v>
      </c>
      <c r="B572" s="79" t="s">
        <v>1277</v>
      </c>
      <c r="C572" s="79" t="s">
        <v>1278</v>
      </c>
      <c r="D572" s="82">
        <v>46077.0</v>
      </c>
      <c r="E572" s="79" t="s">
        <v>4916</v>
      </c>
      <c r="F572" s="79" t="s">
        <v>218</v>
      </c>
      <c r="G572" s="79" t="s">
        <v>5747</v>
      </c>
      <c r="H572" s="83" t="s">
        <v>5748</v>
      </c>
    </row>
    <row r="573" ht="22.5" customHeight="1">
      <c r="A573" s="81">
        <v>46077.56042608796</v>
      </c>
      <c r="B573" s="79" t="s">
        <v>5749</v>
      </c>
      <c r="C573" s="79" t="s">
        <v>5750</v>
      </c>
      <c r="D573" s="82">
        <v>46077.0</v>
      </c>
      <c r="E573" s="79" t="s">
        <v>4918</v>
      </c>
      <c r="F573" s="79" t="s">
        <v>218</v>
      </c>
      <c r="G573" s="79" t="s">
        <v>5751</v>
      </c>
      <c r="H573" s="83" t="s">
        <v>5752</v>
      </c>
    </row>
    <row r="574" ht="22.5" customHeight="1">
      <c r="A574" s="81">
        <v>46077.57297835648</v>
      </c>
      <c r="B574" s="79" t="s">
        <v>5753</v>
      </c>
      <c r="C574" s="79" t="s">
        <v>2266</v>
      </c>
      <c r="D574" s="82">
        <v>46077.0</v>
      </c>
      <c r="E574" s="79" t="s">
        <v>4918</v>
      </c>
      <c r="F574" s="79" t="s">
        <v>218</v>
      </c>
      <c r="G574" s="79" t="s">
        <v>5754</v>
      </c>
      <c r="H574" s="83" t="s">
        <v>5755</v>
      </c>
    </row>
    <row r="575" ht="22.5" customHeight="1">
      <c r="A575" s="81">
        <v>46077.572999675926</v>
      </c>
      <c r="B575" s="79" t="s">
        <v>1507</v>
      </c>
      <c r="C575" s="79" t="s">
        <v>1508</v>
      </c>
      <c r="D575" s="82">
        <v>46077.0</v>
      </c>
      <c r="E575" s="79" t="s">
        <v>4916</v>
      </c>
      <c r="F575" s="79" t="s">
        <v>218</v>
      </c>
      <c r="G575" s="79" t="s">
        <v>5756</v>
      </c>
      <c r="H575" s="83" t="s">
        <v>5757</v>
      </c>
    </row>
    <row r="576" ht="22.5" customHeight="1">
      <c r="A576" s="81">
        <v>46077.574283043985</v>
      </c>
      <c r="B576" s="79" t="s">
        <v>1627</v>
      </c>
      <c r="C576" s="79" t="s">
        <v>1628</v>
      </c>
      <c r="D576" s="82">
        <v>46077.0</v>
      </c>
      <c r="E576" s="79" t="s">
        <v>4916</v>
      </c>
      <c r="F576" s="79" t="s">
        <v>218</v>
      </c>
      <c r="G576" s="79" t="s">
        <v>5758</v>
      </c>
      <c r="H576" s="83" t="s">
        <v>5759</v>
      </c>
    </row>
    <row r="577" ht="22.5" customHeight="1">
      <c r="A577" s="81">
        <v>46077.57849113426</v>
      </c>
      <c r="B577" s="79" t="s">
        <v>3056</v>
      </c>
      <c r="C577" s="79" t="s">
        <v>3057</v>
      </c>
      <c r="D577" s="82">
        <v>46077.0</v>
      </c>
      <c r="E577" s="79" t="s">
        <v>4916</v>
      </c>
      <c r="F577" s="79" t="s">
        <v>4913</v>
      </c>
      <c r="I577" s="79" t="s">
        <v>5104</v>
      </c>
      <c r="J577" s="80"/>
      <c r="K577" s="80"/>
      <c r="L577" s="80"/>
      <c r="M577" s="80"/>
      <c r="N577" s="80"/>
      <c r="O577" s="80"/>
    </row>
    <row r="578" ht="22.5" customHeight="1">
      <c r="A578" s="81">
        <v>46077.58841416667</v>
      </c>
      <c r="B578" s="79" t="s">
        <v>3240</v>
      </c>
      <c r="C578" s="79" t="s">
        <v>3241</v>
      </c>
      <c r="D578" s="82">
        <v>46077.0</v>
      </c>
      <c r="E578" s="79" t="s">
        <v>4918</v>
      </c>
      <c r="F578" s="79" t="s">
        <v>218</v>
      </c>
      <c r="G578" s="79" t="s">
        <v>5760</v>
      </c>
      <c r="H578" s="83" t="s">
        <v>5761</v>
      </c>
    </row>
    <row r="579" ht="22.5" customHeight="1">
      <c r="A579" s="81">
        <v>46077.590146400464</v>
      </c>
      <c r="B579" s="79" t="s">
        <v>5762</v>
      </c>
      <c r="C579" s="79" t="s">
        <v>5763</v>
      </c>
      <c r="D579" s="82">
        <v>46077.0</v>
      </c>
      <c r="E579" s="79" t="s">
        <v>4918</v>
      </c>
      <c r="F579" s="79" t="s">
        <v>4913</v>
      </c>
      <c r="I579" s="79" t="s">
        <v>5104</v>
      </c>
      <c r="J579" s="80"/>
      <c r="K579" s="80"/>
      <c r="L579" s="80"/>
      <c r="M579" s="80"/>
      <c r="N579" s="80"/>
      <c r="O579" s="80"/>
    </row>
    <row r="580" ht="22.5" customHeight="1">
      <c r="A580" s="81">
        <v>46077.59722297454</v>
      </c>
      <c r="B580" s="79" t="s">
        <v>5764</v>
      </c>
      <c r="C580" s="79" t="s">
        <v>1247</v>
      </c>
      <c r="D580" s="82">
        <v>46077.0</v>
      </c>
      <c r="E580" s="79" t="s">
        <v>4918</v>
      </c>
      <c r="F580" s="79" t="s">
        <v>4913</v>
      </c>
      <c r="I580" s="79" t="s">
        <v>5104</v>
      </c>
      <c r="J580" s="80"/>
      <c r="K580" s="80"/>
      <c r="L580" s="80"/>
      <c r="M580" s="80"/>
      <c r="N580" s="80"/>
      <c r="O580" s="80"/>
    </row>
    <row r="581" ht="22.5" customHeight="1">
      <c r="A581" s="81">
        <v>46077.60898304398</v>
      </c>
      <c r="B581" s="79" t="s">
        <v>4216</v>
      </c>
      <c r="C581" s="79" t="s">
        <v>5201</v>
      </c>
      <c r="D581" s="82">
        <v>46077.0</v>
      </c>
      <c r="E581" s="79" t="s">
        <v>4918</v>
      </c>
      <c r="F581" s="79" t="s">
        <v>218</v>
      </c>
      <c r="H581" s="83" t="s">
        <v>5765</v>
      </c>
    </row>
    <row r="582" ht="22.5" customHeight="1">
      <c r="A582" s="81">
        <v>46077.62623945602</v>
      </c>
      <c r="B582" s="79" t="s">
        <v>5280</v>
      </c>
      <c r="C582" s="79" t="s">
        <v>2067</v>
      </c>
      <c r="D582" s="82">
        <v>46077.0</v>
      </c>
      <c r="E582" s="79" t="s">
        <v>4916</v>
      </c>
      <c r="F582" s="79" t="s">
        <v>218</v>
      </c>
      <c r="G582" s="79" t="s">
        <v>5766</v>
      </c>
      <c r="H582" s="83" t="s">
        <v>5767</v>
      </c>
    </row>
    <row r="583" ht="22.5" customHeight="1">
      <c r="A583" s="81">
        <v>46077.62639518519</v>
      </c>
      <c r="B583" s="79" t="s">
        <v>3369</v>
      </c>
      <c r="C583" s="79" t="s">
        <v>3370</v>
      </c>
      <c r="D583" s="82">
        <v>46077.0</v>
      </c>
      <c r="E583" s="79" t="s">
        <v>4914</v>
      </c>
      <c r="F583" s="79" t="s">
        <v>4913</v>
      </c>
      <c r="I583" s="79" t="s">
        <v>5104</v>
      </c>
      <c r="J583" s="80"/>
      <c r="K583" s="80"/>
      <c r="L583" s="80"/>
      <c r="M583" s="80"/>
      <c r="N583" s="80"/>
      <c r="O583" s="80"/>
    </row>
    <row r="584" ht="22.5" customHeight="1">
      <c r="A584" s="81">
        <v>46077.628344675926</v>
      </c>
      <c r="B584" s="79" t="s">
        <v>1614</v>
      </c>
      <c r="C584" s="79" t="s">
        <v>1615</v>
      </c>
      <c r="D584" s="82">
        <v>46077.0</v>
      </c>
      <c r="E584" s="79" t="s">
        <v>4916</v>
      </c>
      <c r="F584" s="79" t="s">
        <v>4913</v>
      </c>
      <c r="I584" s="79" t="s">
        <v>1126</v>
      </c>
      <c r="J584" s="80"/>
      <c r="K584" s="80"/>
      <c r="L584" s="80"/>
      <c r="M584" s="80"/>
      <c r="N584" s="80"/>
      <c r="O584" s="80"/>
    </row>
    <row r="585" ht="22.5" customHeight="1">
      <c r="A585" s="81">
        <v>46077.628872037036</v>
      </c>
      <c r="B585" s="79" t="s">
        <v>5211</v>
      </c>
      <c r="C585" s="79" t="s">
        <v>5212</v>
      </c>
      <c r="D585" s="82">
        <v>46077.0</v>
      </c>
      <c r="E585" s="79" t="s">
        <v>4916</v>
      </c>
      <c r="F585" s="79" t="s">
        <v>4913</v>
      </c>
      <c r="I585" s="79" t="s">
        <v>1126</v>
      </c>
      <c r="J585" s="80"/>
      <c r="K585" s="80"/>
      <c r="L585" s="80"/>
      <c r="M585" s="80"/>
      <c r="N585" s="80"/>
      <c r="O585" s="80"/>
    </row>
    <row r="586" ht="22.5" customHeight="1">
      <c r="A586" s="81">
        <v>46077.63268958333</v>
      </c>
      <c r="B586" s="79" t="s">
        <v>4502</v>
      </c>
      <c r="C586" s="79" t="s">
        <v>4503</v>
      </c>
      <c r="D586" s="82">
        <v>46077.0</v>
      </c>
      <c r="E586" s="79" t="s">
        <v>4914</v>
      </c>
      <c r="F586" s="79" t="s">
        <v>4913</v>
      </c>
      <c r="I586" s="79" t="s">
        <v>5104</v>
      </c>
      <c r="J586" s="80"/>
      <c r="K586" s="80"/>
      <c r="L586" s="80"/>
      <c r="M586" s="80"/>
      <c r="N586" s="80"/>
      <c r="O586" s="80"/>
    </row>
    <row r="587" ht="22.5" customHeight="1">
      <c r="A587" s="81">
        <v>46077.64500924769</v>
      </c>
      <c r="B587" s="79" t="s">
        <v>4871</v>
      </c>
      <c r="C587" s="79" t="s">
        <v>4872</v>
      </c>
      <c r="D587" s="82">
        <v>46077.0</v>
      </c>
      <c r="E587" s="79" t="s">
        <v>4914</v>
      </c>
      <c r="F587" s="79" t="s">
        <v>218</v>
      </c>
      <c r="G587" s="79" t="s">
        <v>5768</v>
      </c>
      <c r="H587" s="83" t="s">
        <v>5769</v>
      </c>
    </row>
    <row r="588" ht="22.5" customHeight="1">
      <c r="A588" s="81">
        <v>46077.65155865741</v>
      </c>
      <c r="B588" s="79" t="s">
        <v>2299</v>
      </c>
      <c r="C588" s="79" t="s">
        <v>2300</v>
      </c>
      <c r="D588" s="82">
        <v>46077.0</v>
      </c>
      <c r="E588" s="79" t="s">
        <v>4914</v>
      </c>
      <c r="F588" s="79" t="s">
        <v>4913</v>
      </c>
      <c r="I588" s="79" t="s">
        <v>5111</v>
      </c>
      <c r="J588" s="80"/>
      <c r="K588" s="80"/>
      <c r="L588" s="80"/>
      <c r="M588" s="80"/>
      <c r="N588" s="80"/>
      <c r="O588" s="80"/>
    </row>
    <row r="589" ht="22.5" customHeight="1">
      <c r="A589" s="81">
        <v>46077.69758918982</v>
      </c>
      <c r="B589" s="79" t="s">
        <v>2212</v>
      </c>
      <c r="C589" s="79" t="s">
        <v>2213</v>
      </c>
      <c r="D589" s="82">
        <v>46077.0</v>
      </c>
      <c r="E589" s="79" t="s">
        <v>4914</v>
      </c>
      <c r="F589" s="79" t="s">
        <v>4913</v>
      </c>
      <c r="I589" s="79" t="s">
        <v>5199</v>
      </c>
      <c r="J589" s="80"/>
      <c r="K589" s="80"/>
      <c r="L589" s="80"/>
      <c r="M589" s="80"/>
      <c r="N589" s="80"/>
      <c r="O589" s="80"/>
    </row>
    <row r="590" ht="22.5" customHeight="1">
      <c r="A590" s="81">
        <v>46077.70050070602</v>
      </c>
      <c r="B590" s="79" t="s">
        <v>2039</v>
      </c>
      <c r="C590" s="79" t="s">
        <v>2040</v>
      </c>
      <c r="D590" s="82">
        <v>46077.0</v>
      </c>
      <c r="E590" s="79" t="s">
        <v>4914</v>
      </c>
      <c r="F590" s="79" t="s">
        <v>4913</v>
      </c>
      <c r="I590" s="79" t="s">
        <v>5104</v>
      </c>
      <c r="J590" s="80"/>
      <c r="K590" s="80"/>
      <c r="L590" s="80"/>
      <c r="M590" s="80"/>
      <c r="N590" s="80"/>
      <c r="O590" s="80"/>
    </row>
    <row r="591" ht="22.5" customHeight="1">
      <c r="A591" s="81">
        <v>46077.70394530093</v>
      </c>
      <c r="B591" s="79" t="s">
        <v>807</v>
      </c>
      <c r="C591" s="79" t="s">
        <v>808</v>
      </c>
      <c r="D591" s="82">
        <v>46077.0</v>
      </c>
      <c r="E591" s="79" t="s">
        <v>4914</v>
      </c>
      <c r="F591" s="79" t="s">
        <v>4913</v>
      </c>
      <c r="I591" s="79" t="s">
        <v>5199</v>
      </c>
      <c r="J591" s="80"/>
      <c r="K591" s="80"/>
      <c r="L591" s="80"/>
      <c r="M591" s="80"/>
      <c r="N591" s="80"/>
      <c r="O591" s="80"/>
    </row>
    <row r="592" ht="22.5" customHeight="1">
      <c r="A592" s="81">
        <v>46077.72243050926</v>
      </c>
      <c r="B592" s="79" t="s">
        <v>4959</v>
      </c>
      <c r="C592" s="79" t="s">
        <v>3450</v>
      </c>
      <c r="D592" s="82">
        <v>46077.0</v>
      </c>
      <c r="E592" s="79" t="s">
        <v>4914</v>
      </c>
      <c r="F592" s="79" t="s">
        <v>4913</v>
      </c>
      <c r="I592" s="79" t="s">
        <v>5199</v>
      </c>
      <c r="J592" s="80"/>
      <c r="K592" s="80"/>
      <c r="L592" s="80"/>
      <c r="M592" s="80"/>
      <c r="N592" s="80"/>
      <c r="O592" s="80"/>
    </row>
    <row r="593" ht="22.5" customHeight="1">
      <c r="A593" s="81">
        <v>46077.7247259838</v>
      </c>
      <c r="B593" s="79" t="s">
        <v>619</v>
      </c>
      <c r="C593" s="79" t="s">
        <v>620</v>
      </c>
      <c r="D593" s="82">
        <v>46077.0</v>
      </c>
      <c r="E593" s="79" t="s">
        <v>4914</v>
      </c>
      <c r="F593" s="79" t="s">
        <v>4913</v>
      </c>
      <c r="I593" s="79" t="s">
        <v>5111</v>
      </c>
      <c r="J593" s="80"/>
      <c r="K593" s="80"/>
      <c r="L593" s="80"/>
      <c r="M593" s="80"/>
      <c r="N593" s="80"/>
      <c r="O593" s="80"/>
    </row>
    <row r="594" ht="22.5" customHeight="1">
      <c r="A594" s="81">
        <v>46077.726874976855</v>
      </c>
      <c r="B594" s="79" t="s">
        <v>4964</v>
      </c>
      <c r="C594" s="79" t="s">
        <v>626</v>
      </c>
      <c r="D594" s="82">
        <v>46077.0</v>
      </c>
      <c r="E594" s="79" t="s">
        <v>4914</v>
      </c>
      <c r="F594" s="79" t="s">
        <v>4913</v>
      </c>
      <c r="I594" s="79" t="s">
        <v>5104</v>
      </c>
      <c r="J594" s="80"/>
      <c r="K594" s="80"/>
      <c r="L594" s="80"/>
      <c r="M594" s="80"/>
      <c r="N594" s="80"/>
      <c r="O594" s="80"/>
    </row>
    <row r="595" ht="22.5" customHeight="1">
      <c r="A595" s="81">
        <v>46077.732796076394</v>
      </c>
      <c r="B595" s="79" t="s">
        <v>4582</v>
      </c>
      <c r="C595" s="79" t="s">
        <v>4583</v>
      </c>
      <c r="D595" s="82">
        <v>46077.0</v>
      </c>
      <c r="E595" s="79" t="s">
        <v>4914</v>
      </c>
      <c r="F595" s="79" t="s">
        <v>4913</v>
      </c>
      <c r="I595" s="79" t="s">
        <v>5102</v>
      </c>
      <c r="J595" s="80"/>
      <c r="K595" s="80"/>
      <c r="L595" s="80"/>
      <c r="M595" s="80"/>
      <c r="N595" s="80"/>
      <c r="O595" s="80"/>
    </row>
    <row r="596" ht="22.5" customHeight="1">
      <c r="A596" s="81">
        <v>46077.76538894676</v>
      </c>
      <c r="B596" s="79" t="s">
        <v>2015</v>
      </c>
      <c r="C596" s="79" t="s">
        <v>2016</v>
      </c>
      <c r="D596" s="82">
        <v>46077.0</v>
      </c>
      <c r="E596" s="79" t="s">
        <v>4914</v>
      </c>
      <c r="F596" s="79" t="s">
        <v>218</v>
      </c>
      <c r="G596" s="79" t="s">
        <v>5770</v>
      </c>
      <c r="H596" s="83" t="s">
        <v>5771</v>
      </c>
    </row>
    <row r="597" ht="22.5" customHeight="1">
      <c r="A597" s="81">
        <v>46077.77131570602</v>
      </c>
      <c r="B597" s="79" t="s">
        <v>4965</v>
      </c>
      <c r="C597" s="79" t="s">
        <v>3754</v>
      </c>
      <c r="D597" s="82">
        <v>46077.0</v>
      </c>
      <c r="E597" s="79" t="s">
        <v>4914</v>
      </c>
      <c r="F597" s="79" t="s">
        <v>4913</v>
      </c>
      <c r="I597" s="79" t="s">
        <v>5104</v>
      </c>
      <c r="J597" s="80"/>
      <c r="K597" s="80"/>
      <c r="L597" s="80"/>
      <c r="M597" s="80"/>
      <c r="N597" s="80"/>
      <c r="O597" s="80"/>
    </row>
    <row r="598" ht="22.5" customHeight="1">
      <c r="A598" s="81">
        <v>46077.77794901621</v>
      </c>
      <c r="B598" s="79" t="s">
        <v>5155</v>
      </c>
      <c r="C598" s="79" t="s">
        <v>4030</v>
      </c>
      <c r="D598" s="82">
        <v>46077.0</v>
      </c>
      <c r="E598" s="79" t="s">
        <v>4914</v>
      </c>
      <c r="F598" s="79" t="s">
        <v>4913</v>
      </c>
      <c r="I598" s="79" t="s">
        <v>5104</v>
      </c>
      <c r="J598" s="80"/>
      <c r="K598" s="80"/>
      <c r="L598" s="80"/>
      <c r="M598" s="80"/>
      <c r="N598" s="80"/>
      <c r="O598" s="80"/>
    </row>
    <row r="599" ht="22.5" customHeight="1">
      <c r="A599" s="81">
        <v>46077.793525393514</v>
      </c>
      <c r="B599" s="79" t="s">
        <v>2906</v>
      </c>
      <c r="C599" s="79" t="s">
        <v>2907</v>
      </c>
      <c r="D599" s="82">
        <v>46077.0</v>
      </c>
      <c r="E599" s="79" t="s">
        <v>4914</v>
      </c>
      <c r="F599" s="79" t="s">
        <v>218</v>
      </c>
      <c r="G599" s="79" t="s">
        <v>5772</v>
      </c>
      <c r="H599" s="83" t="s">
        <v>5773</v>
      </c>
    </row>
    <row r="600" ht="22.5" customHeight="1">
      <c r="A600" s="81">
        <v>46077.805050428244</v>
      </c>
      <c r="B600" s="79" t="s">
        <v>4968</v>
      </c>
      <c r="C600" s="79" t="s">
        <v>3375</v>
      </c>
      <c r="D600" s="82">
        <v>46077.0</v>
      </c>
      <c r="E600" s="79" t="s">
        <v>4914</v>
      </c>
      <c r="F600" s="79" t="s">
        <v>218</v>
      </c>
      <c r="G600" s="79" t="s">
        <v>5774</v>
      </c>
      <c r="H600" s="83" t="s">
        <v>5775</v>
      </c>
    </row>
    <row r="601" ht="22.5" customHeight="1">
      <c r="A601" s="81">
        <v>46077.816078958334</v>
      </c>
      <c r="B601" s="79" t="s">
        <v>243</v>
      </c>
      <c r="C601" s="79" t="s">
        <v>244</v>
      </c>
      <c r="D601" s="82">
        <v>46077.0</v>
      </c>
      <c r="E601" s="79" t="s">
        <v>4914</v>
      </c>
      <c r="F601" s="79" t="s">
        <v>218</v>
      </c>
      <c r="G601" s="79" t="s">
        <v>5776</v>
      </c>
      <c r="H601" s="83" t="s">
        <v>5777</v>
      </c>
    </row>
    <row r="602" ht="22.5" customHeight="1">
      <c r="A602" s="81">
        <v>46077.820192824074</v>
      </c>
      <c r="B602" s="79" t="s">
        <v>4206</v>
      </c>
      <c r="C602" s="79" t="s">
        <v>4207</v>
      </c>
      <c r="D602" s="82">
        <v>46077.0</v>
      </c>
      <c r="E602" s="79" t="s">
        <v>4914</v>
      </c>
      <c r="F602" s="79" t="s">
        <v>4913</v>
      </c>
      <c r="I602" s="79" t="s">
        <v>5104</v>
      </c>
      <c r="J602" s="80"/>
      <c r="K602" s="80"/>
      <c r="L602" s="80"/>
      <c r="M602" s="80"/>
      <c r="N602" s="80"/>
      <c r="O602" s="80"/>
    </row>
    <row r="603" ht="22.5" customHeight="1">
      <c r="A603" s="81">
        <v>46077.84010850695</v>
      </c>
      <c r="B603" s="79" t="s">
        <v>1860</v>
      </c>
      <c r="C603" s="79" t="s">
        <v>1861</v>
      </c>
      <c r="D603" s="82">
        <v>46077.0</v>
      </c>
      <c r="E603" s="79" t="s">
        <v>4914</v>
      </c>
      <c r="F603" s="79" t="s">
        <v>218</v>
      </c>
      <c r="G603" s="79" t="s">
        <v>5778</v>
      </c>
      <c r="H603" s="83" t="s">
        <v>5779</v>
      </c>
    </row>
    <row r="604" ht="22.5" customHeight="1">
      <c r="A604" s="81">
        <v>46077.842463622685</v>
      </c>
      <c r="B604" s="79" t="s">
        <v>4223</v>
      </c>
      <c r="C604" s="79" t="s">
        <v>4224</v>
      </c>
      <c r="D604" s="82">
        <v>46077.0</v>
      </c>
      <c r="E604" s="79" t="s">
        <v>4914</v>
      </c>
      <c r="F604" s="79" t="s">
        <v>4913</v>
      </c>
      <c r="I604" s="79" t="s">
        <v>5104</v>
      </c>
      <c r="J604" s="80"/>
      <c r="K604" s="80"/>
      <c r="L604" s="80"/>
      <c r="M604" s="80"/>
      <c r="N604" s="80"/>
      <c r="O604" s="80"/>
    </row>
    <row r="605" ht="22.5" customHeight="1">
      <c r="A605" s="81">
        <v>46077.85421103009</v>
      </c>
      <c r="B605" s="79" t="s">
        <v>1372</v>
      </c>
      <c r="C605" s="79" t="s">
        <v>1373</v>
      </c>
      <c r="D605" s="82">
        <v>46077.0</v>
      </c>
      <c r="E605" s="79" t="s">
        <v>4914</v>
      </c>
      <c r="F605" s="79" t="s">
        <v>218</v>
      </c>
      <c r="G605" s="79" t="s">
        <v>5780</v>
      </c>
      <c r="H605" s="79" t="s">
        <v>5780</v>
      </c>
    </row>
    <row r="606" ht="22.5" customHeight="1">
      <c r="A606" s="81">
        <v>46077.85482655093</v>
      </c>
      <c r="B606" s="79" t="s">
        <v>763</v>
      </c>
      <c r="C606" s="79" t="s">
        <v>764</v>
      </c>
      <c r="D606" s="82">
        <v>46077.0</v>
      </c>
      <c r="E606" s="79" t="s">
        <v>4914</v>
      </c>
      <c r="F606" s="79" t="s">
        <v>4913</v>
      </c>
      <c r="I606" s="79" t="s">
        <v>1250</v>
      </c>
      <c r="J606" s="80"/>
      <c r="K606" s="80"/>
      <c r="L606" s="80"/>
      <c r="M606" s="80"/>
      <c r="N606" s="80"/>
      <c r="O606" s="80"/>
    </row>
    <row r="607" ht="22.5" customHeight="1">
      <c r="A607" s="81">
        <v>46077.87188319444</v>
      </c>
      <c r="B607" s="79" t="s">
        <v>2269</v>
      </c>
      <c r="C607" s="79" t="s">
        <v>2270</v>
      </c>
      <c r="D607" s="82">
        <v>46077.0</v>
      </c>
      <c r="E607" s="79" t="s">
        <v>4914</v>
      </c>
      <c r="F607" s="79" t="s">
        <v>218</v>
      </c>
      <c r="G607" s="79" t="s">
        <v>5781</v>
      </c>
      <c r="H607" s="83" t="s">
        <v>5782</v>
      </c>
    </row>
    <row r="608" ht="22.5" customHeight="1">
      <c r="A608" s="81">
        <v>46078.385347337964</v>
      </c>
      <c r="B608" s="79" t="s">
        <v>5783</v>
      </c>
      <c r="C608" s="79" t="s">
        <v>900</v>
      </c>
      <c r="D608" s="82">
        <v>46078.0</v>
      </c>
      <c r="E608" s="79" t="s">
        <v>4918</v>
      </c>
      <c r="F608" s="79" t="s">
        <v>218</v>
      </c>
      <c r="G608" s="79" t="s">
        <v>5784</v>
      </c>
    </row>
    <row r="609" ht="22.5" customHeight="1">
      <c r="A609" s="81">
        <v>46078.38570106481</v>
      </c>
      <c r="B609" s="79" t="s">
        <v>5785</v>
      </c>
      <c r="C609" s="79" t="s">
        <v>214</v>
      </c>
      <c r="D609" s="82">
        <v>46078.0</v>
      </c>
      <c r="E609" s="79" t="s">
        <v>4918</v>
      </c>
      <c r="F609" s="79" t="s">
        <v>218</v>
      </c>
      <c r="G609" s="79" t="s">
        <v>5784</v>
      </c>
    </row>
    <row r="610" ht="22.5" customHeight="1">
      <c r="A610" s="81">
        <v>46078.39612857639</v>
      </c>
      <c r="B610" s="79" t="s">
        <v>5786</v>
      </c>
      <c r="C610" s="79" t="s">
        <v>5474</v>
      </c>
      <c r="D610" s="82">
        <v>46078.0</v>
      </c>
      <c r="E610" s="79" t="s">
        <v>4918</v>
      </c>
      <c r="F610" s="79" t="s">
        <v>4913</v>
      </c>
      <c r="I610" s="79" t="s">
        <v>5787</v>
      </c>
      <c r="J610" s="80"/>
      <c r="K610" s="80"/>
      <c r="L610" s="80"/>
      <c r="M610" s="80"/>
      <c r="N610" s="80"/>
      <c r="O610" s="80"/>
    </row>
    <row r="611" ht="22.5" customHeight="1">
      <c r="A611" s="81">
        <v>46078.40623982639</v>
      </c>
      <c r="B611" s="79" t="s">
        <v>1494</v>
      </c>
      <c r="C611" s="79" t="s">
        <v>1495</v>
      </c>
      <c r="D611" s="82">
        <v>46078.0</v>
      </c>
      <c r="E611" s="79" t="s">
        <v>4916</v>
      </c>
      <c r="F611" s="79" t="s">
        <v>218</v>
      </c>
      <c r="G611" s="79" t="s">
        <v>5237</v>
      </c>
      <c r="H611" s="83" t="s">
        <v>5238</v>
      </c>
    </row>
    <row r="612" ht="22.5" customHeight="1">
      <c r="A612" s="81">
        <v>46078.41163594907</v>
      </c>
      <c r="B612" s="79" t="s">
        <v>5788</v>
      </c>
      <c r="C612" s="79" t="s">
        <v>5476</v>
      </c>
      <c r="D612" s="82">
        <v>46078.0</v>
      </c>
      <c r="E612" s="79" t="s">
        <v>4918</v>
      </c>
      <c r="F612" s="79" t="s">
        <v>4913</v>
      </c>
      <c r="I612" s="79" t="s">
        <v>5104</v>
      </c>
      <c r="J612" s="80"/>
      <c r="K612" s="80"/>
      <c r="L612" s="80"/>
      <c r="M612" s="80"/>
      <c r="N612" s="80"/>
      <c r="O612" s="80"/>
    </row>
    <row r="613" ht="22.5" customHeight="1">
      <c r="A613" s="81">
        <v>46078.41193537037</v>
      </c>
      <c r="B613" s="79" t="s">
        <v>5789</v>
      </c>
      <c r="C613" s="79" t="s">
        <v>5179</v>
      </c>
      <c r="D613" s="82">
        <v>46078.0</v>
      </c>
      <c r="E613" s="79" t="s">
        <v>4918</v>
      </c>
      <c r="F613" s="79" t="s">
        <v>4913</v>
      </c>
      <c r="I613" s="79" t="s">
        <v>5104</v>
      </c>
      <c r="J613" s="80"/>
      <c r="K613" s="80"/>
      <c r="L613" s="80"/>
      <c r="M613" s="80"/>
      <c r="N613" s="80"/>
      <c r="O613" s="80"/>
    </row>
    <row r="614" ht="22.5" customHeight="1">
      <c r="A614" s="81">
        <v>46078.4130440625</v>
      </c>
      <c r="B614" s="79" t="s">
        <v>1515</v>
      </c>
      <c r="C614" s="79" t="s">
        <v>1516</v>
      </c>
      <c r="D614" s="82">
        <v>46078.0</v>
      </c>
      <c r="E614" s="79" t="s">
        <v>4916</v>
      </c>
      <c r="F614" s="79" t="s">
        <v>218</v>
      </c>
      <c r="G614" s="79" t="s">
        <v>5790</v>
      </c>
      <c r="H614" s="83" t="s">
        <v>5791</v>
      </c>
    </row>
    <row r="615" ht="22.5" customHeight="1">
      <c r="A615" s="81">
        <v>46078.41951332176</v>
      </c>
      <c r="B615" s="79" t="s">
        <v>2121</v>
      </c>
      <c r="C615" s="79" t="s">
        <v>2122</v>
      </c>
      <c r="D615" s="82">
        <v>46078.0</v>
      </c>
      <c r="E615" s="79" t="s">
        <v>4916</v>
      </c>
      <c r="F615" s="79" t="s">
        <v>4913</v>
      </c>
      <c r="I615" s="79" t="s">
        <v>1126</v>
      </c>
      <c r="J615" s="80"/>
      <c r="K615" s="80"/>
      <c r="L615" s="80"/>
      <c r="M615" s="80"/>
      <c r="N615" s="80"/>
      <c r="O615" s="80"/>
    </row>
    <row r="616" ht="22.5" customHeight="1">
      <c r="A616" s="81">
        <v>46078.42237763889</v>
      </c>
      <c r="B616" s="79" t="s">
        <v>5792</v>
      </c>
      <c r="C616" s="79" t="s">
        <v>5222</v>
      </c>
      <c r="D616" s="82">
        <v>46078.0</v>
      </c>
      <c r="E616" s="79" t="s">
        <v>4918</v>
      </c>
      <c r="F616" s="79" t="s">
        <v>4913</v>
      </c>
      <c r="I616" s="79" t="s">
        <v>5111</v>
      </c>
      <c r="J616" s="80"/>
      <c r="K616" s="80"/>
      <c r="L616" s="80"/>
      <c r="M616" s="80"/>
      <c r="N616" s="80"/>
      <c r="O616" s="80"/>
    </row>
    <row r="617" ht="22.5" customHeight="1">
      <c r="A617" s="81">
        <v>46078.44409805555</v>
      </c>
      <c r="B617" s="79" t="s">
        <v>5481</v>
      </c>
      <c r="C617" s="79" t="s">
        <v>5224</v>
      </c>
      <c r="D617" s="82">
        <v>46078.0</v>
      </c>
      <c r="E617" s="79" t="s">
        <v>4918</v>
      </c>
      <c r="F617" s="79" t="s">
        <v>4913</v>
      </c>
      <c r="I617" s="79" t="s">
        <v>5104</v>
      </c>
      <c r="J617" s="80"/>
      <c r="K617" s="80"/>
      <c r="L617" s="80"/>
      <c r="M617" s="80"/>
      <c r="N617" s="80"/>
      <c r="O617" s="80"/>
    </row>
    <row r="618" ht="22.5" customHeight="1">
      <c r="A618" s="81">
        <v>46078.444586805555</v>
      </c>
      <c r="B618" s="79" t="s">
        <v>5793</v>
      </c>
      <c r="C618" s="79" t="s">
        <v>5482</v>
      </c>
      <c r="D618" s="82">
        <v>46078.0</v>
      </c>
      <c r="E618" s="79" t="s">
        <v>4918</v>
      </c>
      <c r="F618" s="79" t="s">
        <v>218</v>
      </c>
      <c r="G618" s="79" t="s">
        <v>5794</v>
      </c>
      <c r="H618" s="83" t="s">
        <v>5795</v>
      </c>
    </row>
    <row r="619" ht="22.5" customHeight="1">
      <c r="A619" s="81">
        <v>46078.452910520835</v>
      </c>
      <c r="B619" s="79" t="s">
        <v>5192</v>
      </c>
      <c r="C619" s="79" t="s">
        <v>4794</v>
      </c>
      <c r="D619" s="82">
        <v>46078.0</v>
      </c>
      <c r="E619" s="79" t="s">
        <v>4918</v>
      </c>
      <c r="F619" s="79" t="s">
        <v>218</v>
      </c>
      <c r="G619" s="79" t="s">
        <v>5796</v>
      </c>
      <c r="H619" s="83" t="s">
        <v>5797</v>
      </c>
    </row>
    <row r="620" ht="22.5" customHeight="1">
      <c r="A620" s="81">
        <v>46078.453844386575</v>
      </c>
      <c r="B620" s="79" t="s">
        <v>2934</v>
      </c>
      <c r="C620" s="79" t="s">
        <v>2935</v>
      </c>
      <c r="D620" s="82">
        <v>46078.0</v>
      </c>
      <c r="E620" s="79" t="s">
        <v>4916</v>
      </c>
      <c r="F620" s="79" t="s">
        <v>4913</v>
      </c>
      <c r="I620" s="79" t="s">
        <v>5104</v>
      </c>
      <c r="J620" s="80"/>
      <c r="K620" s="80"/>
      <c r="L620" s="80"/>
      <c r="M620" s="80"/>
      <c r="N620" s="80"/>
      <c r="O620" s="80"/>
    </row>
    <row r="621" ht="22.5" customHeight="1">
      <c r="A621" s="81">
        <v>46078.46352856481</v>
      </c>
      <c r="B621" s="79" t="s">
        <v>5483</v>
      </c>
      <c r="C621" s="79" t="s">
        <v>5229</v>
      </c>
      <c r="D621" s="82">
        <v>46078.0</v>
      </c>
      <c r="E621" s="79" t="s">
        <v>4918</v>
      </c>
      <c r="F621" s="79" t="s">
        <v>218</v>
      </c>
      <c r="G621" s="79" t="s">
        <v>5798</v>
      </c>
      <c r="H621" s="83" t="s">
        <v>5799</v>
      </c>
    </row>
    <row r="622" ht="22.5" customHeight="1">
      <c r="A622" s="81">
        <v>46078.47388125</v>
      </c>
      <c r="B622" s="79" t="s">
        <v>5232</v>
      </c>
      <c r="C622" s="79" t="s">
        <v>5485</v>
      </c>
      <c r="D622" s="82">
        <v>46078.0</v>
      </c>
      <c r="E622" s="79" t="s">
        <v>4918</v>
      </c>
      <c r="F622" s="79" t="s">
        <v>4913</v>
      </c>
      <c r="I622" s="79" t="s">
        <v>1126</v>
      </c>
      <c r="J622" s="80"/>
      <c r="K622" s="80"/>
      <c r="L622" s="80"/>
      <c r="M622" s="80"/>
      <c r="N622" s="80"/>
      <c r="O622" s="80"/>
    </row>
    <row r="623" ht="22.5" customHeight="1">
      <c r="A623" s="81">
        <v>46078.490473831014</v>
      </c>
      <c r="B623" s="79" t="s">
        <v>2512</v>
      </c>
      <c r="C623" s="79" t="s">
        <v>5487</v>
      </c>
      <c r="D623" s="82">
        <v>46078.0</v>
      </c>
      <c r="E623" s="79" t="s">
        <v>4918</v>
      </c>
      <c r="F623" s="79" t="s">
        <v>218</v>
      </c>
      <c r="G623" s="79" t="s">
        <v>5800</v>
      </c>
      <c r="H623" s="83" t="s">
        <v>5801</v>
      </c>
    </row>
    <row r="624" ht="22.5" customHeight="1">
      <c r="A624" s="81">
        <v>46078.4933458912</v>
      </c>
      <c r="B624" s="79" t="s">
        <v>5802</v>
      </c>
      <c r="C624" s="79" t="s">
        <v>5243</v>
      </c>
      <c r="D624" s="82">
        <v>46078.0</v>
      </c>
      <c r="E624" s="79" t="s">
        <v>4918</v>
      </c>
      <c r="F624" s="79" t="s">
        <v>4913</v>
      </c>
      <c r="I624" s="79" t="s">
        <v>5104</v>
      </c>
      <c r="J624" s="80"/>
      <c r="K624" s="80"/>
      <c r="L624" s="80"/>
      <c r="M624" s="80"/>
      <c r="N624" s="80"/>
      <c r="O624" s="80"/>
    </row>
    <row r="625" ht="22.5" customHeight="1">
      <c r="A625" s="81">
        <v>46078.52656099537</v>
      </c>
      <c r="B625" s="79" t="s">
        <v>3021</v>
      </c>
      <c r="C625" s="79" t="s">
        <v>3022</v>
      </c>
      <c r="D625" s="82">
        <v>46078.0</v>
      </c>
      <c r="E625" s="79" t="s">
        <v>4916</v>
      </c>
      <c r="F625" s="79" t="s">
        <v>218</v>
      </c>
      <c r="G625" s="79" t="s">
        <v>5233</v>
      </c>
      <c r="H625" s="83" t="s">
        <v>5234</v>
      </c>
    </row>
    <row r="626" ht="22.5" customHeight="1">
      <c r="A626" s="81">
        <v>46078.52856820602</v>
      </c>
      <c r="B626" s="79" t="s">
        <v>5803</v>
      </c>
      <c r="C626" s="79" t="s">
        <v>5245</v>
      </c>
      <c r="D626" s="82">
        <v>46078.0</v>
      </c>
      <c r="E626" s="79" t="s">
        <v>4918</v>
      </c>
      <c r="F626" s="79" t="s">
        <v>218</v>
      </c>
      <c r="G626" s="79" t="s">
        <v>5804</v>
      </c>
      <c r="H626" s="83" t="s">
        <v>5805</v>
      </c>
    </row>
    <row r="627" ht="22.5" customHeight="1">
      <c r="A627" s="81">
        <v>46078.539544467596</v>
      </c>
      <c r="B627" s="79" t="s">
        <v>5806</v>
      </c>
      <c r="C627" s="79" t="s">
        <v>5490</v>
      </c>
      <c r="D627" s="82">
        <v>46078.0</v>
      </c>
      <c r="E627" s="79" t="s">
        <v>4918</v>
      </c>
      <c r="F627" s="79" t="s">
        <v>218</v>
      </c>
      <c r="G627" s="79" t="s">
        <v>5807</v>
      </c>
      <c r="H627" s="83" t="s">
        <v>5808</v>
      </c>
    </row>
    <row r="628" ht="22.5" customHeight="1">
      <c r="A628" s="81">
        <v>46078.54418655093</v>
      </c>
      <c r="B628" s="79" t="s">
        <v>5239</v>
      </c>
      <c r="C628" s="79" t="s">
        <v>5809</v>
      </c>
      <c r="D628" s="82">
        <v>46078.0</v>
      </c>
      <c r="E628" s="79" t="s">
        <v>4916</v>
      </c>
      <c r="F628" s="79" t="s">
        <v>218</v>
      </c>
      <c r="H628" s="83" t="s">
        <v>5810</v>
      </c>
    </row>
    <row r="629" ht="22.5" customHeight="1">
      <c r="A629" s="81">
        <v>46078.54829420139</v>
      </c>
      <c r="B629" s="79" t="s">
        <v>5249</v>
      </c>
      <c r="C629" s="79" t="s">
        <v>5250</v>
      </c>
      <c r="D629" s="82">
        <v>46078.0</v>
      </c>
      <c r="E629" s="79" t="s">
        <v>4918</v>
      </c>
      <c r="F629" s="79" t="s">
        <v>4913</v>
      </c>
      <c r="I629" s="79" t="s">
        <v>5104</v>
      </c>
      <c r="J629" s="80"/>
      <c r="K629" s="80"/>
      <c r="L629" s="80"/>
      <c r="M629" s="80"/>
      <c r="N629" s="80"/>
      <c r="O629" s="80"/>
    </row>
    <row r="630" ht="22.5" customHeight="1">
      <c r="A630" s="81">
        <v>46078.56123340278</v>
      </c>
      <c r="B630" s="79" t="s">
        <v>2435</v>
      </c>
      <c r="C630" s="79" t="s">
        <v>2436</v>
      </c>
      <c r="D630" s="82">
        <v>46078.0</v>
      </c>
      <c r="E630" s="79" t="s">
        <v>4916</v>
      </c>
      <c r="F630" s="79" t="s">
        <v>218</v>
      </c>
      <c r="G630" s="79" t="s">
        <v>5811</v>
      </c>
      <c r="H630" s="83" t="s">
        <v>5812</v>
      </c>
    </row>
    <row r="631" ht="22.5" customHeight="1">
      <c r="A631" s="81">
        <v>46078.56696989584</v>
      </c>
      <c r="B631" s="79" t="s">
        <v>5251</v>
      </c>
      <c r="C631" s="79" t="s">
        <v>5252</v>
      </c>
      <c r="D631" s="82">
        <v>46078.0</v>
      </c>
      <c r="E631" s="79" t="s">
        <v>4918</v>
      </c>
      <c r="F631" s="79" t="s">
        <v>218</v>
      </c>
      <c r="G631" s="79" t="s">
        <v>5813</v>
      </c>
      <c r="H631" s="83" t="s">
        <v>5814</v>
      </c>
    </row>
    <row r="632" ht="22.5" customHeight="1">
      <c r="A632" s="81">
        <v>46078.570712071756</v>
      </c>
      <c r="B632" s="79" t="s">
        <v>4490</v>
      </c>
      <c r="C632" s="79" t="s">
        <v>5492</v>
      </c>
      <c r="D632" s="82">
        <v>46078.0</v>
      </c>
      <c r="E632" s="79" t="s">
        <v>4918</v>
      </c>
      <c r="F632" s="79" t="s">
        <v>218</v>
      </c>
      <c r="G632" s="79" t="s">
        <v>5815</v>
      </c>
      <c r="H632" s="83" t="s">
        <v>5816</v>
      </c>
    </row>
    <row r="633" ht="22.5" customHeight="1">
      <c r="A633" s="81">
        <v>46078.58125487268</v>
      </c>
      <c r="B633" s="79" t="s">
        <v>5817</v>
      </c>
      <c r="C633" s="79" t="s">
        <v>5496</v>
      </c>
      <c r="D633" s="82">
        <v>46078.0</v>
      </c>
      <c r="E633" s="79" t="s">
        <v>4918</v>
      </c>
      <c r="F633" s="79" t="s">
        <v>218</v>
      </c>
      <c r="G633" s="79" t="s">
        <v>5818</v>
      </c>
      <c r="H633" s="83" t="s">
        <v>5819</v>
      </c>
    </row>
    <row r="634" ht="22.5" customHeight="1">
      <c r="A634" s="81">
        <v>46078.58624106481</v>
      </c>
      <c r="B634" s="79" t="s">
        <v>5497</v>
      </c>
      <c r="C634" s="79" t="s">
        <v>5248</v>
      </c>
      <c r="D634" s="82">
        <v>46078.0</v>
      </c>
      <c r="E634" s="79" t="s">
        <v>4918</v>
      </c>
      <c r="F634" s="79" t="s">
        <v>4913</v>
      </c>
      <c r="I634" s="79" t="s">
        <v>5104</v>
      </c>
      <c r="J634" s="80"/>
      <c r="K634" s="80"/>
      <c r="L634" s="80"/>
      <c r="M634" s="80"/>
      <c r="N634" s="80"/>
      <c r="O634" s="80"/>
    </row>
    <row r="635" ht="22.5" customHeight="1">
      <c r="A635" s="81">
        <v>46078.586978182866</v>
      </c>
      <c r="B635" s="79" t="s">
        <v>1596</v>
      </c>
      <c r="C635" s="79" t="s">
        <v>1597</v>
      </c>
      <c r="D635" s="82">
        <v>46078.0</v>
      </c>
      <c r="E635" s="79" t="s">
        <v>4916</v>
      </c>
      <c r="F635" s="79" t="s">
        <v>218</v>
      </c>
      <c r="G635" s="79" t="s">
        <v>5820</v>
      </c>
      <c r="H635" s="83" t="s">
        <v>5821</v>
      </c>
    </row>
    <row r="636" ht="22.5" customHeight="1">
      <c r="A636" s="81">
        <v>46078.59832736111</v>
      </c>
      <c r="B636" s="79" t="s">
        <v>5269</v>
      </c>
      <c r="C636" s="79" t="s">
        <v>5270</v>
      </c>
      <c r="D636" s="82">
        <v>46078.0</v>
      </c>
      <c r="E636" s="79" t="s">
        <v>4918</v>
      </c>
      <c r="F636" s="79" t="s">
        <v>218</v>
      </c>
      <c r="G636" s="79" t="s">
        <v>5822</v>
      </c>
      <c r="H636" s="83" t="s">
        <v>5823</v>
      </c>
    </row>
    <row r="637" ht="22.5" customHeight="1">
      <c r="A637" s="81">
        <v>46078.59968571759</v>
      </c>
      <c r="B637" s="79" t="s">
        <v>399</v>
      </c>
      <c r="C637" s="79" t="s">
        <v>400</v>
      </c>
      <c r="D637" s="82">
        <v>46078.0</v>
      </c>
      <c r="E637" s="79" t="s">
        <v>4916</v>
      </c>
      <c r="F637" s="79" t="s">
        <v>218</v>
      </c>
      <c r="G637" s="79" t="s">
        <v>5824</v>
      </c>
      <c r="H637" s="83" t="s">
        <v>5825</v>
      </c>
    </row>
    <row r="638" ht="22.5" customHeight="1">
      <c r="A638" s="81">
        <v>46078.600681979166</v>
      </c>
      <c r="B638" s="79" t="s">
        <v>5265</v>
      </c>
      <c r="C638" s="79" t="s">
        <v>5266</v>
      </c>
      <c r="D638" s="82">
        <v>46078.0</v>
      </c>
      <c r="E638" s="79" t="s">
        <v>4916</v>
      </c>
      <c r="F638" s="79" t="s">
        <v>218</v>
      </c>
      <c r="G638" s="79" t="s">
        <v>5826</v>
      </c>
      <c r="H638" s="83" t="s">
        <v>5827</v>
      </c>
    </row>
    <row r="639" ht="22.5" customHeight="1">
      <c r="A639" s="81">
        <v>46078.60119420139</v>
      </c>
      <c r="B639" s="79" t="s">
        <v>1098</v>
      </c>
      <c r="C639" s="79" t="s">
        <v>1099</v>
      </c>
      <c r="D639" s="82">
        <v>46078.0</v>
      </c>
      <c r="E639" s="79" t="s">
        <v>4916</v>
      </c>
      <c r="F639" s="79" t="s">
        <v>218</v>
      </c>
      <c r="G639" s="79" t="s">
        <v>5278</v>
      </c>
      <c r="H639" s="83" t="s">
        <v>5279</v>
      </c>
    </row>
    <row r="640" ht="22.5" customHeight="1">
      <c r="A640" s="81">
        <v>46078.61776684028</v>
      </c>
      <c r="B640" s="79" t="s">
        <v>5828</v>
      </c>
      <c r="C640" s="79" t="s">
        <v>5273</v>
      </c>
      <c r="D640" s="82">
        <v>46078.0</v>
      </c>
      <c r="E640" s="79" t="s">
        <v>4918</v>
      </c>
      <c r="F640" s="79" t="s">
        <v>218</v>
      </c>
      <c r="G640" s="79" t="s">
        <v>5829</v>
      </c>
      <c r="H640" s="83" t="s">
        <v>5830</v>
      </c>
    </row>
    <row r="641" ht="22.5" customHeight="1">
      <c r="A641" s="81">
        <v>46078.62130708333</v>
      </c>
      <c r="B641" s="79" t="s">
        <v>5831</v>
      </c>
      <c r="C641" s="79" t="s">
        <v>5499</v>
      </c>
      <c r="D641" s="82">
        <v>46078.0</v>
      </c>
      <c r="E641" s="79" t="s">
        <v>4918</v>
      </c>
      <c r="F641" s="79" t="s">
        <v>4913</v>
      </c>
      <c r="I641" s="79" t="s">
        <v>5491</v>
      </c>
      <c r="J641" s="80"/>
      <c r="K641" s="80"/>
      <c r="L641" s="80"/>
      <c r="M641" s="80"/>
      <c r="N641" s="80"/>
      <c r="O641" s="80"/>
    </row>
    <row r="642" ht="22.5" customHeight="1">
      <c r="A642" s="81">
        <v>46078.64155190972</v>
      </c>
      <c r="B642" s="79" t="s">
        <v>1146</v>
      </c>
      <c r="C642" s="79" t="s">
        <v>1147</v>
      </c>
      <c r="D642" s="82">
        <v>46078.0</v>
      </c>
      <c r="E642" s="79" t="s">
        <v>4914</v>
      </c>
      <c r="F642" s="79" t="s">
        <v>218</v>
      </c>
      <c r="G642" s="79" t="s">
        <v>5832</v>
      </c>
      <c r="H642" s="83" t="s">
        <v>5833</v>
      </c>
    </row>
    <row r="643" ht="22.5" customHeight="1">
      <c r="A643" s="81">
        <v>46078.64241959491</v>
      </c>
      <c r="B643" s="79" t="s">
        <v>3012</v>
      </c>
      <c r="C643" s="79" t="s">
        <v>3013</v>
      </c>
      <c r="D643" s="82">
        <v>46078.0</v>
      </c>
      <c r="E643" s="79" t="s">
        <v>4914</v>
      </c>
      <c r="F643" s="79" t="s">
        <v>4913</v>
      </c>
      <c r="I643" s="79" t="s">
        <v>5104</v>
      </c>
      <c r="J643" s="80"/>
      <c r="K643" s="80"/>
      <c r="L643" s="80"/>
      <c r="M643" s="80"/>
      <c r="N643" s="80"/>
      <c r="O643" s="80"/>
    </row>
    <row r="644" ht="22.5" customHeight="1">
      <c r="A644" s="81">
        <v>46078.65794268518</v>
      </c>
      <c r="B644" s="79" t="s">
        <v>371</v>
      </c>
      <c r="C644" s="79" t="s">
        <v>372</v>
      </c>
      <c r="D644" s="82">
        <v>46078.0</v>
      </c>
      <c r="E644" s="79" t="s">
        <v>4914</v>
      </c>
      <c r="F644" s="79" t="s">
        <v>218</v>
      </c>
      <c r="G644" s="79" t="s">
        <v>5834</v>
      </c>
      <c r="H644" s="83" t="s">
        <v>5835</v>
      </c>
    </row>
    <row r="645" ht="22.5" customHeight="1">
      <c r="A645" s="81">
        <v>46078.6658834838</v>
      </c>
      <c r="B645" s="79" t="s">
        <v>4992</v>
      </c>
      <c r="C645" s="79" t="s">
        <v>3415</v>
      </c>
      <c r="D645" s="82">
        <v>46078.0</v>
      </c>
      <c r="E645" s="79" t="s">
        <v>4914</v>
      </c>
      <c r="F645" s="79" t="s">
        <v>218</v>
      </c>
      <c r="G645" s="79" t="s">
        <v>5836</v>
      </c>
      <c r="H645" s="83" t="s">
        <v>5837</v>
      </c>
    </row>
    <row r="646" ht="22.5" customHeight="1">
      <c r="A646" s="81">
        <v>46078.672503043985</v>
      </c>
      <c r="B646" s="79" t="s">
        <v>4202</v>
      </c>
      <c r="C646" s="79" t="s">
        <v>4203</v>
      </c>
      <c r="D646" s="82">
        <v>46078.0</v>
      </c>
      <c r="E646" s="79" t="s">
        <v>4914</v>
      </c>
      <c r="F646" s="79" t="s">
        <v>4913</v>
      </c>
      <c r="I646" s="79" t="s">
        <v>5104</v>
      </c>
      <c r="J646" s="80"/>
      <c r="K646" s="80"/>
      <c r="L646" s="80"/>
      <c r="M646" s="80"/>
      <c r="N646" s="80"/>
      <c r="O646" s="80"/>
    </row>
    <row r="647" ht="22.5" customHeight="1">
      <c r="A647" s="81">
        <v>46078.68709133102</v>
      </c>
      <c r="B647" s="79" t="s">
        <v>3355</v>
      </c>
      <c r="C647" s="79" t="s">
        <v>3356</v>
      </c>
      <c r="D647" s="82">
        <v>46078.0</v>
      </c>
      <c r="E647" s="79" t="s">
        <v>4914</v>
      </c>
      <c r="F647" s="79" t="s">
        <v>4913</v>
      </c>
      <c r="I647" s="79" t="s">
        <v>1250</v>
      </c>
      <c r="J647" s="80"/>
      <c r="K647" s="80"/>
      <c r="L647" s="80"/>
      <c r="M647" s="80"/>
      <c r="N647" s="80"/>
      <c r="O647" s="80"/>
    </row>
    <row r="648" ht="22.5" customHeight="1">
      <c r="A648" s="81">
        <v>46078.69741582176</v>
      </c>
      <c r="B648" s="79" t="s">
        <v>4305</v>
      </c>
      <c r="C648" s="79" t="s">
        <v>4306</v>
      </c>
      <c r="D648" s="82">
        <v>46078.0</v>
      </c>
      <c r="E648" s="79" t="s">
        <v>4914</v>
      </c>
      <c r="F648" s="79" t="s">
        <v>4913</v>
      </c>
      <c r="I648" s="79" t="s">
        <v>5104</v>
      </c>
      <c r="J648" s="80"/>
      <c r="K648" s="80"/>
      <c r="L648" s="80"/>
      <c r="M648" s="80"/>
      <c r="N648" s="80"/>
      <c r="O648" s="80"/>
    </row>
    <row r="649" ht="22.5" customHeight="1">
      <c r="A649" s="81">
        <v>46078.71263432871</v>
      </c>
      <c r="B649" s="79" t="s">
        <v>951</v>
      </c>
      <c r="C649" s="79" t="s">
        <v>952</v>
      </c>
      <c r="D649" s="82">
        <v>46078.0</v>
      </c>
      <c r="E649" s="79" t="s">
        <v>4914</v>
      </c>
      <c r="F649" s="79" t="s">
        <v>218</v>
      </c>
      <c r="G649" s="79" t="s">
        <v>5838</v>
      </c>
      <c r="H649" s="83" t="s">
        <v>5839</v>
      </c>
    </row>
    <row r="650" ht="22.5" customHeight="1">
      <c r="A650" s="81">
        <v>46078.714519733796</v>
      </c>
      <c r="B650" s="79" t="s">
        <v>3890</v>
      </c>
      <c r="C650" s="79" t="s">
        <v>3891</v>
      </c>
      <c r="D650" s="82">
        <v>46078.0</v>
      </c>
      <c r="E650" s="79" t="s">
        <v>4914</v>
      </c>
      <c r="F650" s="79" t="s">
        <v>4913</v>
      </c>
      <c r="I650" s="79" t="s">
        <v>5104</v>
      </c>
      <c r="J650" s="80"/>
      <c r="K650" s="80"/>
      <c r="L650" s="80"/>
      <c r="M650" s="80"/>
      <c r="N650" s="80"/>
      <c r="O650" s="80"/>
    </row>
    <row r="651" ht="22.5" customHeight="1">
      <c r="A651" s="81">
        <v>46078.72108142361</v>
      </c>
      <c r="B651" s="79" t="s">
        <v>3890</v>
      </c>
      <c r="C651" s="79" t="s">
        <v>3891</v>
      </c>
      <c r="D651" s="82">
        <v>46078.0</v>
      </c>
      <c r="E651" s="79" t="s">
        <v>4914</v>
      </c>
      <c r="F651" s="79" t="s">
        <v>4913</v>
      </c>
      <c r="I651" s="79" t="s">
        <v>5111</v>
      </c>
      <c r="J651" s="80"/>
      <c r="K651" s="80"/>
      <c r="L651" s="80"/>
      <c r="M651" s="80"/>
      <c r="N651" s="80"/>
      <c r="O651" s="80"/>
    </row>
    <row r="652" ht="22.5" customHeight="1">
      <c r="A652" s="81">
        <v>46078.72587539352</v>
      </c>
      <c r="B652" s="79" t="s">
        <v>3174</v>
      </c>
      <c r="C652" s="79" t="s">
        <v>3175</v>
      </c>
      <c r="D652" s="82">
        <v>46078.0</v>
      </c>
      <c r="E652" s="79" t="s">
        <v>4914</v>
      </c>
      <c r="F652" s="79" t="s">
        <v>4913</v>
      </c>
      <c r="I652" s="79" t="s">
        <v>5104</v>
      </c>
      <c r="J652" s="80"/>
      <c r="K652" s="80"/>
      <c r="L652" s="80"/>
      <c r="M652" s="80"/>
      <c r="N652" s="80"/>
      <c r="O652" s="80"/>
    </row>
    <row r="653" ht="22.5" customHeight="1">
      <c r="A653" s="81">
        <v>46078.739944444445</v>
      </c>
      <c r="B653" s="79" t="s">
        <v>2965</v>
      </c>
      <c r="C653" s="79" t="s">
        <v>2966</v>
      </c>
      <c r="D653" s="82">
        <v>46078.0</v>
      </c>
      <c r="E653" s="79" t="s">
        <v>4914</v>
      </c>
      <c r="F653" s="79" t="s">
        <v>4913</v>
      </c>
      <c r="I653" s="79" t="s">
        <v>5104</v>
      </c>
      <c r="J653" s="80"/>
      <c r="K653" s="80"/>
      <c r="L653" s="80"/>
      <c r="M653" s="80"/>
      <c r="N653" s="80"/>
      <c r="O653" s="80"/>
    </row>
    <row r="654" ht="22.5" customHeight="1">
      <c r="A654" s="81">
        <v>46078.769186087964</v>
      </c>
      <c r="B654" s="79" t="s">
        <v>2738</v>
      </c>
      <c r="C654" s="79" t="s">
        <v>2739</v>
      </c>
      <c r="D654" s="82">
        <v>46078.0</v>
      </c>
      <c r="E654" s="79" t="s">
        <v>4914</v>
      </c>
      <c r="F654" s="79" t="s">
        <v>218</v>
      </c>
      <c r="G654" s="79" t="s">
        <v>5840</v>
      </c>
      <c r="H654" s="83" t="s">
        <v>5841</v>
      </c>
    </row>
    <row r="655" ht="22.5" customHeight="1">
      <c r="A655" s="81">
        <v>46078.77365509259</v>
      </c>
      <c r="B655" s="79" t="s">
        <v>4435</v>
      </c>
      <c r="C655" s="79" t="s">
        <v>4436</v>
      </c>
      <c r="D655" s="82">
        <v>46078.0</v>
      </c>
      <c r="E655" s="79" t="s">
        <v>4914</v>
      </c>
      <c r="F655" s="79" t="s">
        <v>4913</v>
      </c>
      <c r="I655" s="79" t="s">
        <v>5104</v>
      </c>
      <c r="J655" s="80"/>
      <c r="K655" s="80"/>
      <c r="L655" s="80"/>
      <c r="M655" s="80"/>
      <c r="N655" s="80"/>
      <c r="O655" s="80"/>
    </row>
    <row r="656" ht="22.5" customHeight="1">
      <c r="A656" s="81">
        <v>46078.78365878473</v>
      </c>
      <c r="B656" s="79" t="s">
        <v>654</v>
      </c>
      <c r="C656" s="79" t="s">
        <v>655</v>
      </c>
      <c r="D656" s="82">
        <v>46078.0</v>
      </c>
      <c r="E656" s="79" t="s">
        <v>4914</v>
      </c>
      <c r="F656" s="79" t="s">
        <v>218</v>
      </c>
      <c r="G656" s="79" t="s">
        <v>5842</v>
      </c>
      <c r="H656" s="83" t="s">
        <v>5843</v>
      </c>
    </row>
    <row r="657" ht="22.5" customHeight="1">
      <c r="A657" s="81">
        <v>46078.79235456018</v>
      </c>
      <c r="B657" s="79" t="s">
        <v>1071</v>
      </c>
      <c r="C657" s="79" t="s">
        <v>1072</v>
      </c>
      <c r="D657" s="82">
        <v>46078.0</v>
      </c>
      <c r="E657" s="79" t="s">
        <v>4914</v>
      </c>
      <c r="F657" s="79" t="s">
        <v>218</v>
      </c>
      <c r="G657" s="79" t="s">
        <v>5844</v>
      </c>
      <c r="H657" s="83" t="s">
        <v>5845</v>
      </c>
    </row>
    <row r="658" ht="22.5" customHeight="1">
      <c r="A658" s="81">
        <v>46078.80133722222</v>
      </c>
      <c r="B658" s="79" t="s">
        <v>3312</v>
      </c>
      <c r="C658" s="79" t="s">
        <v>3313</v>
      </c>
      <c r="D658" s="82">
        <v>46078.0</v>
      </c>
      <c r="E658" s="79" t="s">
        <v>4914</v>
      </c>
      <c r="F658" s="79" t="s">
        <v>218</v>
      </c>
      <c r="G658" s="79" t="s">
        <v>5846</v>
      </c>
      <c r="H658" s="83" t="s">
        <v>5847</v>
      </c>
    </row>
    <row r="659" ht="22.5" customHeight="1">
      <c r="A659" s="81">
        <v>46078.81393181713</v>
      </c>
      <c r="B659" s="79" t="s">
        <v>2087</v>
      </c>
      <c r="C659" s="79" t="s">
        <v>2088</v>
      </c>
      <c r="D659" s="82">
        <v>46078.0</v>
      </c>
      <c r="E659" s="79" t="s">
        <v>4914</v>
      </c>
      <c r="F659" s="79" t="s">
        <v>218</v>
      </c>
      <c r="G659" s="79" t="s">
        <v>5848</v>
      </c>
      <c r="H659" s="83" t="s">
        <v>5849</v>
      </c>
    </row>
    <row r="660" ht="22.5" customHeight="1">
      <c r="A660" s="81">
        <v>46078.83634401621</v>
      </c>
      <c r="B660" s="79" t="s">
        <v>529</v>
      </c>
      <c r="C660" s="79" t="s">
        <v>530</v>
      </c>
      <c r="D660" s="82">
        <v>46078.0</v>
      </c>
      <c r="E660" s="79" t="s">
        <v>4914</v>
      </c>
      <c r="F660" s="79" t="s">
        <v>218</v>
      </c>
      <c r="G660" s="79" t="s">
        <v>5850</v>
      </c>
      <c r="H660" s="83" t="s">
        <v>5851</v>
      </c>
    </row>
    <row r="661" ht="22.5" customHeight="1">
      <c r="A661" s="81">
        <v>46078.84056391203</v>
      </c>
      <c r="B661" s="79" t="s">
        <v>4729</v>
      </c>
      <c r="C661" s="79" t="s">
        <v>4730</v>
      </c>
      <c r="D661" s="82">
        <v>46078.0</v>
      </c>
      <c r="E661" s="79" t="s">
        <v>4914</v>
      </c>
      <c r="F661" s="79" t="s">
        <v>4913</v>
      </c>
      <c r="I661" s="79" t="s">
        <v>5104</v>
      </c>
      <c r="J661" s="80"/>
      <c r="K661" s="80"/>
      <c r="L661" s="80"/>
      <c r="M661" s="80"/>
      <c r="N661" s="80"/>
      <c r="O661" s="80"/>
    </row>
    <row r="662" ht="22.5" customHeight="1">
      <c r="A662" s="81">
        <v>46078.841073564814</v>
      </c>
      <c r="B662" s="79" t="s">
        <v>275</v>
      </c>
      <c r="C662" s="79" t="s">
        <v>276</v>
      </c>
      <c r="D662" s="82">
        <v>46078.0</v>
      </c>
      <c r="E662" s="79" t="s">
        <v>4914</v>
      </c>
      <c r="F662" s="79" t="s">
        <v>4913</v>
      </c>
      <c r="I662" s="79" t="s">
        <v>5104</v>
      </c>
      <c r="J662" s="80"/>
      <c r="K662" s="80"/>
      <c r="L662" s="80"/>
      <c r="M662" s="80"/>
      <c r="N662" s="80"/>
      <c r="O662" s="80"/>
    </row>
    <row r="663" ht="22.5" customHeight="1">
      <c r="A663" s="81">
        <v>46078.85586438657</v>
      </c>
      <c r="B663" s="79" t="s">
        <v>3051</v>
      </c>
      <c r="C663" s="79" t="s">
        <v>3052</v>
      </c>
      <c r="D663" s="82">
        <v>46078.0</v>
      </c>
      <c r="E663" s="79" t="s">
        <v>4914</v>
      </c>
      <c r="G663" s="79" t="s">
        <v>5852</v>
      </c>
      <c r="H663" s="83" t="s">
        <v>5853</v>
      </c>
    </row>
    <row r="664" ht="22.5" customHeight="1">
      <c r="A664" s="81">
        <v>46078.86205633102</v>
      </c>
      <c r="B664" s="79" t="s">
        <v>707</v>
      </c>
      <c r="C664" s="79" t="s">
        <v>708</v>
      </c>
      <c r="D664" s="82">
        <v>46078.0</v>
      </c>
      <c r="E664" s="79" t="s">
        <v>4914</v>
      </c>
      <c r="F664" s="79" t="s">
        <v>218</v>
      </c>
      <c r="G664" s="79" t="s">
        <v>5854</v>
      </c>
      <c r="H664" s="83" t="s">
        <v>5855</v>
      </c>
    </row>
    <row r="665" ht="22.5" customHeight="1">
      <c r="A665" s="81">
        <v>46078.86362422454</v>
      </c>
      <c r="B665" s="79" t="s">
        <v>2047</v>
      </c>
      <c r="C665" s="79" t="s">
        <v>5008</v>
      </c>
      <c r="D665" s="82">
        <v>46078.0</v>
      </c>
      <c r="E665" s="79" t="s">
        <v>4914</v>
      </c>
      <c r="F665" s="79" t="s">
        <v>4913</v>
      </c>
      <c r="I665" s="79" t="s">
        <v>5111</v>
      </c>
      <c r="J665" s="80"/>
      <c r="K665" s="80"/>
      <c r="L665" s="80"/>
      <c r="M665" s="80"/>
      <c r="N665" s="80"/>
      <c r="O665" s="80"/>
    </row>
    <row r="666" ht="22.5" customHeight="1">
      <c r="A666" s="81">
        <v>46111.40559949074</v>
      </c>
      <c r="B666" s="79" t="s">
        <v>2724</v>
      </c>
      <c r="C666" s="79" t="s">
        <v>2725</v>
      </c>
      <c r="D666" s="82">
        <v>46078.0</v>
      </c>
      <c r="E666" s="79" t="s">
        <v>4915</v>
      </c>
      <c r="F666" s="79" t="s">
        <v>4913</v>
      </c>
      <c r="I666" s="79" t="s">
        <v>1126</v>
      </c>
    </row>
    <row r="667" ht="22.5" customHeight="1">
      <c r="A667" s="81">
        <v>46079.39104894676</v>
      </c>
      <c r="B667" s="79" t="s">
        <v>5856</v>
      </c>
      <c r="C667" s="79" t="s">
        <v>5524</v>
      </c>
      <c r="D667" s="82">
        <v>46079.0</v>
      </c>
      <c r="E667" s="79" t="s">
        <v>4918</v>
      </c>
      <c r="F667" s="79" t="s">
        <v>218</v>
      </c>
      <c r="G667" s="79" t="s">
        <v>5857</v>
      </c>
      <c r="H667" s="83" t="s">
        <v>5858</v>
      </c>
    </row>
    <row r="668" ht="22.5" customHeight="1">
      <c r="A668" s="81">
        <v>46079.400677094905</v>
      </c>
      <c r="B668" s="79" t="s">
        <v>1093</v>
      </c>
      <c r="C668" s="79" t="s">
        <v>1094</v>
      </c>
      <c r="D668" s="82">
        <v>46079.0</v>
      </c>
      <c r="E668" s="79" t="s">
        <v>4916</v>
      </c>
      <c r="F668" s="79" t="s">
        <v>218</v>
      </c>
      <c r="G668" s="79" t="s">
        <v>5316</v>
      </c>
      <c r="H668" s="83" t="s">
        <v>5317</v>
      </c>
    </row>
    <row r="669" ht="22.5" customHeight="1">
      <c r="A669" s="81">
        <v>46079.403163055555</v>
      </c>
      <c r="B669" s="79" t="s">
        <v>5859</v>
      </c>
      <c r="C669" s="79" t="s">
        <v>5528</v>
      </c>
      <c r="D669" s="82">
        <v>46079.0</v>
      </c>
      <c r="E669" s="79" t="s">
        <v>4918</v>
      </c>
      <c r="F669" s="79" t="s">
        <v>218</v>
      </c>
      <c r="G669" s="79" t="s">
        <v>5860</v>
      </c>
      <c r="H669" s="83" t="s">
        <v>5861</v>
      </c>
    </row>
    <row r="670" ht="22.5" customHeight="1">
      <c r="A670" s="81">
        <v>46079.41431561342</v>
      </c>
      <c r="B670" s="79" t="s">
        <v>2534</v>
      </c>
      <c r="C670" s="79" t="s">
        <v>2535</v>
      </c>
      <c r="D670" s="82">
        <v>46079.0</v>
      </c>
      <c r="E670" s="79" t="s">
        <v>4916</v>
      </c>
      <c r="F670" s="79" t="s">
        <v>4913</v>
      </c>
      <c r="I670" s="79" t="s">
        <v>5104</v>
      </c>
      <c r="J670" s="80"/>
      <c r="K670" s="80"/>
      <c r="L670" s="80"/>
      <c r="M670" s="80"/>
      <c r="N670" s="80"/>
      <c r="O670" s="80"/>
    </row>
    <row r="671" ht="22.5" customHeight="1">
      <c r="A671" s="81">
        <v>46079.418106620375</v>
      </c>
      <c r="B671" s="79" t="s">
        <v>5062</v>
      </c>
      <c r="C671" s="79" t="s">
        <v>5532</v>
      </c>
      <c r="D671" s="82">
        <v>46079.0</v>
      </c>
      <c r="E671" s="79" t="s">
        <v>4918</v>
      </c>
      <c r="F671" s="79" t="s">
        <v>218</v>
      </c>
      <c r="G671" s="79" t="s">
        <v>5295</v>
      </c>
      <c r="H671" s="83" t="s">
        <v>5862</v>
      </c>
    </row>
    <row r="672" ht="22.5" customHeight="1">
      <c r="A672" s="81">
        <v>46079.42193752315</v>
      </c>
      <c r="B672" s="79" t="s">
        <v>5863</v>
      </c>
      <c r="C672" s="79" t="s">
        <v>5304</v>
      </c>
      <c r="D672" s="82">
        <v>46079.0</v>
      </c>
      <c r="E672" s="79" t="s">
        <v>4918</v>
      </c>
      <c r="F672" s="79" t="s">
        <v>4913</v>
      </c>
      <c r="I672" s="79" t="s">
        <v>5104</v>
      </c>
      <c r="J672" s="80"/>
      <c r="K672" s="80"/>
      <c r="L672" s="80"/>
      <c r="M672" s="80"/>
      <c r="N672" s="80"/>
      <c r="O672" s="80"/>
    </row>
    <row r="673" ht="22.5" customHeight="1">
      <c r="A673" s="81">
        <v>46079.43265672454</v>
      </c>
      <c r="B673" s="79" t="s">
        <v>5864</v>
      </c>
      <c r="C673" s="79" t="s">
        <v>5388</v>
      </c>
      <c r="D673" s="82">
        <v>46079.0</v>
      </c>
      <c r="E673" s="79" t="s">
        <v>4918</v>
      </c>
      <c r="F673" s="79" t="s">
        <v>4913</v>
      </c>
      <c r="I673" s="79" t="s">
        <v>5104</v>
      </c>
      <c r="J673" s="80"/>
      <c r="K673" s="80"/>
      <c r="L673" s="80"/>
      <c r="M673" s="80"/>
      <c r="N673" s="80"/>
      <c r="O673" s="80"/>
    </row>
    <row r="674" ht="22.5" customHeight="1">
      <c r="A674" s="81">
        <v>46079.440833113425</v>
      </c>
      <c r="B674" s="79" t="s">
        <v>5225</v>
      </c>
      <c r="C674" s="79" t="s">
        <v>4190</v>
      </c>
      <c r="D674" s="82">
        <v>46079.0</v>
      </c>
      <c r="E674" s="79" t="s">
        <v>4916</v>
      </c>
      <c r="F674" s="79" t="s">
        <v>4913</v>
      </c>
      <c r="I674" s="79" t="s">
        <v>5104</v>
      </c>
      <c r="J674" s="80"/>
      <c r="K674" s="80"/>
      <c r="L674" s="80"/>
      <c r="M674" s="80"/>
      <c r="N674" s="80"/>
      <c r="O674" s="80"/>
    </row>
    <row r="675" ht="22.5" customHeight="1">
      <c r="A675" s="81">
        <v>46079.4410655324</v>
      </c>
      <c r="B675" s="79" t="s">
        <v>614</v>
      </c>
      <c r="C675" s="79" t="s">
        <v>615</v>
      </c>
      <c r="D675" s="82">
        <v>46079.0</v>
      </c>
      <c r="E675" s="79" t="s">
        <v>4916</v>
      </c>
      <c r="F675" s="79" t="s">
        <v>4913</v>
      </c>
      <c r="I675" s="79" t="s">
        <v>5102</v>
      </c>
      <c r="J675" s="80"/>
      <c r="K675" s="80"/>
      <c r="L675" s="80"/>
      <c r="M675" s="80"/>
      <c r="N675" s="80"/>
      <c r="O675" s="80"/>
    </row>
    <row r="676" ht="22.5" customHeight="1">
      <c r="A676" s="81">
        <v>46079.459886261575</v>
      </c>
      <c r="B676" s="79" t="s">
        <v>5865</v>
      </c>
      <c r="C676" s="79" t="s">
        <v>5539</v>
      </c>
      <c r="D676" s="82">
        <v>46079.0</v>
      </c>
      <c r="E676" s="79" t="s">
        <v>4918</v>
      </c>
      <c r="F676" s="79" t="s">
        <v>218</v>
      </c>
      <c r="G676" s="79" t="s">
        <v>5866</v>
      </c>
      <c r="H676" s="83" t="s">
        <v>5867</v>
      </c>
    </row>
    <row r="677" ht="22.5" customHeight="1">
      <c r="A677" s="81">
        <v>46079.467493414355</v>
      </c>
      <c r="B677" s="79" t="s">
        <v>5868</v>
      </c>
      <c r="C677" s="79" t="s">
        <v>5544</v>
      </c>
      <c r="D677" s="82">
        <v>46079.0</v>
      </c>
      <c r="E677" s="79" t="s">
        <v>4918</v>
      </c>
      <c r="F677" s="79" t="s">
        <v>218</v>
      </c>
      <c r="G677" s="79" t="s">
        <v>5869</v>
      </c>
      <c r="H677" s="83" t="s">
        <v>5870</v>
      </c>
    </row>
    <row r="678" ht="22.5" customHeight="1">
      <c r="A678" s="81">
        <v>46079.47752346065</v>
      </c>
      <c r="B678" s="79" t="s">
        <v>5871</v>
      </c>
      <c r="C678" s="79" t="s">
        <v>5548</v>
      </c>
      <c r="D678" s="82">
        <v>46079.0</v>
      </c>
      <c r="E678" s="79" t="s">
        <v>4918</v>
      </c>
      <c r="F678" s="79" t="s">
        <v>218</v>
      </c>
      <c r="G678" s="79" t="s">
        <v>5872</v>
      </c>
      <c r="H678" s="83" t="s">
        <v>5873</v>
      </c>
    </row>
    <row r="679" ht="22.5" customHeight="1">
      <c r="A679" s="81">
        <v>46079.48444880787</v>
      </c>
      <c r="B679" s="79" t="s">
        <v>5874</v>
      </c>
      <c r="C679" s="79" t="s">
        <v>5550</v>
      </c>
      <c r="D679" s="82">
        <v>46079.0</v>
      </c>
      <c r="E679" s="79" t="s">
        <v>4918</v>
      </c>
      <c r="F679" s="79" t="s">
        <v>218</v>
      </c>
      <c r="G679" s="79" t="s">
        <v>5875</v>
      </c>
      <c r="H679" s="83" t="s">
        <v>5876</v>
      </c>
    </row>
    <row r="680" ht="22.5" customHeight="1">
      <c r="A680" s="81">
        <v>46079.49486910879</v>
      </c>
      <c r="B680" s="79" t="s">
        <v>3682</v>
      </c>
      <c r="C680" s="79" t="s">
        <v>3683</v>
      </c>
      <c r="D680" s="82">
        <v>46079.0</v>
      </c>
      <c r="E680" s="79" t="s">
        <v>4916</v>
      </c>
      <c r="F680" s="79" t="s">
        <v>218</v>
      </c>
      <c r="G680" s="79" t="s">
        <v>5877</v>
      </c>
      <c r="H680" s="83" t="s">
        <v>5878</v>
      </c>
    </row>
    <row r="681" ht="22.5" customHeight="1">
      <c r="A681" s="81">
        <v>46079.49578430556</v>
      </c>
      <c r="B681" s="79" t="s">
        <v>5553</v>
      </c>
      <c r="C681" s="79" t="s">
        <v>5314</v>
      </c>
      <c r="D681" s="82">
        <v>46079.0</v>
      </c>
      <c r="E681" s="79" t="s">
        <v>4918</v>
      </c>
      <c r="F681" s="79" t="s">
        <v>218</v>
      </c>
      <c r="G681" s="79" t="s">
        <v>5879</v>
      </c>
      <c r="H681" s="83" t="s">
        <v>5880</v>
      </c>
    </row>
    <row r="682" ht="22.5" customHeight="1">
      <c r="A682" s="81">
        <v>46079.525520752315</v>
      </c>
      <c r="B682" s="79" t="s">
        <v>5355</v>
      </c>
      <c r="C682" s="79" t="s">
        <v>4174</v>
      </c>
      <c r="D682" s="82">
        <v>46079.0</v>
      </c>
      <c r="E682" s="79" t="s">
        <v>4916</v>
      </c>
      <c r="F682" s="79" t="s">
        <v>218</v>
      </c>
      <c r="G682" s="83" t="s">
        <v>5357</v>
      </c>
      <c r="H682" s="79" t="s">
        <v>5356</v>
      </c>
    </row>
    <row r="683" ht="22.5" customHeight="1">
      <c r="A683" s="81">
        <v>46079.525805405094</v>
      </c>
      <c r="B683" s="79" t="s">
        <v>5556</v>
      </c>
      <c r="C683" s="79" t="s">
        <v>1215</v>
      </c>
      <c r="D683" s="82">
        <v>46079.0</v>
      </c>
      <c r="E683" s="79" t="s">
        <v>4918</v>
      </c>
      <c r="F683" s="79" t="s">
        <v>218</v>
      </c>
      <c r="G683" s="79" t="s">
        <v>5881</v>
      </c>
      <c r="H683" s="83" t="s">
        <v>5882</v>
      </c>
    </row>
    <row r="684" ht="22.5" customHeight="1">
      <c r="A684" s="81">
        <v>46079.5375513426</v>
      </c>
      <c r="B684" s="79" t="s">
        <v>2335</v>
      </c>
      <c r="C684" s="79" t="s">
        <v>2336</v>
      </c>
      <c r="D684" s="82">
        <v>46079.0</v>
      </c>
      <c r="E684" s="79" t="s">
        <v>4916</v>
      </c>
      <c r="F684" s="79" t="s">
        <v>4913</v>
      </c>
      <c r="I684" s="79" t="s">
        <v>1126</v>
      </c>
      <c r="J684" s="80"/>
      <c r="K684" s="80"/>
      <c r="L684" s="80"/>
      <c r="M684" s="80"/>
      <c r="N684" s="80"/>
      <c r="O684" s="80"/>
    </row>
    <row r="685" ht="22.5" customHeight="1">
      <c r="A685" s="81">
        <v>46079.53808814815</v>
      </c>
      <c r="B685" s="79" t="s">
        <v>5883</v>
      </c>
      <c r="C685" s="79" t="s">
        <v>5319</v>
      </c>
      <c r="D685" s="82">
        <v>46079.0</v>
      </c>
      <c r="E685" s="79" t="s">
        <v>4918</v>
      </c>
      <c r="F685" s="79" t="s">
        <v>218</v>
      </c>
      <c r="G685" s="79" t="s">
        <v>5884</v>
      </c>
      <c r="H685" s="83" t="s">
        <v>5885</v>
      </c>
    </row>
    <row r="686" ht="22.5" customHeight="1">
      <c r="A686" s="81">
        <v>46079.54378521991</v>
      </c>
      <c r="B686" s="79" t="s">
        <v>5886</v>
      </c>
      <c r="C686" s="79" t="s">
        <v>5321</v>
      </c>
      <c r="D686" s="82">
        <v>46079.0</v>
      </c>
      <c r="E686" s="79" t="s">
        <v>4918</v>
      </c>
      <c r="F686" s="79" t="s">
        <v>4913</v>
      </c>
      <c r="I686" s="79" t="s">
        <v>5104</v>
      </c>
      <c r="J686" s="80"/>
      <c r="K686" s="80"/>
      <c r="L686" s="80"/>
      <c r="M686" s="80"/>
      <c r="N686" s="80"/>
      <c r="O686" s="80"/>
    </row>
    <row r="687" ht="22.5" customHeight="1">
      <c r="A687" s="81">
        <v>46079.545137905094</v>
      </c>
      <c r="B687" s="79" t="s">
        <v>1785</v>
      </c>
      <c r="C687" s="79" t="s">
        <v>1786</v>
      </c>
      <c r="D687" s="82">
        <v>46079.0</v>
      </c>
      <c r="E687" s="79" t="s">
        <v>4916</v>
      </c>
      <c r="F687" s="79" t="s">
        <v>218</v>
      </c>
      <c r="G687" s="79" t="s">
        <v>5887</v>
      </c>
      <c r="H687" s="83" t="s">
        <v>5888</v>
      </c>
    </row>
    <row r="688" ht="22.5" customHeight="1">
      <c r="A688" s="81">
        <v>46079.56169173611</v>
      </c>
      <c r="B688" s="79" t="s">
        <v>2866</v>
      </c>
      <c r="C688" s="79" t="s">
        <v>5323</v>
      </c>
      <c r="D688" s="82">
        <v>46079.0</v>
      </c>
      <c r="E688" s="79" t="s">
        <v>4918</v>
      </c>
      <c r="F688" s="79" t="s">
        <v>4913</v>
      </c>
      <c r="I688" s="79" t="s">
        <v>1126</v>
      </c>
      <c r="J688" s="80"/>
      <c r="K688" s="80"/>
      <c r="L688" s="80"/>
      <c r="M688" s="80"/>
      <c r="N688" s="80"/>
      <c r="O688" s="80"/>
    </row>
    <row r="689" ht="22.5" customHeight="1">
      <c r="A689" s="81">
        <v>46079.566056932876</v>
      </c>
      <c r="B689" s="79" t="s">
        <v>2364</v>
      </c>
      <c r="C689" s="79" t="s">
        <v>2365</v>
      </c>
      <c r="D689" s="82">
        <v>46079.0</v>
      </c>
      <c r="E689" s="79" t="s">
        <v>4916</v>
      </c>
      <c r="F689" s="79" t="s">
        <v>218</v>
      </c>
      <c r="G689" s="79" t="s">
        <v>5889</v>
      </c>
      <c r="H689" s="83" t="s">
        <v>5890</v>
      </c>
    </row>
    <row r="690" ht="22.5" customHeight="1">
      <c r="A690" s="81">
        <v>46079.56699895833</v>
      </c>
      <c r="B690" s="79" t="s">
        <v>3865</v>
      </c>
      <c r="C690" s="79" t="s">
        <v>3866</v>
      </c>
      <c r="D690" s="82">
        <v>46079.0</v>
      </c>
      <c r="E690" s="79" t="s">
        <v>4916</v>
      </c>
      <c r="F690" s="79" t="s">
        <v>4913</v>
      </c>
      <c r="I690" s="79" t="s">
        <v>5104</v>
      </c>
      <c r="J690" s="80"/>
      <c r="K690" s="80"/>
      <c r="L690" s="80"/>
      <c r="M690" s="80"/>
      <c r="N690" s="80"/>
      <c r="O690" s="80"/>
    </row>
    <row r="691" ht="22.5" customHeight="1">
      <c r="A691" s="81">
        <v>46079.57710724537</v>
      </c>
      <c r="B691" s="79" t="s">
        <v>5891</v>
      </c>
      <c r="C691" s="79" t="s">
        <v>5326</v>
      </c>
      <c r="D691" s="82">
        <v>46079.0</v>
      </c>
      <c r="E691" s="79" t="s">
        <v>4918</v>
      </c>
      <c r="F691" s="79" t="s">
        <v>218</v>
      </c>
      <c r="G691" s="79" t="s">
        <v>5892</v>
      </c>
      <c r="H691" s="83" t="s">
        <v>5893</v>
      </c>
    </row>
    <row r="692" ht="22.5" customHeight="1">
      <c r="A692" s="81">
        <v>46079.58801982639</v>
      </c>
      <c r="B692" s="79" t="s">
        <v>3830</v>
      </c>
      <c r="C692" s="79" t="s">
        <v>5056</v>
      </c>
      <c r="D692" s="82">
        <v>46079.0</v>
      </c>
      <c r="E692" s="79" t="s">
        <v>4918</v>
      </c>
      <c r="F692" s="79" t="s">
        <v>218</v>
      </c>
      <c r="H692" s="83" t="s">
        <v>5894</v>
      </c>
    </row>
    <row r="693" ht="22.5" customHeight="1">
      <c r="A693" s="81">
        <v>46079.60300837963</v>
      </c>
      <c r="B693" s="79" t="s">
        <v>5895</v>
      </c>
      <c r="C693" s="79" t="s">
        <v>5329</v>
      </c>
      <c r="D693" s="82">
        <v>46079.0</v>
      </c>
      <c r="E693" s="79" t="s">
        <v>4918</v>
      </c>
      <c r="F693" s="79" t="s">
        <v>4913</v>
      </c>
      <c r="I693" s="79" t="s">
        <v>5111</v>
      </c>
      <c r="J693" s="80"/>
      <c r="K693" s="80"/>
      <c r="L693" s="80"/>
      <c r="M693" s="80"/>
      <c r="N693" s="80"/>
      <c r="O693" s="80"/>
    </row>
    <row r="694" ht="22.5" customHeight="1">
      <c r="A694" s="81">
        <v>46079.60914490741</v>
      </c>
      <c r="B694" s="79" t="s">
        <v>2347</v>
      </c>
      <c r="C694" s="79" t="s">
        <v>5331</v>
      </c>
      <c r="D694" s="82">
        <v>46079.0</v>
      </c>
      <c r="E694" s="79" t="s">
        <v>4918</v>
      </c>
      <c r="F694" s="79" t="s">
        <v>218</v>
      </c>
      <c r="G694" s="79" t="s">
        <v>5896</v>
      </c>
      <c r="H694" s="83" t="s">
        <v>5897</v>
      </c>
    </row>
    <row r="695" ht="22.5" customHeight="1">
      <c r="A695" s="81">
        <v>46079.6211639699</v>
      </c>
      <c r="B695" s="79" t="s">
        <v>5898</v>
      </c>
      <c r="C695" s="79" t="s">
        <v>5333</v>
      </c>
      <c r="D695" s="82">
        <v>46079.0</v>
      </c>
      <c r="E695" s="79" t="s">
        <v>4918</v>
      </c>
      <c r="F695" s="79" t="s">
        <v>218</v>
      </c>
      <c r="G695" s="79" t="s">
        <v>5899</v>
      </c>
      <c r="H695" s="83" t="s">
        <v>5900</v>
      </c>
    </row>
    <row r="696" ht="22.5" customHeight="1">
      <c r="A696" s="81">
        <v>46079.63586445602</v>
      </c>
      <c r="B696" s="79" t="s">
        <v>232</v>
      </c>
      <c r="C696" s="79" t="s">
        <v>233</v>
      </c>
      <c r="D696" s="82">
        <v>46079.0</v>
      </c>
      <c r="E696" s="79" t="s">
        <v>4918</v>
      </c>
      <c r="F696" s="79" t="s">
        <v>4913</v>
      </c>
      <c r="I696" s="79" t="s">
        <v>1126</v>
      </c>
      <c r="J696" s="80"/>
      <c r="K696" s="80"/>
      <c r="L696" s="80"/>
      <c r="M696" s="80"/>
      <c r="N696" s="80"/>
      <c r="O696" s="80"/>
    </row>
    <row r="697" ht="22.5" customHeight="1">
      <c r="A697" s="81">
        <v>46079.64168554398</v>
      </c>
      <c r="B697" s="79" t="s">
        <v>1864</v>
      </c>
      <c r="C697" s="79" t="s">
        <v>1865</v>
      </c>
      <c r="D697" s="82">
        <v>46079.0</v>
      </c>
      <c r="E697" s="79" t="s">
        <v>4914</v>
      </c>
      <c r="F697" s="79" t="s">
        <v>4913</v>
      </c>
      <c r="I697" s="79" t="s">
        <v>1126</v>
      </c>
      <c r="J697" s="80"/>
      <c r="K697" s="80"/>
      <c r="L697" s="80"/>
      <c r="M697" s="80"/>
      <c r="N697" s="80"/>
      <c r="O697" s="80"/>
    </row>
    <row r="698" ht="22.5" customHeight="1">
      <c r="A698" s="81">
        <v>46079.652226412036</v>
      </c>
      <c r="B698" s="79" t="s">
        <v>623</v>
      </c>
      <c r="C698" s="79" t="s">
        <v>624</v>
      </c>
      <c r="D698" s="82">
        <v>46079.0</v>
      </c>
      <c r="E698" s="79" t="s">
        <v>4914</v>
      </c>
      <c r="F698" s="79" t="s">
        <v>4913</v>
      </c>
      <c r="I698" s="79" t="s">
        <v>5104</v>
      </c>
      <c r="J698" s="80"/>
      <c r="K698" s="80"/>
      <c r="L698" s="80"/>
      <c r="M698" s="80"/>
      <c r="N698" s="80"/>
      <c r="O698" s="80"/>
    </row>
    <row r="699" ht="22.5" customHeight="1">
      <c r="A699" s="81">
        <v>46079.66463619213</v>
      </c>
      <c r="B699" s="79" t="s">
        <v>2653</v>
      </c>
      <c r="C699" s="79" t="s">
        <v>2654</v>
      </c>
      <c r="D699" s="82">
        <v>46079.0</v>
      </c>
      <c r="E699" s="79" t="s">
        <v>4914</v>
      </c>
      <c r="F699" s="79" t="s">
        <v>218</v>
      </c>
      <c r="G699" s="79" t="s">
        <v>5901</v>
      </c>
      <c r="H699" s="83" t="s">
        <v>5902</v>
      </c>
    </row>
    <row r="700" ht="22.5" customHeight="1">
      <c r="A700" s="81">
        <v>46079.67891649305</v>
      </c>
      <c r="B700" s="79" t="s">
        <v>4423</v>
      </c>
      <c r="C700" s="79" t="s">
        <v>4424</v>
      </c>
      <c r="D700" s="82">
        <v>46079.0</v>
      </c>
      <c r="E700" s="79" t="s">
        <v>4914</v>
      </c>
      <c r="F700" s="79" t="s">
        <v>4913</v>
      </c>
      <c r="I700" s="79" t="s">
        <v>1126</v>
      </c>
      <c r="J700" s="80"/>
      <c r="K700" s="80"/>
      <c r="L700" s="80"/>
      <c r="M700" s="80"/>
      <c r="N700" s="80"/>
      <c r="O700" s="80"/>
    </row>
    <row r="701" ht="22.5" customHeight="1">
      <c r="A701" s="81">
        <v>46079.69616663194</v>
      </c>
      <c r="B701" s="79" t="s">
        <v>1390</v>
      </c>
      <c r="C701" s="79" t="s">
        <v>1391</v>
      </c>
      <c r="D701" s="82">
        <v>46079.0</v>
      </c>
      <c r="E701" s="79" t="s">
        <v>4914</v>
      </c>
      <c r="F701" s="79" t="s">
        <v>4913</v>
      </c>
      <c r="I701" s="79" t="s">
        <v>5104</v>
      </c>
      <c r="J701" s="80"/>
      <c r="K701" s="80"/>
      <c r="L701" s="80"/>
      <c r="M701" s="80"/>
      <c r="N701" s="80"/>
      <c r="O701" s="80"/>
    </row>
    <row r="702" ht="22.5" customHeight="1">
      <c r="A702" s="81">
        <v>46079.70904447917</v>
      </c>
      <c r="B702" s="79" t="s">
        <v>4272</v>
      </c>
      <c r="C702" s="79" t="s">
        <v>4273</v>
      </c>
      <c r="D702" s="82">
        <v>46079.0</v>
      </c>
      <c r="E702" s="79" t="s">
        <v>4914</v>
      </c>
      <c r="F702" s="79" t="s">
        <v>4913</v>
      </c>
      <c r="I702" s="79" t="s">
        <v>1126</v>
      </c>
      <c r="J702" s="80"/>
      <c r="K702" s="80"/>
      <c r="L702" s="80"/>
      <c r="M702" s="80"/>
      <c r="N702" s="80"/>
      <c r="O702" s="80"/>
    </row>
    <row r="703" ht="22.5" customHeight="1">
      <c r="A703" s="81">
        <v>46079.71809958333</v>
      </c>
      <c r="B703" s="79" t="s">
        <v>3977</v>
      </c>
      <c r="C703" s="79" t="s">
        <v>3978</v>
      </c>
      <c r="D703" s="82">
        <v>46079.0</v>
      </c>
      <c r="E703" s="79" t="s">
        <v>4914</v>
      </c>
      <c r="F703" s="79" t="s">
        <v>218</v>
      </c>
      <c r="G703" s="79" t="s">
        <v>5903</v>
      </c>
      <c r="H703" s="83" t="s">
        <v>5904</v>
      </c>
    </row>
    <row r="704" ht="22.5" customHeight="1">
      <c r="A704" s="81">
        <v>46079.73058822917</v>
      </c>
      <c r="B704" s="79" t="s">
        <v>4393</v>
      </c>
      <c r="C704" s="79" t="s">
        <v>4394</v>
      </c>
      <c r="D704" s="82">
        <v>46079.0</v>
      </c>
      <c r="E704" s="79" t="s">
        <v>4914</v>
      </c>
      <c r="F704" s="79" t="s">
        <v>218</v>
      </c>
      <c r="G704" s="79" t="s">
        <v>5905</v>
      </c>
      <c r="H704" s="83" t="s">
        <v>5906</v>
      </c>
    </row>
    <row r="705" ht="22.5" customHeight="1">
      <c r="A705" s="81">
        <v>46079.736676030094</v>
      </c>
      <c r="B705" s="79" t="s">
        <v>1445</v>
      </c>
      <c r="C705" s="79" t="s">
        <v>1446</v>
      </c>
      <c r="D705" s="82">
        <v>46079.0</v>
      </c>
      <c r="E705" s="79" t="s">
        <v>4914</v>
      </c>
      <c r="F705" s="79" t="s">
        <v>218</v>
      </c>
      <c r="G705" s="79" t="s">
        <v>5907</v>
      </c>
      <c r="H705" s="83" t="s">
        <v>5908</v>
      </c>
    </row>
    <row r="706" ht="22.5" customHeight="1">
      <c r="A706" s="81">
        <v>46079.747144884255</v>
      </c>
      <c r="B706" s="79" t="s">
        <v>5341</v>
      </c>
      <c r="C706" s="79" t="s">
        <v>5342</v>
      </c>
      <c r="D706" s="82">
        <v>46079.0</v>
      </c>
      <c r="E706" s="79" t="s">
        <v>4914</v>
      </c>
      <c r="F706" s="79" t="s">
        <v>218</v>
      </c>
      <c r="G706" s="79" t="s">
        <v>5909</v>
      </c>
      <c r="H706" s="83" t="s">
        <v>5910</v>
      </c>
    </row>
    <row r="707" ht="22.5" customHeight="1">
      <c r="A707" s="81">
        <v>46079.748787662036</v>
      </c>
      <c r="B707" s="79" t="s">
        <v>4316</v>
      </c>
      <c r="C707" s="79" t="s">
        <v>4317</v>
      </c>
      <c r="D707" s="82">
        <v>46079.0</v>
      </c>
      <c r="E707" s="79" t="s">
        <v>4914</v>
      </c>
      <c r="F707" s="79" t="s">
        <v>4913</v>
      </c>
      <c r="I707" s="79" t="s">
        <v>5104</v>
      </c>
      <c r="J707" s="80"/>
      <c r="K707" s="80"/>
      <c r="L707" s="80"/>
      <c r="M707" s="80"/>
      <c r="N707" s="80"/>
      <c r="O707" s="80"/>
    </row>
    <row r="708" ht="22.5" customHeight="1">
      <c r="A708" s="81">
        <v>46079.787368564816</v>
      </c>
      <c r="B708" s="79" t="s">
        <v>2378</v>
      </c>
      <c r="C708" s="79" t="s">
        <v>2379</v>
      </c>
      <c r="D708" s="82">
        <v>46079.0</v>
      </c>
      <c r="E708" s="79" t="s">
        <v>4914</v>
      </c>
      <c r="F708" s="79" t="s">
        <v>218</v>
      </c>
      <c r="G708" s="79" t="s">
        <v>5911</v>
      </c>
      <c r="H708" s="83" t="s">
        <v>5912</v>
      </c>
    </row>
    <row r="709" ht="22.5" customHeight="1">
      <c r="A709" s="81">
        <v>46079.79062824074</v>
      </c>
      <c r="B709" s="79" t="s">
        <v>3502</v>
      </c>
      <c r="C709" s="79" t="s">
        <v>3503</v>
      </c>
      <c r="D709" s="82">
        <v>46079.0</v>
      </c>
      <c r="E709" s="79" t="s">
        <v>4914</v>
      </c>
      <c r="F709" s="79" t="s">
        <v>4913</v>
      </c>
      <c r="I709" s="79" t="s">
        <v>5104</v>
      </c>
      <c r="J709" s="80"/>
      <c r="K709" s="80"/>
      <c r="L709" s="80"/>
      <c r="M709" s="80"/>
      <c r="N709" s="80"/>
      <c r="O709" s="80"/>
    </row>
    <row r="710" ht="22.5" customHeight="1">
      <c r="A710" s="81">
        <v>46079.80121068287</v>
      </c>
      <c r="B710" s="79" t="s">
        <v>4813</v>
      </c>
      <c r="C710" s="79" t="s">
        <v>4814</v>
      </c>
      <c r="D710" s="82">
        <v>46079.0</v>
      </c>
      <c r="E710" s="79" t="s">
        <v>4914</v>
      </c>
      <c r="F710" s="79" t="s">
        <v>218</v>
      </c>
      <c r="G710" s="79" t="s">
        <v>5913</v>
      </c>
      <c r="H710" s="83" t="s">
        <v>5914</v>
      </c>
    </row>
    <row r="711" ht="22.5" customHeight="1">
      <c r="A711" s="81">
        <v>46079.809034606486</v>
      </c>
      <c r="B711" s="79" t="s">
        <v>3811</v>
      </c>
      <c r="C711" s="79" t="s">
        <v>5030</v>
      </c>
      <c r="D711" s="82">
        <v>46079.0</v>
      </c>
      <c r="E711" s="79" t="s">
        <v>4914</v>
      </c>
      <c r="F711" s="79" t="s">
        <v>218</v>
      </c>
      <c r="G711" s="79" t="s">
        <v>5915</v>
      </c>
      <c r="H711" s="83" t="s">
        <v>5916</v>
      </c>
    </row>
    <row r="712" ht="22.5" customHeight="1">
      <c r="A712" s="81">
        <v>46079.828752546295</v>
      </c>
      <c r="B712" s="79" t="s">
        <v>2752</v>
      </c>
      <c r="C712" s="79" t="s">
        <v>2753</v>
      </c>
      <c r="D712" s="82">
        <v>46079.0</v>
      </c>
      <c r="E712" s="79" t="s">
        <v>4914</v>
      </c>
      <c r="F712" s="79" t="s">
        <v>218</v>
      </c>
      <c r="G712" s="79" t="s">
        <v>5917</v>
      </c>
      <c r="H712" s="83" t="s">
        <v>5918</v>
      </c>
    </row>
    <row r="713" ht="22.5" customHeight="1">
      <c r="A713" s="81">
        <v>46079.840427511575</v>
      </c>
      <c r="B713" s="79" t="s">
        <v>3972</v>
      </c>
      <c r="C713" s="79" t="s">
        <v>3973</v>
      </c>
      <c r="D713" s="82">
        <v>46079.0</v>
      </c>
      <c r="E713" s="79" t="s">
        <v>4914</v>
      </c>
      <c r="F713" s="79" t="s">
        <v>218</v>
      </c>
      <c r="G713" s="79" t="s">
        <v>5917</v>
      </c>
      <c r="H713" s="83" t="s">
        <v>5918</v>
      </c>
    </row>
    <row r="714" ht="22.5" customHeight="1">
      <c r="A714" s="81">
        <v>46079.84442436343</v>
      </c>
      <c r="B714" s="79" t="s">
        <v>4276</v>
      </c>
      <c r="C714" s="79" t="s">
        <v>4277</v>
      </c>
      <c r="D714" s="82">
        <v>46079.0</v>
      </c>
      <c r="E714" s="79" t="s">
        <v>4914</v>
      </c>
      <c r="F714" s="79" t="s">
        <v>4913</v>
      </c>
      <c r="I714" s="79" t="s">
        <v>5111</v>
      </c>
      <c r="J714" s="80"/>
      <c r="K714" s="80"/>
      <c r="L714" s="80"/>
      <c r="M714" s="80"/>
      <c r="N714" s="80"/>
      <c r="O714" s="80"/>
    </row>
    <row r="715" ht="22.5" customHeight="1">
      <c r="A715" s="81">
        <v>46079.8546006713</v>
      </c>
      <c r="B715" s="79" t="s">
        <v>2400</v>
      </c>
      <c r="C715" s="79" t="s">
        <v>2401</v>
      </c>
      <c r="D715" s="82">
        <v>46079.0</v>
      </c>
      <c r="E715" s="79" t="s">
        <v>4914</v>
      </c>
      <c r="F715" s="79" t="s">
        <v>218</v>
      </c>
      <c r="G715" s="79" t="s">
        <v>5919</v>
      </c>
      <c r="H715" s="83" t="s">
        <v>5920</v>
      </c>
    </row>
    <row r="716" ht="22.5" customHeight="1">
      <c r="A716" s="81">
        <v>46079.862069421295</v>
      </c>
      <c r="B716" s="79" t="s">
        <v>845</v>
      </c>
      <c r="C716" s="79" t="s">
        <v>846</v>
      </c>
      <c r="D716" s="82">
        <v>46079.0</v>
      </c>
      <c r="E716" s="79" t="s">
        <v>4914</v>
      </c>
      <c r="F716" s="79" t="s">
        <v>4913</v>
      </c>
      <c r="I716" s="79" t="s">
        <v>1086</v>
      </c>
      <c r="J716" s="80"/>
      <c r="K716" s="80"/>
      <c r="L716" s="80"/>
      <c r="M716" s="80"/>
      <c r="N716" s="80"/>
      <c r="O716" s="80"/>
    </row>
    <row r="717" ht="22.5" customHeight="1">
      <c r="A717" s="81">
        <v>46079.86618258102</v>
      </c>
      <c r="B717" s="79" t="s">
        <v>2125</v>
      </c>
      <c r="C717" s="79" t="s">
        <v>2126</v>
      </c>
      <c r="D717" s="82">
        <v>46079.0</v>
      </c>
      <c r="E717" s="79" t="s">
        <v>4914</v>
      </c>
      <c r="F717" s="79" t="s">
        <v>4913</v>
      </c>
      <c r="I717" s="79" t="s">
        <v>5104</v>
      </c>
      <c r="J717" s="80"/>
      <c r="K717" s="80"/>
      <c r="L717" s="80"/>
      <c r="M717" s="80"/>
      <c r="N717" s="80"/>
      <c r="O717" s="80"/>
    </row>
    <row r="718" ht="22.5" customHeight="1">
      <c r="A718" s="81">
        <v>46080.38113304398</v>
      </c>
      <c r="B718" s="79" t="s">
        <v>1785</v>
      </c>
      <c r="C718" s="79" t="s">
        <v>1786</v>
      </c>
      <c r="D718" s="82">
        <v>46079.0</v>
      </c>
      <c r="E718" s="79" t="s">
        <v>4916</v>
      </c>
      <c r="F718" s="79" t="s">
        <v>218</v>
      </c>
      <c r="G718" s="79" t="s">
        <v>5887</v>
      </c>
      <c r="H718" s="83" t="s">
        <v>5888</v>
      </c>
    </row>
    <row r="719" ht="22.5" customHeight="1">
      <c r="A719" s="81">
        <v>46080.38204938658</v>
      </c>
      <c r="B719" s="79" t="s">
        <v>1977</v>
      </c>
      <c r="C719" s="79" t="s">
        <v>1978</v>
      </c>
      <c r="D719" s="82">
        <v>46079.0</v>
      </c>
      <c r="E719" s="79" t="s">
        <v>4916</v>
      </c>
      <c r="F719" s="79" t="s">
        <v>218</v>
      </c>
      <c r="G719" s="79" t="s">
        <v>5921</v>
      </c>
      <c r="H719" s="83" t="s">
        <v>5922</v>
      </c>
    </row>
    <row r="720" ht="22.5" customHeight="1">
      <c r="A720" s="81">
        <v>46080.38270128472</v>
      </c>
      <c r="B720" s="79" t="s">
        <v>4896</v>
      </c>
      <c r="C720" s="79" t="s">
        <v>4897</v>
      </c>
      <c r="D720" s="82">
        <v>46079.0</v>
      </c>
      <c r="E720" s="79" t="s">
        <v>4916</v>
      </c>
      <c r="F720" s="79" t="s">
        <v>218</v>
      </c>
      <c r="G720" s="79" t="s">
        <v>5923</v>
      </c>
      <c r="H720" s="83" t="s">
        <v>5924</v>
      </c>
    </row>
    <row r="721" ht="22.5" customHeight="1">
      <c r="A721" s="81">
        <v>46080.3835596875</v>
      </c>
      <c r="B721" s="79" t="s">
        <v>5375</v>
      </c>
      <c r="C721" s="79" t="s">
        <v>3042</v>
      </c>
      <c r="D721" s="82">
        <v>46079.0</v>
      </c>
      <c r="E721" s="79" t="s">
        <v>4916</v>
      </c>
      <c r="F721" s="79" t="s">
        <v>218</v>
      </c>
      <c r="G721" s="79" t="s">
        <v>5925</v>
      </c>
      <c r="H721" s="83" t="s">
        <v>5926</v>
      </c>
    </row>
    <row r="722" ht="22.5" customHeight="1">
      <c r="A722" s="81">
        <v>46080.383985925924</v>
      </c>
      <c r="B722" s="79" t="s">
        <v>3735</v>
      </c>
      <c r="C722" s="79" t="s">
        <v>3736</v>
      </c>
      <c r="D722" s="82">
        <v>46079.0</v>
      </c>
      <c r="E722" s="79" t="s">
        <v>4916</v>
      </c>
      <c r="F722" s="79" t="s">
        <v>4913</v>
      </c>
      <c r="I722" s="79" t="s">
        <v>5104</v>
      </c>
      <c r="J722" s="80"/>
      <c r="K722" s="80"/>
      <c r="L722" s="80"/>
      <c r="M722" s="80"/>
      <c r="N722" s="80"/>
      <c r="O722" s="80"/>
    </row>
    <row r="723" ht="22.5" customHeight="1">
      <c r="A723" s="81">
        <v>46080.384464999996</v>
      </c>
      <c r="B723" s="79" t="s">
        <v>2244</v>
      </c>
      <c r="C723" s="79" t="s">
        <v>2245</v>
      </c>
      <c r="D723" s="82">
        <v>46079.0</v>
      </c>
      <c r="E723" s="79" t="s">
        <v>4916</v>
      </c>
      <c r="F723" s="79" t="s">
        <v>4913</v>
      </c>
      <c r="I723" s="79" t="s">
        <v>1126</v>
      </c>
      <c r="J723" s="80"/>
      <c r="K723" s="80"/>
      <c r="L723" s="80"/>
      <c r="M723" s="80"/>
      <c r="N723" s="80"/>
      <c r="O723" s="80"/>
    </row>
    <row r="724" ht="22.5" customHeight="1">
      <c r="A724" s="81">
        <v>46080.38617648148</v>
      </c>
      <c r="B724" s="79" t="s">
        <v>5927</v>
      </c>
      <c r="C724" s="79" t="s">
        <v>4199</v>
      </c>
      <c r="D724" s="82">
        <v>46079.0</v>
      </c>
      <c r="E724" s="79" t="s">
        <v>4916</v>
      </c>
      <c r="F724" s="79" t="s">
        <v>4913</v>
      </c>
      <c r="G724" s="79" t="s">
        <v>5928</v>
      </c>
      <c r="I724" s="79" t="s">
        <v>1126</v>
      </c>
      <c r="J724" s="80"/>
      <c r="K724" s="80"/>
      <c r="L724" s="80"/>
      <c r="M724" s="80"/>
      <c r="N724" s="80"/>
      <c r="O724" s="80"/>
    </row>
    <row r="725" ht="22.5" customHeight="1">
      <c r="A725" s="81">
        <v>46080.38739703703</v>
      </c>
      <c r="B725" s="79" t="s">
        <v>2164</v>
      </c>
      <c r="C725" s="79" t="s">
        <v>2165</v>
      </c>
      <c r="D725" s="82">
        <v>46079.0</v>
      </c>
      <c r="E725" s="79" t="s">
        <v>4916</v>
      </c>
      <c r="F725" s="79" t="s">
        <v>4913</v>
      </c>
      <c r="G725" s="79" t="s">
        <v>5929</v>
      </c>
      <c r="I725" s="79" t="s">
        <v>5104</v>
      </c>
      <c r="J725" s="80"/>
      <c r="K725" s="80"/>
      <c r="L725" s="80"/>
      <c r="M725" s="80"/>
      <c r="N725" s="80"/>
      <c r="O725" s="80"/>
    </row>
    <row r="726" ht="22.5" customHeight="1">
      <c r="A726" s="81">
        <v>46080.388296377314</v>
      </c>
      <c r="B726" s="79" t="s">
        <v>482</v>
      </c>
      <c r="C726" s="79" t="s">
        <v>483</v>
      </c>
      <c r="D726" s="82">
        <v>46079.0</v>
      </c>
      <c r="E726" s="79" t="s">
        <v>4916</v>
      </c>
      <c r="F726" s="79" t="s">
        <v>218</v>
      </c>
      <c r="G726" s="79" t="s">
        <v>5930</v>
      </c>
      <c r="H726" s="83" t="s">
        <v>5442</v>
      </c>
    </row>
    <row r="727" ht="22.5" customHeight="1">
      <c r="A727" s="81">
        <v>46080.388772754624</v>
      </c>
      <c r="B727" s="79" t="s">
        <v>1314</v>
      </c>
      <c r="C727" s="79" t="s">
        <v>1315</v>
      </c>
      <c r="D727" s="82">
        <v>46079.0</v>
      </c>
      <c r="E727" s="79" t="s">
        <v>4916</v>
      </c>
      <c r="F727" s="79" t="s">
        <v>4913</v>
      </c>
      <c r="I727" s="79" t="s">
        <v>5111</v>
      </c>
      <c r="J727" s="80"/>
      <c r="K727" s="80"/>
      <c r="L727" s="80"/>
      <c r="M727" s="80"/>
      <c r="N727" s="80"/>
      <c r="O727" s="80"/>
    </row>
    <row r="728" ht="22.5" customHeight="1">
      <c r="A728" s="81">
        <v>46079.56978949074</v>
      </c>
      <c r="B728" s="79" t="s">
        <v>5048</v>
      </c>
      <c r="C728" s="79" t="s">
        <v>1013</v>
      </c>
      <c r="D728" s="85">
        <v>46079.0</v>
      </c>
      <c r="E728" s="79" t="s">
        <v>4918</v>
      </c>
      <c r="F728" s="79" t="s">
        <v>218</v>
      </c>
      <c r="G728" s="79" t="s">
        <v>5931</v>
      </c>
      <c r="H728" s="83" t="s">
        <v>5932</v>
      </c>
    </row>
    <row r="729" ht="22.5" customHeight="1">
      <c r="A729" s="81">
        <v>46080.389158969905</v>
      </c>
      <c r="B729" s="79" t="s">
        <v>5440</v>
      </c>
      <c r="C729" s="79" t="s">
        <v>4743</v>
      </c>
      <c r="D729" s="82">
        <v>46080.0</v>
      </c>
      <c r="E729" s="79" t="s">
        <v>4916</v>
      </c>
      <c r="F729" s="79" t="s">
        <v>4913</v>
      </c>
      <c r="I729" s="79" t="s">
        <v>5104</v>
      </c>
      <c r="J729" s="80"/>
      <c r="K729" s="80"/>
      <c r="L729" s="80"/>
      <c r="M729" s="80"/>
      <c r="N729" s="80"/>
      <c r="O729" s="80"/>
    </row>
    <row r="730" ht="22.5" customHeight="1">
      <c r="A730" s="81">
        <v>46080.38967030092</v>
      </c>
      <c r="B730" s="79" t="s">
        <v>3086</v>
      </c>
      <c r="C730" s="79" t="s">
        <v>3087</v>
      </c>
      <c r="D730" s="82">
        <v>46080.0</v>
      </c>
      <c r="E730" s="79" t="s">
        <v>4916</v>
      </c>
      <c r="F730" s="79" t="s">
        <v>218</v>
      </c>
      <c r="G730" s="79" t="s">
        <v>5443</v>
      </c>
      <c r="H730" s="83" t="s">
        <v>5444</v>
      </c>
    </row>
    <row r="731" ht="22.5" customHeight="1">
      <c r="A731" s="81">
        <v>46080.397405173615</v>
      </c>
      <c r="B731" s="79" t="s">
        <v>5059</v>
      </c>
      <c r="C731" s="79" t="s">
        <v>5386</v>
      </c>
      <c r="D731" s="82">
        <v>46080.0</v>
      </c>
      <c r="E731" s="79" t="s">
        <v>4918</v>
      </c>
      <c r="F731" s="79" t="s">
        <v>218</v>
      </c>
      <c r="G731" s="79" t="s">
        <v>5933</v>
      </c>
      <c r="H731" s="83" t="s">
        <v>5934</v>
      </c>
    </row>
    <row r="732" ht="22.5" customHeight="1">
      <c r="A732" s="81">
        <v>46080.398611655095</v>
      </c>
      <c r="B732" s="79" t="s">
        <v>5377</v>
      </c>
      <c r="C732" s="79" t="s">
        <v>5378</v>
      </c>
      <c r="D732" s="82">
        <v>46080.0</v>
      </c>
      <c r="E732" s="79" t="s">
        <v>4918</v>
      </c>
      <c r="F732" s="79" t="s">
        <v>218</v>
      </c>
      <c r="G732" s="79" t="s">
        <v>5935</v>
      </c>
      <c r="H732" s="84" t="s">
        <v>5936</v>
      </c>
    </row>
    <row r="733" ht="22.5" customHeight="1">
      <c r="A733" s="81">
        <v>46080.41246733796</v>
      </c>
      <c r="B733" s="79" t="s">
        <v>5073</v>
      </c>
      <c r="C733" s="79" t="s">
        <v>5382</v>
      </c>
      <c r="D733" s="82">
        <v>46080.0</v>
      </c>
      <c r="E733" s="79" t="s">
        <v>4918</v>
      </c>
      <c r="F733" s="79" t="s">
        <v>218</v>
      </c>
      <c r="G733" s="79" t="s">
        <v>5937</v>
      </c>
      <c r="H733" s="83" t="s">
        <v>5938</v>
      </c>
    </row>
    <row r="734" ht="22.5" customHeight="1">
      <c r="A734" s="81">
        <v>46080.42201119213</v>
      </c>
      <c r="B734" s="79" t="s">
        <v>5389</v>
      </c>
      <c r="C734" s="79" t="s">
        <v>5390</v>
      </c>
      <c r="D734" s="82">
        <v>46080.0</v>
      </c>
      <c r="E734" s="79" t="s">
        <v>4918</v>
      </c>
      <c r="F734" s="79" t="s">
        <v>4913</v>
      </c>
      <c r="I734" s="79" t="s">
        <v>5102</v>
      </c>
      <c r="J734" s="80"/>
      <c r="K734" s="80"/>
      <c r="L734" s="80"/>
      <c r="M734" s="80"/>
      <c r="N734" s="80"/>
      <c r="O734" s="80"/>
    </row>
    <row r="735" ht="22.5" customHeight="1">
      <c r="A735" s="81">
        <v>46080.422268912036</v>
      </c>
      <c r="B735" s="79" t="s">
        <v>1076</v>
      </c>
      <c r="C735" s="79" t="s">
        <v>5392</v>
      </c>
      <c r="D735" s="82">
        <v>46080.0</v>
      </c>
      <c r="E735" s="79" t="s">
        <v>4918</v>
      </c>
      <c r="F735" s="79" t="s">
        <v>4913</v>
      </c>
      <c r="I735" s="79" t="s">
        <v>5939</v>
      </c>
      <c r="J735" s="80"/>
      <c r="K735" s="80"/>
      <c r="L735" s="80"/>
      <c r="M735" s="80"/>
      <c r="N735" s="80"/>
      <c r="O735" s="80"/>
    </row>
    <row r="736" ht="22.5" customHeight="1">
      <c r="A736" s="81">
        <v>46080.44207534722</v>
      </c>
      <c r="B736" s="79" t="s">
        <v>5940</v>
      </c>
      <c r="C736" s="79" t="s">
        <v>5203</v>
      </c>
      <c r="D736" s="82">
        <v>46080.0</v>
      </c>
      <c r="E736" s="79" t="s">
        <v>4918</v>
      </c>
      <c r="F736" s="79" t="s">
        <v>218</v>
      </c>
      <c r="G736" s="79" t="s">
        <v>5941</v>
      </c>
      <c r="H736" s="83" t="s">
        <v>5942</v>
      </c>
    </row>
    <row r="737" ht="22.5" customHeight="1">
      <c r="A737" s="81">
        <v>46080.44619682871</v>
      </c>
      <c r="B737" s="79" t="s">
        <v>1868</v>
      </c>
      <c r="C737" s="79" t="s">
        <v>1869</v>
      </c>
      <c r="D737" s="82">
        <v>46080.0</v>
      </c>
      <c r="E737" s="79" t="s">
        <v>4916</v>
      </c>
      <c r="F737" s="79" t="s">
        <v>218</v>
      </c>
      <c r="G737" s="79" t="s">
        <v>5943</v>
      </c>
      <c r="H737" s="83" t="s">
        <v>5944</v>
      </c>
    </row>
    <row r="738" ht="22.5" customHeight="1">
      <c r="A738" s="81">
        <v>46080.45518967592</v>
      </c>
      <c r="B738" s="79" t="s">
        <v>5945</v>
      </c>
      <c r="C738" s="79" t="s">
        <v>5589</v>
      </c>
      <c r="D738" s="82">
        <v>46080.0</v>
      </c>
      <c r="E738" s="79" t="s">
        <v>4918</v>
      </c>
      <c r="F738" s="79" t="s">
        <v>218</v>
      </c>
      <c r="G738" s="79" t="s">
        <v>5946</v>
      </c>
      <c r="H738" s="83" t="s">
        <v>5947</v>
      </c>
    </row>
    <row r="739" ht="22.5" customHeight="1">
      <c r="A739" s="81">
        <v>46080.46913686342</v>
      </c>
      <c r="B739" s="79" t="s">
        <v>5948</v>
      </c>
      <c r="C739" s="79" t="s">
        <v>5949</v>
      </c>
      <c r="D739" s="82">
        <v>46080.0</v>
      </c>
      <c r="E739" s="79" t="s">
        <v>4918</v>
      </c>
      <c r="F739" s="79" t="s">
        <v>218</v>
      </c>
      <c r="G739" s="79" t="s">
        <v>5950</v>
      </c>
      <c r="H739" s="83" t="s">
        <v>5951</v>
      </c>
    </row>
    <row r="740" ht="22.5" customHeight="1">
      <c r="A740" s="81">
        <v>46080.48343947917</v>
      </c>
      <c r="B740" s="79" t="s">
        <v>5952</v>
      </c>
      <c r="C740" s="79" t="s">
        <v>5398</v>
      </c>
      <c r="D740" s="82">
        <v>46080.0</v>
      </c>
      <c r="E740" s="79" t="s">
        <v>4918</v>
      </c>
      <c r="F740" s="79" t="s">
        <v>218</v>
      </c>
      <c r="G740" s="79" t="s">
        <v>5953</v>
      </c>
      <c r="H740" s="83" t="s">
        <v>5954</v>
      </c>
    </row>
    <row r="741" ht="22.5" customHeight="1">
      <c r="A741" s="81">
        <v>46080.49740295139</v>
      </c>
      <c r="B741" s="79" t="s">
        <v>5069</v>
      </c>
      <c r="C741" s="79" t="s">
        <v>5397</v>
      </c>
      <c r="D741" s="82">
        <v>46080.0</v>
      </c>
      <c r="E741" s="79" t="s">
        <v>4918</v>
      </c>
      <c r="F741" s="79" t="s">
        <v>218</v>
      </c>
      <c r="G741" s="79" t="s">
        <v>5955</v>
      </c>
      <c r="H741" s="83" t="s">
        <v>5956</v>
      </c>
    </row>
    <row r="742" ht="22.5" customHeight="1">
      <c r="A742" s="81">
        <v>46080.53165701389</v>
      </c>
      <c r="B742" s="79" t="s">
        <v>5074</v>
      </c>
      <c r="C742" s="79" t="s">
        <v>2700</v>
      </c>
      <c r="D742" s="82">
        <v>46080.0</v>
      </c>
      <c r="E742" s="79" t="s">
        <v>4918</v>
      </c>
      <c r="F742" s="79" t="s">
        <v>218</v>
      </c>
      <c r="G742" s="79" t="s">
        <v>5957</v>
      </c>
      <c r="H742" s="83" t="s">
        <v>5958</v>
      </c>
    </row>
    <row r="743" ht="22.5" customHeight="1">
      <c r="A743" s="81">
        <v>46080.54039800926</v>
      </c>
      <c r="B743" s="79" t="s">
        <v>5597</v>
      </c>
      <c r="C743" s="79" t="s">
        <v>5403</v>
      </c>
      <c r="D743" s="82">
        <v>46080.0</v>
      </c>
      <c r="E743" s="79" t="s">
        <v>4918</v>
      </c>
      <c r="F743" s="79" t="s">
        <v>218</v>
      </c>
      <c r="G743" s="79" t="s">
        <v>5959</v>
      </c>
      <c r="H743" s="83" t="s">
        <v>5960</v>
      </c>
    </row>
    <row r="744" ht="22.5" customHeight="1">
      <c r="A744" s="81">
        <v>46080.55835881944</v>
      </c>
      <c r="B744" s="79" t="s">
        <v>5078</v>
      </c>
      <c r="C744" s="79" t="s">
        <v>5411</v>
      </c>
      <c r="D744" s="82">
        <v>46080.0</v>
      </c>
      <c r="E744" s="79" t="s">
        <v>4918</v>
      </c>
      <c r="F744" s="79" t="s">
        <v>218</v>
      </c>
      <c r="G744" s="79" t="s">
        <v>5961</v>
      </c>
      <c r="H744" s="83" t="s">
        <v>5962</v>
      </c>
    </row>
    <row r="745" ht="22.5" customHeight="1">
      <c r="A745" s="81">
        <v>46080.56859487269</v>
      </c>
      <c r="B745" s="79" t="s">
        <v>5079</v>
      </c>
      <c r="C745" s="79" t="s">
        <v>1156</v>
      </c>
      <c r="D745" s="82">
        <v>46080.0</v>
      </c>
      <c r="E745" s="79" t="s">
        <v>4918</v>
      </c>
      <c r="F745" s="79" t="s">
        <v>218</v>
      </c>
      <c r="G745" s="79" t="s">
        <v>5963</v>
      </c>
      <c r="H745" s="83" t="s">
        <v>5964</v>
      </c>
    </row>
    <row r="746" ht="22.5" customHeight="1">
      <c r="A746" s="81">
        <v>46080.57714317129</v>
      </c>
      <c r="B746" s="79" t="s">
        <v>5082</v>
      </c>
      <c r="C746" s="79" t="s">
        <v>5418</v>
      </c>
      <c r="D746" s="82">
        <v>46080.0</v>
      </c>
      <c r="E746" s="79" t="s">
        <v>4918</v>
      </c>
      <c r="F746" s="79" t="s">
        <v>218</v>
      </c>
      <c r="G746" s="79" t="s">
        <v>5965</v>
      </c>
      <c r="H746" s="83" t="s">
        <v>5966</v>
      </c>
    </row>
    <row r="747" ht="22.5" customHeight="1">
      <c r="A747" s="81">
        <v>46080.57812089121</v>
      </c>
      <c r="B747" s="79" t="s">
        <v>5604</v>
      </c>
      <c r="C747" s="79" t="s">
        <v>5605</v>
      </c>
      <c r="D747" s="82">
        <v>46080.0</v>
      </c>
      <c r="E747" s="79" t="s">
        <v>4918</v>
      </c>
      <c r="F747" s="79" t="s">
        <v>4913</v>
      </c>
      <c r="I747" s="79" t="s">
        <v>5111</v>
      </c>
      <c r="J747" s="80"/>
      <c r="K747" s="80"/>
      <c r="L747" s="80"/>
      <c r="M747" s="80"/>
      <c r="N747" s="80"/>
      <c r="O747" s="80"/>
    </row>
    <row r="748" ht="22.5" customHeight="1">
      <c r="A748" s="81">
        <v>46080.591699571756</v>
      </c>
      <c r="B748" s="79" t="s">
        <v>5077</v>
      </c>
      <c r="C748" s="79" t="s">
        <v>4474</v>
      </c>
      <c r="D748" s="82">
        <v>46080.0</v>
      </c>
      <c r="E748" s="79" t="s">
        <v>4918</v>
      </c>
      <c r="F748" s="79" t="s">
        <v>4913</v>
      </c>
      <c r="I748" s="79" t="s">
        <v>5104</v>
      </c>
      <c r="J748" s="80"/>
      <c r="K748" s="80"/>
      <c r="L748" s="80"/>
      <c r="M748" s="80"/>
      <c r="N748" s="80"/>
      <c r="O748" s="80"/>
    </row>
    <row r="749" ht="22.5" customHeight="1">
      <c r="A749" s="81">
        <v>46080.59678800926</v>
      </c>
      <c r="B749" s="79" t="s">
        <v>5088</v>
      </c>
      <c r="C749" s="79" t="s">
        <v>5420</v>
      </c>
      <c r="D749" s="82">
        <v>46080.0</v>
      </c>
      <c r="E749" s="79" t="s">
        <v>4918</v>
      </c>
      <c r="F749" s="79" t="s">
        <v>4913</v>
      </c>
      <c r="I749" s="79" t="s">
        <v>5104</v>
      </c>
      <c r="J749" s="80"/>
      <c r="K749" s="80"/>
      <c r="L749" s="80"/>
      <c r="M749" s="80"/>
      <c r="N749" s="80"/>
      <c r="O749" s="80"/>
    </row>
    <row r="750" ht="22.5" customHeight="1">
      <c r="A750" s="81">
        <v>46080.60962275463</v>
      </c>
      <c r="B750" s="79" t="s">
        <v>5967</v>
      </c>
      <c r="C750" s="79" t="s">
        <v>5422</v>
      </c>
      <c r="D750" s="82">
        <v>46080.0</v>
      </c>
      <c r="E750" s="79" t="s">
        <v>4918</v>
      </c>
      <c r="F750" s="79" t="s">
        <v>218</v>
      </c>
      <c r="G750" s="79" t="s">
        <v>5968</v>
      </c>
      <c r="H750" s="83" t="s">
        <v>5969</v>
      </c>
    </row>
    <row r="751" ht="22.5" customHeight="1">
      <c r="A751" s="81">
        <v>46080.61020268519</v>
      </c>
      <c r="B751" s="79" t="s">
        <v>5970</v>
      </c>
      <c r="C751" s="79" t="s">
        <v>5425</v>
      </c>
      <c r="D751" s="82">
        <v>46080.0</v>
      </c>
      <c r="E751" s="79" t="s">
        <v>4918</v>
      </c>
      <c r="F751" s="79" t="s">
        <v>4913</v>
      </c>
      <c r="I751" s="79" t="s">
        <v>5111</v>
      </c>
      <c r="J751" s="80"/>
      <c r="K751" s="80"/>
      <c r="L751" s="80"/>
      <c r="M751" s="80"/>
      <c r="N751" s="80"/>
      <c r="O751" s="80"/>
    </row>
    <row r="752" ht="22.5" customHeight="1">
      <c r="A752" s="81">
        <v>46080.63683263889</v>
      </c>
      <c r="B752" s="79" t="s">
        <v>4661</v>
      </c>
      <c r="C752" s="79" t="s">
        <v>4662</v>
      </c>
      <c r="D752" s="82">
        <v>46080.0</v>
      </c>
      <c r="E752" s="79" t="s">
        <v>4914</v>
      </c>
      <c r="F752" s="79" t="s">
        <v>218</v>
      </c>
      <c r="G752" s="79" t="s">
        <v>5971</v>
      </c>
      <c r="H752" s="83" t="s">
        <v>5972</v>
      </c>
    </row>
    <row r="753" ht="22.5" customHeight="1">
      <c r="A753" s="81">
        <v>46080.637845000005</v>
      </c>
      <c r="B753" s="79" t="s">
        <v>993</v>
      </c>
      <c r="C753" s="79" t="s">
        <v>994</v>
      </c>
      <c r="D753" s="82">
        <v>46080.0</v>
      </c>
      <c r="E753" s="79" t="s">
        <v>4914</v>
      </c>
      <c r="F753" s="79" t="s">
        <v>4913</v>
      </c>
      <c r="I753" s="79" t="s">
        <v>1126</v>
      </c>
      <c r="J753" s="80"/>
      <c r="K753" s="80"/>
      <c r="L753" s="80"/>
      <c r="M753" s="80"/>
      <c r="N753" s="80"/>
      <c r="O753" s="80"/>
    </row>
    <row r="754" ht="22.5" customHeight="1">
      <c r="A754" s="81">
        <v>46080.657952615744</v>
      </c>
      <c r="B754" s="79" t="s">
        <v>841</v>
      </c>
      <c r="C754" s="79" t="s">
        <v>842</v>
      </c>
      <c r="D754" s="82">
        <v>46080.0</v>
      </c>
      <c r="E754" s="79" t="s">
        <v>4914</v>
      </c>
      <c r="F754" s="79" t="s">
        <v>4913</v>
      </c>
      <c r="I754" s="79" t="s">
        <v>5104</v>
      </c>
      <c r="J754" s="80"/>
      <c r="K754" s="80"/>
      <c r="L754" s="80"/>
      <c r="M754" s="80"/>
      <c r="N754" s="80"/>
      <c r="O754" s="80"/>
    </row>
    <row r="755" ht="22.5" customHeight="1">
      <c r="A755" s="81">
        <v>46080.67525165509</v>
      </c>
      <c r="B755" s="79" t="s">
        <v>2579</v>
      </c>
      <c r="C755" s="79" t="s">
        <v>2580</v>
      </c>
      <c r="D755" s="82">
        <v>46080.0</v>
      </c>
      <c r="E755" s="79" t="s">
        <v>4914</v>
      </c>
      <c r="F755" s="79" t="s">
        <v>218</v>
      </c>
      <c r="G755" s="79" t="s">
        <v>5973</v>
      </c>
      <c r="H755" s="83" t="s">
        <v>5974</v>
      </c>
    </row>
    <row r="756" ht="22.5" customHeight="1">
      <c r="A756" s="81">
        <v>46080.69726021991</v>
      </c>
      <c r="B756" s="79" t="s">
        <v>1209</v>
      </c>
      <c r="C756" s="79" t="s">
        <v>1210</v>
      </c>
      <c r="D756" s="82">
        <v>46080.0</v>
      </c>
      <c r="E756" s="79" t="s">
        <v>4914</v>
      </c>
      <c r="F756" s="79" t="s">
        <v>4913</v>
      </c>
      <c r="I756" s="79" t="s">
        <v>1126</v>
      </c>
      <c r="J756" s="80"/>
      <c r="K756" s="80"/>
      <c r="L756" s="80"/>
      <c r="M756" s="80"/>
      <c r="N756" s="80"/>
      <c r="O756" s="80"/>
    </row>
    <row r="757" ht="22.5" customHeight="1">
      <c r="A757" s="81">
        <v>46080.70570011574</v>
      </c>
      <c r="B757" s="79" t="s">
        <v>5094</v>
      </c>
      <c r="C757" s="79" t="s">
        <v>4551</v>
      </c>
      <c r="D757" s="82">
        <v>46080.0</v>
      </c>
      <c r="E757" s="79" t="s">
        <v>4914</v>
      </c>
      <c r="F757" s="79" t="s">
        <v>218</v>
      </c>
      <c r="G757" s="79" t="s">
        <v>5973</v>
      </c>
      <c r="H757" s="83" t="s">
        <v>5974</v>
      </c>
    </row>
    <row r="758" ht="22.5" customHeight="1">
      <c r="A758" s="81">
        <v>46080.709919166664</v>
      </c>
      <c r="B758" s="79" t="s">
        <v>4570</v>
      </c>
      <c r="C758" s="79" t="s">
        <v>4571</v>
      </c>
      <c r="D758" s="82">
        <v>46080.0</v>
      </c>
      <c r="E758" s="79" t="s">
        <v>4914</v>
      </c>
      <c r="F758" s="79" t="s">
        <v>4913</v>
      </c>
      <c r="I758" s="79" t="s">
        <v>5111</v>
      </c>
      <c r="J758" s="80"/>
      <c r="K758" s="80"/>
      <c r="L758" s="80"/>
      <c r="M758" s="80"/>
      <c r="N758" s="80"/>
      <c r="O758" s="80"/>
    </row>
    <row r="759" ht="22.5" customHeight="1">
      <c r="A759" s="81">
        <v>46080.73019180556</v>
      </c>
      <c r="B759" s="79" t="s">
        <v>3327</v>
      </c>
      <c r="C759" s="79" t="s">
        <v>3328</v>
      </c>
      <c r="D759" s="82">
        <v>46080.0</v>
      </c>
      <c r="E759" s="79" t="s">
        <v>4914</v>
      </c>
      <c r="F759" s="79" t="s">
        <v>218</v>
      </c>
      <c r="G759" s="79" t="s">
        <v>5975</v>
      </c>
      <c r="H759" s="83" t="s">
        <v>5976</v>
      </c>
    </row>
    <row r="760" ht="22.5" customHeight="1">
      <c r="A760" s="81">
        <v>46080.73045017361</v>
      </c>
      <c r="B760" s="79" t="s">
        <v>4365</v>
      </c>
      <c r="C760" s="79" t="s">
        <v>4366</v>
      </c>
      <c r="D760" s="82">
        <v>46080.0</v>
      </c>
      <c r="E760" s="79" t="s">
        <v>4914</v>
      </c>
      <c r="F760" s="79" t="s">
        <v>4913</v>
      </c>
      <c r="I760" s="79" t="s">
        <v>5104</v>
      </c>
      <c r="J760" s="80"/>
      <c r="K760" s="80"/>
      <c r="L760" s="80"/>
      <c r="M760" s="80"/>
      <c r="N760" s="80"/>
      <c r="O760" s="80"/>
    </row>
    <row r="761" ht="22.5" customHeight="1">
      <c r="A761" s="81">
        <v>46080.740648148145</v>
      </c>
      <c r="B761" s="79" t="s">
        <v>2468</v>
      </c>
      <c r="C761" s="79" t="s">
        <v>2469</v>
      </c>
      <c r="D761" s="82">
        <v>46080.0</v>
      </c>
      <c r="E761" s="79" t="s">
        <v>4914</v>
      </c>
      <c r="F761" s="79" t="s">
        <v>218</v>
      </c>
      <c r="G761" s="79" t="s">
        <v>5977</v>
      </c>
      <c r="H761" s="83" t="s">
        <v>5978</v>
      </c>
    </row>
    <row r="762" ht="22.5" customHeight="1">
      <c r="A762" s="81">
        <v>46080.77149550926</v>
      </c>
      <c r="B762" s="79" t="s">
        <v>5097</v>
      </c>
      <c r="C762" s="79" t="s">
        <v>4152</v>
      </c>
      <c r="D762" s="82">
        <v>46080.0</v>
      </c>
      <c r="E762" s="79" t="s">
        <v>4914</v>
      </c>
      <c r="F762" s="79" t="s">
        <v>218</v>
      </c>
      <c r="G762" s="79" t="s">
        <v>5979</v>
      </c>
      <c r="H762" s="83" t="s">
        <v>5980</v>
      </c>
    </row>
    <row r="763" ht="22.5" customHeight="1">
      <c r="A763" s="81">
        <v>46080.775605</v>
      </c>
      <c r="B763" s="79" t="s">
        <v>1884</v>
      </c>
      <c r="C763" s="79" t="s">
        <v>1885</v>
      </c>
      <c r="D763" s="82">
        <v>46080.0</v>
      </c>
      <c r="E763" s="79" t="s">
        <v>4914</v>
      </c>
      <c r="F763" s="79" t="s">
        <v>4913</v>
      </c>
      <c r="I763" s="79" t="s">
        <v>1126</v>
      </c>
      <c r="J763" s="80"/>
      <c r="K763" s="80"/>
      <c r="L763" s="80"/>
      <c r="M763" s="80"/>
      <c r="N763" s="80"/>
      <c r="O763" s="80"/>
    </row>
    <row r="764" ht="22.5" customHeight="1">
      <c r="A764" s="81">
        <v>46080.79270513889</v>
      </c>
      <c r="B764" s="79" t="s">
        <v>2733</v>
      </c>
      <c r="C764" s="79" t="s">
        <v>2734</v>
      </c>
      <c r="D764" s="82">
        <v>46080.0</v>
      </c>
      <c r="E764" s="79" t="s">
        <v>4914</v>
      </c>
      <c r="F764" s="79" t="s">
        <v>218</v>
      </c>
      <c r="G764" s="79" t="s">
        <v>5981</v>
      </c>
      <c r="H764" s="83" t="s">
        <v>5982</v>
      </c>
    </row>
    <row r="765" ht="22.5" customHeight="1">
      <c r="A765" s="81">
        <v>46080.80704196759</v>
      </c>
      <c r="B765" s="79" t="s">
        <v>4716</v>
      </c>
      <c r="C765" s="79" t="s">
        <v>4717</v>
      </c>
      <c r="D765" s="82">
        <v>46080.0</v>
      </c>
      <c r="E765" s="79" t="s">
        <v>4914</v>
      </c>
      <c r="F765" s="79" t="s">
        <v>218</v>
      </c>
      <c r="G765" s="79" t="s">
        <v>5983</v>
      </c>
      <c r="H765" s="83" t="s">
        <v>5984</v>
      </c>
    </row>
    <row r="766" ht="22.5" customHeight="1">
      <c r="A766" s="81">
        <v>46080.810280798614</v>
      </c>
      <c r="B766" s="79" t="s">
        <v>1804</v>
      </c>
      <c r="C766" s="79" t="s">
        <v>1805</v>
      </c>
      <c r="D766" s="82">
        <v>46080.0</v>
      </c>
      <c r="E766" s="79" t="s">
        <v>4914</v>
      </c>
      <c r="F766" s="79" t="s">
        <v>4913</v>
      </c>
      <c r="I766" s="79" t="s">
        <v>5104</v>
      </c>
      <c r="J766" s="80"/>
      <c r="K766" s="80"/>
      <c r="L766" s="80"/>
      <c r="M766" s="80"/>
      <c r="N766" s="80"/>
      <c r="O766" s="80"/>
    </row>
    <row r="767" ht="22.5" customHeight="1">
      <c r="A767" s="81">
        <v>46080.81176013889</v>
      </c>
      <c r="B767" s="79" t="s">
        <v>5439</v>
      </c>
      <c r="C767" s="79" t="s">
        <v>989</v>
      </c>
      <c r="D767" s="82">
        <v>46080.0</v>
      </c>
      <c r="E767" s="79" t="s">
        <v>4914</v>
      </c>
      <c r="F767" s="79" t="s">
        <v>4913</v>
      </c>
      <c r="I767" s="79" t="s">
        <v>1126</v>
      </c>
      <c r="J767" s="80"/>
      <c r="K767" s="80"/>
      <c r="L767" s="80"/>
      <c r="M767" s="80"/>
      <c r="N767" s="80"/>
      <c r="O767" s="80"/>
    </row>
    <row r="768" ht="22.5" customHeight="1">
      <c r="A768" s="81">
        <v>46080.82991054398</v>
      </c>
      <c r="B768" s="79" t="s">
        <v>4747</v>
      </c>
      <c r="C768" s="79" t="s">
        <v>4748</v>
      </c>
      <c r="D768" s="82">
        <v>46080.0</v>
      </c>
      <c r="E768" s="79" t="s">
        <v>4914</v>
      </c>
      <c r="F768" s="79" t="s">
        <v>218</v>
      </c>
      <c r="G768" s="79" t="s">
        <v>5985</v>
      </c>
      <c r="H768" s="83" t="s">
        <v>5986</v>
      </c>
    </row>
    <row r="769" ht="22.5" customHeight="1">
      <c r="A769" s="81">
        <v>46080.84035068287</v>
      </c>
      <c r="B769" s="79" t="s">
        <v>3036</v>
      </c>
      <c r="C769" s="79" t="s">
        <v>3037</v>
      </c>
      <c r="D769" s="82">
        <v>46080.0</v>
      </c>
      <c r="E769" s="79" t="s">
        <v>4914</v>
      </c>
      <c r="F769" s="79" t="s">
        <v>218</v>
      </c>
      <c r="G769" s="79" t="s">
        <v>5987</v>
      </c>
      <c r="H769" s="83" t="s">
        <v>5988</v>
      </c>
    </row>
    <row r="770" ht="22.5" customHeight="1">
      <c r="A770" s="81">
        <v>46080.84093943287</v>
      </c>
      <c r="B770" s="79" t="s">
        <v>282</v>
      </c>
      <c r="C770" s="79" t="s">
        <v>283</v>
      </c>
      <c r="D770" s="82">
        <v>46080.0</v>
      </c>
      <c r="E770" s="79" t="s">
        <v>4914</v>
      </c>
      <c r="F770" s="79" t="s">
        <v>4913</v>
      </c>
      <c r="I770" s="79" t="s">
        <v>5111</v>
      </c>
      <c r="J770" s="80"/>
      <c r="K770" s="80"/>
      <c r="L770" s="80"/>
      <c r="M770" s="80"/>
      <c r="N770" s="80"/>
      <c r="O770" s="80"/>
    </row>
    <row r="771" ht="22.5" customHeight="1">
      <c r="A771" s="81">
        <v>46080.84683361111</v>
      </c>
      <c r="B771" s="79" t="s">
        <v>1927</v>
      </c>
      <c r="C771" s="79" t="s">
        <v>1928</v>
      </c>
      <c r="D771" s="82">
        <v>46080.0</v>
      </c>
      <c r="E771" s="79" t="s">
        <v>4914</v>
      </c>
      <c r="F771" s="79" t="s">
        <v>4913</v>
      </c>
      <c r="I771" s="79" t="s">
        <v>5104</v>
      </c>
      <c r="J771" s="80"/>
      <c r="K771" s="80"/>
      <c r="L771" s="80"/>
      <c r="M771" s="80"/>
      <c r="N771" s="80"/>
      <c r="O771" s="80"/>
    </row>
    <row r="772" ht="22.5" customHeight="1">
      <c r="A772" s="81">
        <v>46080.84878509259</v>
      </c>
      <c r="B772" s="79" t="s">
        <v>2892</v>
      </c>
      <c r="C772" s="79" t="s">
        <v>2893</v>
      </c>
      <c r="D772" s="82">
        <v>46080.0</v>
      </c>
      <c r="E772" s="79" t="s">
        <v>4914</v>
      </c>
      <c r="F772" s="79" t="s">
        <v>4913</v>
      </c>
      <c r="I772" s="79" t="s">
        <v>5104</v>
      </c>
      <c r="J772" s="80"/>
      <c r="K772" s="80"/>
      <c r="L772" s="80"/>
      <c r="M772" s="80"/>
      <c r="N772" s="80"/>
      <c r="O772" s="80"/>
    </row>
    <row r="773" ht="22.5" customHeight="1">
      <c r="A773" s="81">
        <v>46084.55744019676</v>
      </c>
      <c r="B773" s="79" t="s">
        <v>1943</v>
      </c>
      <c r="C773" s="79" t="s">
        <v>1944</v>
      </c>
      <c r="D773" s="82">
        <v>46080.0</v>
      </c>
      <c r="E773" s="79" t="s">
        <v>4916</v>
      </c>
      <c r="F773" s="79" t="s">
        <v>4913</v>
      </c>
      <c r="I773" s="79" t="s">
        <v>5104</v>
      </c>
      <c r="J773" s="80"/>
      <c r="K773" s="80"/>
      <c r="L773" s="80"/>
      <c r="M773" s="80"/>
      <c r="N773" s="80"/>
      <c r="O773" s="80"/>
    </row>
    <row r="774" ht="22.5" customHeight="1">
      <c r="A774" s="81">
        <v>46084.55893745371</v>
      </c>
      <c r="B774" s="79" t="s">
        <v>454</v>
      </c>
      <c r="C774" s="79" t="s">
        <v>455</v>
      </c>
      <c r="D774" s="82">
        <v>46080.0</v>
      </c>
      <c r="E774" s="79" t="s">
        <v>4916</v>
      </c>
      <c r="F774" s="79" t="s">
        <v>4913</v>
      </c>
      <c r="I774" s="79" t="s">
        <v>5104</v>
      </c>
      <c r="J774" s="80"/>
      <c r="K774" s="80"/>
      <c r="L774" s="80"/>
      <c r="M774" s="80"/>
      <c r="N774" s="80"/>
      <c r="O774" s="80"/>
    </row>
    <row r="775" ht="22.5" customHeight="1">
      <c r="A775" s="81">
        <v>46084.5594003125</v>
      </c>
      <c r="B775" s="79" t="s">
        <v>1792</v>
      </c>
      <c r="C775" s="79" t="s">
        <v>1793</v>
      </c>
      <c r="D775" s="82">
        <v>46080.0</v>
      </c>
      <c r="E775" s="79" t="s">
        <v>4916</v>
      </c>
      <c r="F775" s="79" t="s">
        <v>218</v>
      </c>
      <c r="G775" s="79" t="s">
        <v>5449</v>
      </c>
      <c r="H775" s="83" t="s">
        <v>5450</v>
      </c>
    </row>
    <row r="776" ht="22.5" customHeight="1">
      <c r="A776" s="81">
        <v>46084.560565162035</v>
      </c>
      <c r="B776" s="79" t="s">
        <v>5989</v>
      </c>
      <c r="C776" s="79" t="s">
        <v>3692</v>
      </c>
      <c r="D776" s="82">
        <v>46080.0</v>
      </c>
      <c r="E776" s="79" t="s">
        <v>4916</v>
      </c>
      <c r="F776" s="79" t="s">
        <v>218</v>
      </c>
      <c r="G776" s="79" t="s">
        <v>5467</v>
      </c>
      <c r="H776" s="83" t="s">
        <v>5468</v>
      </c>
    </row>
    <row r="777" ht="22.5" customHeight="1">
      <c r="A777" s="81">
        <v>46084.561116481476</v>
      </c>
      <c r="B777" s="79" t="s">
        <v>3650</v>
      </c>
      <c r="C777" s="79" t="s">
        <v>3651</v>
      </c>
      <c r="D777" s="82">
        <v>46080.0</v>
      </c>
      <c r="E777" s="79" t="s">
        <v>4916</v>
      </c>
      <c r="F777" s="79" t="s">
        <v>4913</v>
      </c>
      <c r="I777" s="79" t="s">
        <v>1126</v>
      </c>
      <c r="J777" s="80"/>
      <c r="K777" s="80"/>
      <c r="L777" s="80"/>
      <c r="M777" s="80"/>
      <c r="N777" s="80"/>
      <c r="O777" s="80"/>
    </row>
    <row r="778" ht="22.5" customHeight="1">
      <c r="A778" s="81">
        <v>46084.56251981482</v>
      </c>
      <c r="B778" s="79" t="s">
        <v>1662</v>
      </c>
      <c r="C778" s="79" t="s">
        <v>1663</v>
      </c>
      <c r="D778" s="82">
        <v>46080.0</v>
      </c>
      <c r="E778" s="79" t="s">
        <v>4916</v>
      </c>
      <c r="F778" s="79" t="s">
        <v>218</v>
      </c>
      <c r="G778" s="79" t="s">
        <v>5990</v>
      </c>
      <c r="H778" s="83" t="s">
        <v>5991</v>
      </c>
    </row>
    <row r="779" ht="22.5" customHeight="1">
      <c r="A779" s="81">
        <v>46084.56314168981</v>
      </c>
      <c r="B779" s="79" t="s">
        <v>1531</v>
      </c>
      <c r="C779" s="79" t="s">
        <v>1532</v>
      </c>
      <c r="D779" s="82">
        <v>46080.0</v>
      </c>
      <c r="E779" s="79" t="s">
        <v>4916</v>
      </c>
      <c r="F779" s="79" t="s">
        <v>4913</v>
      </c>
      <c r="I779" s="79" t="s">
        <v>5104</v>
      </c>
      <c r="J779" s="80"/>
      <c r="K779" s="80"/>
      <c r="L779" s="80"/>
      <c r="M779" s="80"/>
      <c r="N779" s="80"/>
      <c r="O779" s="80"/>
    </row>
    <row r="780" ht="22.5" customHeight="1">
      <c r="A780" s="81">
        <v>46084.56450094907</v>
      </c>
      <c r="B780" s="79" t="s">
        <v>2368</v>
      </c>
      <c r="C780" s="79" t="s">
        <v>2369</v>
      </c>
      <c r="D780" s="82">
        <v>46080.0</v>
      </c>
      <c r="E780" s="79" t="s">
        <v>4916</v>
      </c>
      <c r="F780" s="79" t="s">
        <v>218</v>
      </c>
      <c r="G780" s="79" t="s">
        <v>5992</v>
      </c>
      <c r="H780" s="83" t="s">
        <v>5993</v>
      </c>
    </row>
    <row r="781" ht="22.5" customHeight="1">
      <c r="A781" s="81">
        <v>46084.56586405092</v>
      </c>
      <c r="B781" s="79" t="s">
        <v>5453</v>
      </c>
      <c r="C781" s="79" t="s">
        <v>3517</v>
      </c>
      <c r="D781" s="82">
        <v>46080.0</v>
      </c>
      <c r="E781" s="79" t="s">
        <v>4916</v>
      </c>
      <c r="F781" s="79" t="s">
        <v>4913</v>
      </c>
      <c r="I781" s="79" t="s">
        <v>5104</v>
      </c>
      <c r="J781" s="80"/>
      <c r="K781" s="80"/>
      <c r="L781" s="80"/>
      <c r="M781" s="80"/>
      <c r="N781" s="80"/>
      <c r="O781" s="80"/>
    </row>
    <row r="782" ht="22.5" customHeight="1">
      <c r="A782" s="81">
        <v>46083.39024797454</v>
      </c>
      <c r="B782" s="79" t="s">
        <v>4268</v>
      </c>
      <c r="C782" s="79" t="s">
        <v>4936</v>
      </c>
      <c r="D782" s="82">
        <v>46083.0</v>
      </c>
      <c r="E782" s="79" t="s">
        <v>4918</v>
      </c>
      <c r="F782" s="79" t="s">
        <v>218</v>
      </c>
      <c r="G782" s="79" t="s">
        <v>5994</v>
      </c>
      <c r="H782" s="83" t="s">
        <v>5995</v>
      </c>
    </row>
    <row r="783" ht="22.5" customHeight="1">
      <c r="A783" s="81">
        <v>46083.40274880787</v>
      </c>
      <c r="B783" s="79" t="s">
        <v>421</v>
      </c>
      <c r="C783" s="79" t="s">
        <v>422</v>
      </c>
      <c r="D783" s="82">
        <v>46083.0</v>
      </c>
      <c r="E783" s="79" t="s">
        <v>4915</v>
      </c>
      <c r="F783" s="79" t="s">
        <v>218</v>
      </c>
      <c r="G783" s="79" t="s">
        <v>5996</v>
      </c>
      <c r="H783" s="83" t="s">
        <v>5997</v>
      </c>
      <c r="K783" s="79" t="s">
        <v>5998</v>
      </c>
    </row>
    <row r="784" ht="22.5" customHeight="1">
      <c r="A784" s="81">
        <v>46083.40412603009</v>
      </c>
      <c r="B784" s="79" t="s">
        <v>4260</v>
      </c>
      <c r="C784" s="79" t="s">
        <v>4261</v>
      </c>
      <c r="D784" s="82">
        <v>46083.0</v>
      </c>
      <c r="E784" s="79" t="s">
        <v>4915</v>
      </c>
      <c r="F784" s="79" t="s">
        <v>4913</v>
      </c>
      <c r="I784" s="79" t="s">
        <v>1250</v>
      </c>
      <c r="J784" s="80"/>
      <c r="K784" s="80"/>
      <c r="L784" s="80"/>
      <c r="M784" s="80"/>
      <c r="N784" s="80"/>
      <c r="O784" s="80"/>
    </row>
    <row r="785" ht="22.5" customHeight="1">
      <c r="A785" s="81">
        <v>46083.42063680556</v>
      </c>
      <c r="B785" s="79" t="s">
        <v>3748</v>
      </c>
      <c r="C785" s="79" t="s">
        <v>3749</v>
      </c>
      <c r="D785" s="82">
        <v>46083.0</v>
      </c>
      <c r="E785" s="79" t="s">
        <v>4915</v>
      </c>
      <c r="F785" s="79" t="s">
        <v>218</v>
      </c>
      <c r="G785" s="79" t="s">
        <v>5999</v>
      </c>
      <c r="H785" s="83" t="s">
        <v>6000</v>
      </c>
      <c r="M785" s="79" t="s">
        <v>6001</v>
      </c>
    </row>
    <row r="786" ht="22.5" customHeight="1">
      <c r="A786" s="81">
        <v>46083.42331268519</v>
      </c>
      <c r="B786" s="79" t="s">
        <v>5120</v>
      </c>
      <c r="C786" s="79" t="s">
        <v>5637</v>
      </c>
      <c r="D786" s="82">
        <v>46083.0</v>
      </c>
      <c r="E786" s="79" t="s">
        <v>4918</v>
      </c>
      <c r="F786" s="79" t="s">
        <v>218</v>
      </c>
      <c r="G786" s="79" t="s">
        <v>6002</v>
      </c>
      <c r="H786" s="83" t="s">
        <v>6003</v>
      </c>
    </row>
    <row r="787" ht="22.5" customHeight="1">
      <c r="A787" s="81">
        <v>46083.42375741898</v>
      </c>
      <c r="B787" s="79" t="s">
        <v>6004</v>
      </c>
      <c r="C787" s="79" t="s">
        <v>6005</v>
      </c>
      <c r="D787" s="82">
        <v>46083.0</v>
      </c>
      <c r="E787" s="79" t="s">
        <v>4918</v>
      </c>
      <c r="F787" s="79" t="s">
        <v>218</v>
      </c>
      <c r="G787" s="79" t="s">
        <v>6006</v>
      </c>
      <c r="H787" s="83" t="s">
        <v>6007</v>
      </c>
    </row>
    <row r="788" ht="22.5" customHeight="1">
      <c r="A788" s="81">
        <v>46083.42405364584</v>
      </c>
      <c r="B788" s="79" t="s">
        <v>4939</v>
      </c>
      <c r="C788" s="79" t="s">
        <v>4940</v>
      </c>
      <c r="D788" s="82">
        <v>46083.0</v>
      </c>
      <c r="E788" s="79" t="s">
        <v>4918</v>
      </c>
      <c r="F788" s="79" t="s">
        <v>218</v>
      </c>
      <c r="G788" s="79" t="s">
        <v>6008</v>
      </c>
      <c r="H788" s="83" t="s">
        <v>6009</v>
      </c>
    </row>
    <row r="789" ht="22.5" customHeight="1">
      <c r="A789" s="81">
        <v>46083.43109657407</v>
      </c>
      <c r="B789" s="79" t="s">
        <v>2035</v>
      </c>
      <c r="C789" s="79" t="s">
        <v>5640</v>
      </c>
      <c r="D789" s="82">
        <v>46083.0</v>
      </c>
      <c r="E789" s="79" t="s">
        <v>4918</v>
      </c>
      <c r="F789" s="79" t="s">
        <v>4913</v>
      </c>
      <c r="I789" s="79" t="s">
        <v>5104</v>
      </c>
      <c r="J789" s="80"/>
      <c r="K789" s="80"/>
      <c r="L789" s="80"/>
      <c r="M789" s="80"/>
      <c r="N789" s="80"/>
      <c r="O789" s="80"/>
    </row>
    <row r="790" ht="22.5" customHeight="1">
      <c r="A790" s="81">
        <v>46083.448789675924</v>
      </c>
      <c r="B790" s="79" t="s">
        <v>6010</v>
      </c>
      <c r="C790" s="79" t="s">
        <v>4944</v>
      </c>
      <c r="D790" s="82">
        <v>46083.0</v>
      </c>
      <c r="E790" s="79" t="s">
        <v>4918</v>
      </c>
      <c r="F790" s="79" t="s">
        <v>218</v>
      </c>
      <c r="G790" s="79" t="s">
        <v>6011</v>
      </c>
      <c r="H790" s="84" t="s">
        <v>6012</v>
      </c>
    </row>
    <row r="791" ht="22.5" customHeight="1">
      <c r="A791" s="81">
        <v>46083.451452361114</v>
      </c>
      <c r="B791" s="79" t="s">
        <v>5643</v>
      </c>
      <c r="C791" s="79" t="s">
        <v>4858</v>
      </c>
      <c r="D791" s="82">
        <v>46083.0</v>
      </c>
      <c r="E791" s="79" t="s">
        <v>4918</v>
      </c>
      <c r="F791" s="79" t="s">
        <v>218</v>
      </c>
      <c r="G791" s="79" t="s">
        <v>6013</v>
      </c>
      <c r="H791" s="83" t="s">
        <v>6014</v>
      </c>
    </row>
    <row r="792" ht="22.5" customHeight="1">
      <c r="A792" s="81">
        <v>46083.466409988425</v>
      </c>
      <c r="B792" s="79" t="s">
        <v>5394</v>
      </c>
      <c r="C792" s="79" t="s">
        <v>5395</v>
      </c>
      <c r="D792" s="82">
        <v>46083.0</v>
      </c>
      <c r="E792" s="79" t="s">
        <v>4918</v>
      </c>
      <c r="F792" s="79" t="s">
        <v>218</v>
      </c>
      <c r="G792" s="79" t="s">
        <v>6015</v>
      </c>
      <c r="H792" s="83" t="s">
        <v>6016</v>
      </c>
    </row>
    <row r="793" ht="22.5" customHeight="1">
      <c r="A793" s="81">
        <v>46083.47227668982</v>
      </c>
      <c r="B793" s="79" t="s">
        <v>6017</v>
      </c>
      <c r="C793" s="79" t="s">
        <v>5645</v>
      </c>
      <c r="D793" s="82">
        <v>46083.0</v>
      </c>
      <c r="E793" s="79" t="s">
        <v>4918</v>
      </c>
      <c r="F793" s="79" t="s">
        <v>4913</v>
      </c>
      <c r="I793" s="79" t="s">
        <v>5104</v>
      </c>
      <c r="J793" s="80"/>
      <c r="K793" s="80"/>
      <c r="L793" s="80"/>
      <c r="M793" s="80"/>
      <c r="N793" s="80"/>
      <c r="O793" s="80"/>
    </row>
    <row r="794" ht="22.5" customHeight="1">
      <c r="A794" s="81">
        <v>46083.48053230324</v>
      </c>
      <c r="B794" s="79" t="s">
        <v>6018</v>
      </c>
      <c r="C794" s="79" t="s">
        <v>5647</v>
      </c>
      <c r="D794" s="82">
        <v>46083.0</v>
      </c>
      <c r="E794" s="79" t="s">
        <v>4918</v>
      </c>
      <c r="F794" s="79" t="s">
        <v>218</v>
      </c>
      <c r="G794" s="79" t="s">
        <v>6019</v>
      </c>
      <c r="H794" s="83" t="s">
        <v>6020</v>
      </c>
    </row>
    <row r="795" ht="22.5" customHeight="1">
      <c r="A795" s="81">
        <v>46083.55260384259</v>
      </c>
      <c r="B795" s="79" t="s">
        <v>6021</v>
      </c>
      <c r="C795" s="79" t="s">
        <v>5653</v>
      </c>
      <c r="D795" s="82">
        <v>46083.0</v>
      </c>
      <c r="E795" s="79" t="s">
        <v>4918</v>
      </c>
      <c r="F795" s="79" t="s">
        <v>218</v>
      </c>
      <c r="G795" s="79" t="s">
        <v>6022</v>
      </c>
      <c r="H795" s="83" t="s">
        <v>6023</v>
      </c>
    </row>
    <row r="796" ht="22.5" customHeight="1">
      <c r="A796" s="81">
        <v>46083.554513379626</v>
      </c>
      <c r="B796" s="79" t="s">
        <v>1965</v>
      </c>
      <c r="C796" s="79" t="s">
        <v>1966</v>
      </c>
      <c r="D796" s="82">
        <v>46083.0</v>
      </c>
      <c r="E796" s="79" t="s">
        <v>4918</v>
      </c>
      <c r="F796" s="79" t="s">
        <v>218</v>
      </c>
      <c r="H796" s="83" t="s">
        <v>6024</v>
      </c>
    </row>
    <row r="797" ht="22.5" customHeight="1">
      <c r="A797" s="81">
        <v>46083.56778680556</v>
      </c>
      <c r="B797" s="79" t="s">
        <v>6025</v>
      </c>
      <c r="C797" s="79" t="s">
        <v>5662</v>
      </c>
      <c r="D797" s="82">
        <v>46083.0</v>
      </c>
      <c r="E797" s="79" t="s">
        <v>4918</v>
      </c>
      <c r="F797" s="79" t="s">
        <v>4913</v>
      </c>
      <c r="I797" s="79" t="s">
        <v>5104</v>
      </c>
      <c r="J797" s="80"/>
      <c r="K797" s="80"/>
      <c r="L797" s="80"/>
      <c r="M797" s="80"/>
      <c r="N797" s="80"/>
      <c r="O797" s="80"/>
    </row>
    <row r="798" ht="22.5" customHeight="1">
      <c r="A798" s="81">
        <v>46083.57730746528</v>
      </c>
      <c r="B798" s="79" t="s">
        <v>3159</v>
      </c>
      <c r="C798" s="79" t="s">
        <v>3160</v>
      </c>
      <c r="D798" s="82">
        <v>46083.0</v>
      </c>
      <c r="E798" s="79" t="s">
        <v>4915</v>
      </c>
      <c r="F798" s="79" t="s">
        <v>218</v>
      </c>
      <c r="G798" s="86" t="s">
        <v>6026</v>
      </c>
      <c r="H798" s="84" t="s">
        <v>6027</v>
      </c>
      <c r="N798" s="79" t="s">
        <v>466</v>
      </c>
    </row>
    <row r="799" ht="22.5" customHeight="1">
      <c r="A799" s="81">
        <v>46083.59347818287</v>
      </c>
      <c r="B799" s="79" t="s">
        <v>5128</v>
      </c>
      <c r="C799" s="79" t="s">
        <v>5697</v>
      </c>
      <c r="D799" s="82">
        <v>46083.0</v>
      </c>
      <c r="E799" s="79" t="s">
        <v>4918</v>
      </c>
      <c r="F799" s="79" t="s">
        <v>218</v>
      </c>
      <c r="G799" s="79" t="s">
        <v>6028</v>
      </c>
      <c r="H799" s="83" t="s">
        <v>6029</v>
      </c>
    </row>
    <row r="800" ht="22.5" customHeight="1">
      <c r="A800" s="81">
        <v>46083.602589050926</v>
      </c>
      <c r="B800" s="79" t="s">
        <v>5130</v>
      </c>
      <c r="C800" s="79" t="s">
        <v>5699</v>
      </c>
      <c r="D800" s="82">
        <v>46083.0</v>
      </c>
      <c r="E800" s="79" t="s">
        <v>4918</v>
      </c>
      <c r="F800" s="79" t="s">
        <v>218</v>
      </c>
      <c r="G800" s="79" t="s">
        <v>6030</v>
      </c>
      <c r="H800" s="83" t="s">
        <v>6031</v>
      </c>
    </row>
    <row r="801" ht="22.5" customHeight="1">
      <c r="A801" s="81">
        <v>46083.60364328704</v>
      </c>
      <c r="B801" s="79" t="s">
        <v>1462</v>
      </c>
      <c r="C801" s="79" t="s">
        <v>1463</v>
      </c>
      <c r="D801" s="82">
        <v>46083.0</v>
      </c>
      <c r="E801" s="79" t="s">
        <v>4915</v>
      </c>
      <c r="F801" s="79" t="s">
        <v>218</v>
      </c>
      <c r="G801" s="79" t="s">
        <v>6032</v>
      </c>
      <c r="H801" s="83" t="s">
        <v>6033</v>
      </c>
      <c r="L801" s="79" t="s">
        <v>6034</v>
      </c>
    </row>
    <row r="802" ht="22.5" customHeight="1">
      <c r="A802" s="81">
        <v>46083.604699814816</v>
      </c>
      <c r="B802" s="79" t="s">
        <v>2832</v>
      </c>
      <c r="C802" s="79" t="s">
        <v>2833</v>
      </c>
      <c r="D802" s="82">
        <v>46083.0</v>
      </c>
      <c r="E802" s="79" t="s">
        <v>4915</v>
      </c>
      <c r="F802" s="79" t="s">
        <v>218</v>
      </c>
      <c r="G802" s="79" t="s">
        <v>6035</v>
      </c>
      <c r="H802" s="83" t="s">
        <v>6036</v>
      </c>
      <c r="L802" s="79" t="s">
        <v>6034</v>
      </c>
    </row>
    <row r="803" ht="22.5" customHeight="1">
      <c r="A803" s="81">
        <v>46083.60528355324</v>
      </c>
      <c r="B803" s="79" t="s">
        <v>5700</v>
      </c>
      <c r="C803" s="79" t="s">
        <v>4954</v>
      </c>
      <c r="D803" s="82">
        <v>46083.0</v>
      </c>
      <c r="E803" s="79" t="s">
        <v>4918</v>
      </c>
      <c r="F803" s="79" t="s">
        <v>4913</v>
      </c>
      <c r="I803" s="79" t="s">
        <v>5104</v>
      </c>
      <c r="J803" s="80"/>
      <c r="K803" s="80"/>
      <c r="L803" s="80"/>
      <c r="M803" s="80"/>
      <c r="N803" s="80"/>
      <c r="O803" s="80"/>
    </row>
    <row r="804" ht="22.5" customHeight="1">
      <c r="A804" s="81">
        <v>46083.607911956016</v>
      </c>
      <c r="B804" s="79" t="s">
        <v>1614</v>
      </c>
      <c r="C804" s="79" t="s">
        <v>1615</v>
      </c>
      <c r="D804" s="82">
        <v>46083.0</v>
      </c>
      <c r="E804" s="79" t="s">
        <v>4916</v>
      </c>
      <c r="F804" s="79" t="s">
        <v>218</v>
      </c>
      <c r="G804" s="79" t="s">
        <v>6037</v>
      </c>
      <c r="H804" s="83" t="s">
        <v>6038</v>
      </c>
    </row>
    <row r="805" ht="22.5" customHeight="1">
      <c r="A805" s="81">
        <v>46083.620179074074</v>
      </c>
      <c r="B805" s="79" t="s">
        <v>5648</v>
      </c>
      <c r="C805" s="79" t="s">
        <v>5649</v>
      </c>
      <c r="D805" s="82">
        <v>46083.0</v>
      </c>
      <c r="E805" s="79" t="s">
        <v>4918</v>
      </c>
      <c r="F805" s="79" t="s">
        <v>4913</v>
      </c>
      <c r="I805" s="79" t="s">
        <v>5104</v>
      </c>
      <c r="J805" s="80"/>
      <c r="K805" s="80"/>
      <c r="L805" s="80"/>
      <c r="M805" s="80"/>
      <c r="N805" s="80"/>
      <c r="O805" s="80"/>
    </row>
    <row r="806" ht="22.5" customHeight="1">
      <c r="A806" s="81">
        <v>46083.64015958333</v>
      </c>
      <c r="B806" s="79" t="s">
        <v>1356</v>
      </c>
      <c r="C806" s="79" t="s">
        <v>1357</v>
      </c>
      <c r="D806" s="82">
        <v>46083.0</v>
      </c>
      <c r="E806" s="79" t="s">
        <v>4914</v>
      </c>
      <c r="F806" s="79" t="s">
        <v>218</v>
      </c>
      <c r="G806" s="79" t="s">
        <v>5001</v>
      </c>
      <c r="H806" s="83" t="s">
        <v>6039</v>
      </c>
    </row>
    <row r="807" ht="22.5" customHeight="1">
      <c r="A807" s="81">
        <v>46083.640667314816</v>
      </c>
      <c r="B807" s="79" t="s">
        <v>257</v>
      </c>
      <c r="C807" s="79" t="s">
        <v>258</v>
      </c>
      <c r="D807" s="82">
        <v>46083.0</v>
      </c>
      <c r="E807" s="79" t="s">
        <v>4914</v>
      </c>
      <c r="F807" s="79" t="s">
        <v>4913</v>
      </c>
      <c r="I807" s="79" t="s">
        <v>5104</v>
      </c>
      <c r="J807" s="80"/>
      <c r="K807" s="80"/>
      <c r="L807" s="80"/>
      <c r="M807" s="80"/>
      <c r="N807" s="80"/>
      <c r="O807" s="80"/>
    </row>
    <row r="808" ht="22.5" customHeight="1">
      <c r="A808" s="81">
        <v>46083.65242006944</v>
      </c>
      <c r="B808" s="79" t="s">
        <v>1539</v>
      </c>
      <c r="C808" s="79" t="s">
        <v>1540</v>
      </c>
      <c r="D808" s="82">
        <v>46083.0</v>
      </c>
      <c r="E808" s="79" t="s">
        <v>4914</v>
      </c>
      <c r="F808" s="79" t="s">
        <v>218</v>
      </c>
      <c r="G808" s="79" t="s">
        <v>5001</v>
      </c>
      <c r="H808" s="83" t="s">
        <v>6040</v>
      </c>
    </row>
    <row r="809" ht="22.5" customHeight="1">
      <c r="A809" s="81">
        <v>46083.66758504629</v>
      </c>
      <c r="B809" s="79" t="s">
        <v>1642</v>
      </c>
      <c r="C809" s="79" t="s">
        <v>1643</v>
      </c>
      <c r="D809" s="82">
        <v>46083.0</v>
      </c>
      <c r="E809" s="79" t="s">
        <v>4914</v>
      </c>
      <c r="F809" s="79" t="s">
        <v>4913</v>
      </c>
      <c r="I809" s="79" t="s">
        <v>1086</v>
      </c>
      <c r="J809" s="80"/>
      <c r="K809" s="80"/>
      <c r="L809" s="80"/>
      <c r="M809" s="80"/>
      <c r="N809" s="80"/>
      <c r="O809" s="80"/>
    </row>
    <row r="810" ht="22.5" customHeight="1">
      <c r="A810" s="81">
        <v>46083.67523101852</v>
      </c>
      <c r="B810" s="79" t="s">
        <v>1523</v>
      </c>
      <c r="C810" s="79" t="s">
        <v>1524</v>
      </c>
      <c r="D810" s="82">
        <v>46083.0</v>
      </c>
      <c r="E810" s="79" t="s">
        <v>4914</v>
      </c>
      <c r="F810" s="79" t="s">
        <v>218</v>
      </c>
      <c r="G810" s="79" t="s">
        <v>6041</v>
      </c>
      <c r="H810" s="83" t="s">
        <v>6042</v>
      </c>
    </row>
    <row r="811" ht="22.5" customHeight="1">
      <c r="A811" s="81">
        <v>46083.68411052083</v>
      </c>
      <c r="B811" s="79" t="s">
        <v>1535</v>
      </c>
      <c r="C811" s="79" t="s">
        <v>1536</v>
      </c>
      <c r="D811" s="82">
        <v>46083.0</v>
      </c>
      <c r="E811" s="79" t="s">
        <v>4914</v>
      </c>
      <c r="F811" s="79" t="s">
        <v>4913</v>
      </c>
      <c r="I811" s="79" t="s">
        <v>5104</v>
      </c>
      <c r="J811" s="80"/>
      <c r="K811" s="80"/>
      <c r="L811" s="80"/>
      <c r="M811" s="80"/>
      <c r="N811" s="80"/>
      <c r="O811" s="80"/>
    </row>
    <row r="812" ht="22.5" customHeight="1">
      <c r="A812" s="81">
        <v>46083.69338452547</v>
      </c>
      <c r="B812" s="79" t="s">
        <v>1360</v>
      </c>
      <c r="C812" s="79" t="s">
        <v>1361</v>
      </c>
      <c r="D812" s="82">
        <v>46083.0</v>
      </c>
      <c r="E812" s="79" t="s">
        <v>4914</v>
      </c>
      <c r="F812" s="79" t="s">
        <v>4913</v>
      </c>
      <c r="I812" s="79" t="s">
        <v>5104</v>
      </c>
      <c r="J812" s="80"/>
      <c r="K812" s="80"/>
      <c r="L812" s="80"/>
      <c r="M812" s="80"/>
      <c r="N812" s="80"/>
      <c r="O812" s="80"/>
    </row>
    <row r="813" ht="22.5" customHeight="1">
      <c r="A813" s="81">
        <v>46083.71031170139</v>
      </c>
      <c r="B813" s="79" t="s">
        <v>6043</v>
      </c>
      <c r="C813" s="79" t="s">
        <v>4835</v>
      </c>
      <c r="D813" s="82">
        <v>46083.0</v>
      </c>
      <c r="E813" s="79" t="s">
        <v>4914</v>
      </c>
      <c r="F813" s="79" t="s">
        <v>4913</v>
      </c>
      <c r="I813" s="79" t="s">
        <v>1126</v>
      </c>
      <c r="J813" s="80"/>
      <c r="K813" s="80"/>
      <c r="L813" s="80"/>
      <c r="M813" s="80"/>
      <c r="N813" s="80"/>
      <c r="O813" s="80"/>
    </row>
    <row r="814" ht="22.5" customHeight="1">
      <c r="A814" s="81">
        <v>46083.74167744213</v>
      </c>
      <c r="B814" s="79" t="s">
        <v>2190</v>
      </c>
      <c r="C814" s="79" t="s">
        <v>2191</v>
      </c>
      <c r="D814" s="82">
        <v>46083.0</v>
      </c>
      <c r="E814" s="79" t="s">
        <v>4914</v>
      </c>
      <c r="F814" s="79" t="s">
        <v>218</v>
      </c>
      <c r="G814" s="79" t="s">
        <v>5001</v>
      </c>
      <c r="H814" s="83" t="s">
        <v>6044</v>
      </c>
    </row>
    <row r="815" ht="22.5" customHeight="1">
      <c r="A815" s="81">
        <v>46083.74275671296</v>
      </c>
      <c r="B815" s="79" t="s">
        <v>854</v>
      </c>
      <c r="C815" s="79" t="s">
        <v>855</v>
      </c>
      <c r="D815" s="82">
        <v>46083.0</v>
      </c>
      <c r="E815" s="79" t="s">
        <v>4914</v>
      </c>
      <c r="F815" s="79" t="s">
        <v>4913</v>
      </c>
      <c r="I815" s="79" t="s">
        <v>1250</v>
      </c>
      <c r="J815" s="80"/>
      <c r="K815" s="80"/>
      <c r="L815" s="80"/>
      <c r="M815" s="80"/>
      <c r="N815" s="80"/>
      <c r="O815" s="80"/>
    </row>
    <row r="816" ht="22.5" customHeight="1">
      <c r="A816" s="81">
        <v>46083.78609545139</v>
      </c>
      <c r="B816" s="79" t="s">
        <v>5679</v>
      </c>
      <c r="C816" s="79" t="s">
        <v>3101</v>
      </c>
      <c r="D816" s="82">
        <v>46083.0</v>
      </c>
      <c r="E816" s="79" t="s">
        <v>4914</v>
      </c>
      <c r="F816" s="79" t="s">
        <v>218</v>
      </c>
      <c r="G816" s="79" t="s">
        <v>6045</v>
      </c>
      <c r="H816" s="83" t="s">
        <v>6046</v>
      </c>
    </row>
    <row r="817" ht="22.5" customHeight="1">
      <c r="A817" s="81">
        <v>46083.80336332176</v>
      </c>
      <c r="B817" s="79" t="s">
        <v>1386</v>
      </c>
      <c r="C817" s="79" t="s">
        <v>1387</v>
      </c>
      <c r="D817" s="82">
        <v>46083.0</v>
      </c>
      <c r="E817" s="79" t="s">
        <v>4914</v>
      </c>
      <c r="F817" s="79" t="s">
        <v>218</v>
      </c>
      <c r="G817" s="79" t="s">
        <v>5001</v>
      </c>
      <c r="H817" s="83" t="s">
        <v>6047</v>
      </c>
    </row>
    <row r="818" ht="22.5" customHeight="1">
      <c r="A818" s="81">
        <v>46083.80676290509</v>
      </c>
      <c r="B818" s="79" t="s">
        <v>1413</v>
      </c>
      <c r="C818" s="79" t="s">
        <v>1414</v>
      </c>
      <c r="D818" s="82">
        <v>46083.0</v>
      </c>
      <c r="E818" s="79" t="s">
        <v>4914</v>
      </c>
      <c r="F818" s="79" t="s">
        <v>4913</v>
      </c>
      <c r="I818" s="79" t="s">
        <v>1126</v>
      </c>
      <c r="J818" s="80"/>
      <c r="K818" s="80"/>
      <c r="L818" s="80"/>
      <c r="M818" s="80"/>
      <c r="N818" s="80"/>
      <c r="O818" s="80"/>
    </row>
    <row r="819" ht="22.5" customHeight="1">
      <c r="A819" s="81">
        <v>46083.80723825231</v>
      </c>
      <c r="B819" s="79" t="s">
        <v>4843</v>
      </c>
      <c r="C819" s="79" t="s">
        <v>4844</v>
      </c>
      <c r="D819" s="82">
        <v>46083.0</v>
      </c>
      <c r="E819" s="79" t="s">
        <v>4914</v>
      </c>
      <c r="F819" s="79" t="s">
        <v>4913</v>
      </c>
      <c r="I819" s="79" t="s">
        <v>1250</v>
      </c>
      <c r="J819" s="80"/>
      <c r="K819" s="80"/>
      <c r="L819" s="80"/>
      <c r="M819" s="80"/>
      <c r="N819" s="80"/>
      <c r="O819" s="80"/>
    </row>
    <row r="820" ht="22.5" customHeight="1">
      <c r="A820" s="81">
        <v>46083.84076465278</v>
      </c>
      <c r="B820" s="79" t="s">
        <v>1880</v>
      </c>
      <c r="C820" s="79" t="s">
        <v>1881</v>
      </c>
      <c r="D820" s="82">
        <v>46083.0</v>
      </c>
      <c r="E820" s="79" t="s">
        <v>4914</v>
      </c>
      <c r="F820" s="79" t="s">
        <v>4913</v>
      </c>
      <c r="I820" s="79" t="s">
        <v>5111</v>
      </c>
      <c r="J820" s="80"/>
      <c r="K820" s="80"/>
      <c r="L820" s="80"/>
      <c r="M820" s="80"/>
      <c r="N820" s="80"/>
      <c r="O820" s="80"/>
    </row>
    <row r="821" ht="22.5" customHeight="1">
      <c r="A821" s="81">
        <v>46083.84417646991</v>
      </c>
      <c r="B821" s="79" t="s">
        <v>734</v>
      </c>
      <c r="C821" s="79" t="s">
        <v>735</v>
      </c>
      <c r="D821" s="82">
        <v>46083.0</v>
      </c>
      <c r="E821" s="79" t="s">
        <v>4914</v>
      </c>
      <c r="F821" s="79" t="s">
        <v>4913</v>
      </c>
      <c r="I821" s="79" t="s">
        <v>5102</v>
      </c>
      <c r="J821" s="80"/>
      <c r="K821" s="80"/>
      <c r="L821" s="80"/>
      <c r="M821" s="80"/>
      <c r="N821" s="80"/>
      <c r="O821" s="80"/>
    </row>
    <row r="822" ht="22.5" customHeight="1">
      <c r="A822" s="81">
        <v>46083.8668666088</v>
      </c>
      <c r="B822" s="79" t="s">
        <v>4439</v>
      </c>
      <c r="C822" s="79" t="s">
        <v>4440</v>
      </c>
      <c r="D822" s="82">
        <v>46083.0</v>
      </c>
      <c r="E822" s="79" t="s">
        <v>4914</v>
      </c>
      <c r="F822" s="79" t="s">
        <v>4913</v>
      </c>
      <c r="I822" s="79" t="s">
        <v>5111</v>
      </c>
      <c r="J822" s="80"/>
      <c r="K822" s="80"/>
      <c r="L822" s="80"/>
      <c r="M822" s="80"/>
      <c r="N822" s="80"/>
      <c r="O822" s="80"/>
    </row>
    <row r="823" ht="22.5" customHeight="1">
      <c r="A823" s="81">
        <v>46084.410646122684</v>
      </c>
      <c r="B823" s="79" t="s">
        <v>333</v>
      </c>
      <c r="C823" s="79" t="s">
        <v>334</v>
      </c>
      <c r="D823" s="82">
        <v>46083.0</v>
      </c>
      <c r="E823" s="79" t="s">
        <v>4916</v>
      </c>
      <c r="F823" s="79" t="s">
        <v>218</v>
      </c>
      <c r="G823" s="79" t="s">
        <v>6048</v>
      </c>
    </row>
    <row r="824" ht="22.5" customHeight="1">
      <c r="A824" s="81">
        <v>46084.4126865162</v>
      </c>
      <c r="B824" s="79" t="s">
        <v>5142</v>
      </c>
      <c r="C824" s="79" t="s">
        <v>3660</v>
      </c>
      <c r="D824" s="82">
        <v>46083.0</v>
      </c>
      <c r="E824" s="79" t="s">
        <v>4916</v>
      </c>
      <c r="F824" s="79" t="s">
        <v>218</v>
      </c>
      <c r="G824" s="79" t="s">
        <v>6049</v>
      </c>
    </row>
    <row r="825" ht="22.5" customHeight="1">
      <c r="A825" s="81">
        <v>46084.429744953704</v>
      </c>
      <c r="B825" s="79" t="s">
        <v>2331</v>
      </c>
      <c r="C825" s="79" t="s">
        <v>2332</v>
      </c>
      <c r="D825" s="82">
        <v>46083.0</v>
      </c>
      <c r="E825" s="79" t="s">
        <v>4916</v>
      </c>
      <c r="F825" s="79" t="s">
        <v>218</v>
      </c>
      <c r="G825" s="79" t="s">
        <v>6050</v>
      </c>
    </row>
    <row r="826" ht="22.5" customHeight="1">
      <c r="A826" s="81">
        <v>46084.430287916664</v>
      </c>
      <c r="B826" s="79" t="s">
        <v>1583</v>
      </c>
      <c r="C826" s="79" t="s">
        <v>1584</v>
      </c>
      <c r="D826" s="82">
        <v>46083.0</v>
      </c>
      <c r="E826" s="79" t="s">
        <v>4916</v>
      </c>
      <c r="F826" s="79" t="s">
        <v>4913</v>
      </c>
      <c r="I826" s="79" t="s">
        <v>5104</v>
      </c>
      <c r="J826" s="80"/>
      <c r="K826" s="80"/>
      <c r="L826" s="80"/>
      <c r="M826" s="80"/>
      <c r="N826" s="80"/>
      <c r="O826" s="80"/>
    </row>
    <row r="827" ht="22.5" customHeight="1">
      <c r="A827" s="81">
        <v>46084.43079450232</v>
      </c>
      <c r="B827" s="79" t="s">
        <v>1286</v>
      </c>
      <c r="C827" s="79" t="s">
        <v>1287</v>
      </c>
      <c r="D827" s="82">
        <v>46083.0</v>
      </c>
      <c r="E827" s="79" t="s">
        <v>4916</v>
      </c>
      <c r="F827" s="79" t="s">
        <v>218</v>
      </c>
      <c r="G827" s="79" t="s">
        <v>6048</v>
      </c>
    </row>
    <row r="828" ht="22.5" customHeight="1">
      <c r="A828" s="81">
        <v>46084.43103072917</v>
      </c>
      <c r="B828" s="79" t="s">
        <v>3672</v>
      </c>
      <c r="C828" s="79" t="s">
        <v>3673</v>
      </c>
      <c r="D828" s="82">
        <v>46083.0</v>
      </c>
      <c r="E828" s="79" t="s">
        <v>4916</v>
      </c>
      <c r="F828" s="79" t="s">
        <v>4913</v>
      </c>
      <c r="I828" s="79" t="s">
        <v>5104</v>
      </c>
      <c r="J828" s="80"/>
      <c r="K828" s="80"/>
      <c r="L828" s="80"/>
      <c r="M828" s="80"/>
      <c r="N828" s="80"/>
      <c r="O828" s="80"/>
    </row>
    <row r="829" ht="22.5" customHeight="1">
      <c r="A829" s="81">
        <v>46084.43259809028</v>
      </c>
      <c r="B829" s="79" t="s">
        <v>3654</v>
      </c>
      <c r="C829" s="79" t="s">
        <v>3655</v>
      </c>
      <c r="D829" s="82">
        <v>46083.0</v>
      </c>
      <c r="E829" s="79" t="s">
        <v>4916</v>
      </c>
      <c r="F829" s="79" t="s">
        <v>218</v>
      </c>
      <c r="G829" s="79" t="s">
        <v>6051</v>
      </c>
    </row>
    <row r="830" ht="22.5" customHeight="1">
      <c r="A830" s="81">
        <v>46084.433643958335</v>
      </c>
      <c r="B830" s="79" t="s">
        <v>5712</v>
      </c>
      <c r="C830" s="79" t="s">
        <v>4018</v>
      </c>
      <c r="D830" s="82">
        <v>46083.0</v>
      </c>
      <c r="E830" s="79" t="s">
        <v>4916</v>
      </c>
      <c r="F830" s="79" t="s">
        <v>218</v>
      </c>
      <c r="G830" s="79" t="s">
        <v>6052</v>
      </c>
    </row>
    <row r="831" ht="22.5" customHeight="1">
      <c r="A831" s="81">
        <v>46084.43410590278</v>
      </c>
      <c r="B831" s="79" t="s">
        <v>1277</v>
      </c>
      <c r="C831" s="79" t="s">
        <v>1278</v>
      </c>
      <c r="D831" s="82">
        <v>46083.0</v>
      </c>
      <c r="E831" s="79" t="s">
        <v>4916</v>
      </c>
      <c r="F831" s="79" t="s">
        <v>4913</v>
      </c>
      <c r="I831" s="79" t="s">
        <v>5104</v>
      </c>
      <c r="J831" s="80"/>
      <c r="K831" s="80"/>
      <c r="L831" s="80"/>
      <c r="M831" s="80"/>
      <c r="N831" s="80"/>
      <c r="O831" s="80"/>
    </row>
    <row r="832" ht="22.5" customHeight="1">
      <c r="A832" s="81">
        <v>46084.43456837963</v>
      </c>
      <c r="B832" s="79" t="s">
        <v>2501</v>
      </c>
      <c r="C832" s="79" t="s">
        <v>2502</v>
      </c>
      <c r="D832" s="82">
        <v>46083.0</v>
      </c>
      <c r="E832" s="79" t="s">
        <v>4916</v>
      </c>
      <c r="F832" s="79" t="s">
        <v>4913</v>
      </c>
      <c r="I832" s="79" t="s">
        <v>5104</v>
      </c>
      <c r="J832" s="80"/>
      <c r="K832" s="80"/>
      <c r="L832" s="80"/>
      <c r="M832" s="80"/>
      <c r="N832" s="80"/>
      <c r="O832" s="80"/>
    </row>
    <row r="833" ht="22.5" customHeight="1">
      <c r="A833" s="81">
        <v>46084.43548056713</v>
      </c>
      <c r="B833" s="79" t="s">
        <v>1364</v>
      </c>
      <c r="C833" s="79" t="s">
        <v>1365</v>
      </c>
      <c r="D833" s="82">
        <v>46083.0</v>
      </c>
      <c r="E833" s="79" t="s">
        <v>4916</v>
      </c>
      <c r="F833" s="79" t="s">
        <v>4913</v>
      </c>
      <c r="I833" s="79" t="s">
        <v>5104</v>
      </c>
      <c r="J833" s="80"/>
      <c r="K833" s="80"/>
      <c r="L833" s="80"/>
      <c r="M833" s="80"/>
      <c r="N833" s="80"/>
      <c r="O833" s="80"/>
    </row>
    <row r="834" ht="22.5" customHeight="1">
      <c r="A834" s="81">
        <v>46090.41422644676</v>
      </c>
      <c r="B834" s="79" t="s">
        <v>4822</v>
      </c>
      <c r="C834" s="79" t="s">
        <v>4823</v>
      </c>
      <c r="D834" s="82">
        <v>46083.0</v>
      </c>
      <c r="E834" s="79" t="s">
        <v>4918</v>
      </c>
      <c r="F834" s="79" t="s">
        <v>4912</v>
      </c>
    </row>
    <row r="835" ht="22.5" customHeight="1">
      <c r="A835" s="81">
        <v>46090.41558958333</v>
      </c>
      <c r="B835" s="79" t="s">
        <v>1305</v>
      </c>
      <c r="C835" s="79" t="s">
        <v>4823</v>
      </c>
      <c r="D835" s="82">
        <v>46083.0</v>
      </c>
      <c r="E835" s="79" t="s">
        <v>4918</v>
      </c>
      <c r="F835" s="79" t="s">
        <v>4912</v>
      </c>
    </row>
    <row r="836" ht="22.5" customHeight="1">
      <c r="A836" s="81">
        <v>46090.41662703703</v>
      </c>
      <c r="B836" s="79" t="s">
        <v>3269</v>
      </c>
      <c r="C836" s="79" t="s">
        <v>3270</v>
      </c>
      <c r="D836" s="82">
        <v>46083.0</v>
      </c>
      <c r="E836" s="79" t="s">
        <v>4918</v>
      </c>
      <c r="F836" s="79" t="s">
        <v>4912</v>
      </c>
    </row>
    <row r="837" ht="22.5" customHeight="1">
      <c r="A837" s="81">
        <v>46090.421779861106</v>
      </c>
      <c r="B837" s="79" t="s">
        <v>4219</v>
      </c>
      <c r="C837" s="79" t="s">
        <v>4220</v>
      </c>
      <c r="D837" s="82">
        <v>46083.0</v>
      </c>
      <c r="E837" s="79" t="s">
        <v>4918</v>
      </c>
      <c r="F837" s="79" t="s">
        <v>4912</v>
      </c>
    </row>
    <row r="838" ht="22.5" customHeight="1">
      <c r="A838" s="81">
        <v>46090.42208175926</v>
      </c>
      <c r="B838" s="79" t="s">
        <v>2104</v>
      </c>
      <c r="C838" s="79" t="s">
        <v>2105</v>
      </c>
      <c r="D838" s="82">
        <v>46083.0</v>
      </c>
      <c r="E838" s="79" t="s">
        <v>4918</v>
      </c>
      <c r="F838" s="79" t="s">
        <v>4912</v>
      </c>
    </row>
    <row r="839" ht="22.5" customHeight="1">
      <c r="A839" s="81">
        <v>46090.422646377316</v>
      </c>
      <c r="B839" s="79" t="s">
        <v>1040</v>
      </c>
      <c r="C839" s="79" t="s">
        <v>1041</v>
      </c>
      <c r="D839" s="82">
        <v>46083.0</v>
      </c>
      <c r="E839" s="79" t="s">
        <v>4918</v>
      </c>
      <c r="F839" s="79" t="s">
        <v>4912</v>
      </c>
    </row>
    <row r="840" ht="22.5" customHeight="1">
      <c r="A840" s="81">
        <v>46090.4240252662</v>
      </c>
      <c r="B840" s="79" t="s">
        <v>1376</v>
      </c>
      <c r="C840" s="79" t="s">
        <v>1377</v>
      </c>
      <c r="D840" s="82">
        <v>46083.0</v>
      </c>
      <c r="E840" s="79" t="s">
        <v>4918</v>
      </c>
      <c r="F840" s="79" t="s">
        <v>4912</v>
      </c>
    </row>
    <row r="841" ht="22.5" customHeight="1">
      <c r="A841" s="81">
        <v>46090.424370775465</v>
      </c>
      <c r="B841" s="79" t="s">
        <v>3743</v>
      </c>
      <c r="C841" s="79" t="s">
        <v>3744</v>
      </c>
      <c r="D841" s="82">
        <v>46083.0</v>
      </c>
      <c r="E841" s="79" t="s">
        <v>4918</v>
      </c>
      <c r="F841" s="79" t="s">
        <v>4912</v>
      </c>
    </row>
    <row r="842" ht="22.5" customHeight="1">
      <c r="A842" s="81">
        <v>46091.41853092593</v>
      </c>
      <c r="B842" s="79" t="s">
        <v>4591</v>
      </c>
      <c r="C842" s="79" t="s">
        <v>4592</v>
      </c>
      <c r="D842" s="82">
        <v>46083.0</v>
      </c>
      <c r="E842" s="79" t="s">
        <v>4918</v>
      </c>
      <c r="F842" s="79" t="s">
        <v>4912</v>
      </c>
    </row>
    <row r="843" ht="22.5" customHeight="1">
      <c r="A843" s="81">
        <v>46091.41873796296</v>
      </c>
      <c r="B843" s="79" t="s">
        <v>4555</v>
      </c>
      <c r="C843" s="79" t="s">
        <v>4556</v>
      </c>
      <c r="D843" s="82">
        <v>46083.0</v>
      </c>
      <c r="E843" s="79" t="s">
        <v>4918</v>
      </c>
      <c r="F843" s="79" t="s">
        <v>4912</v>
      </c>
    </row>
    <row r="844" ht="22.5" customHeight="1">
      <c r="A844" s="81">
        <v>46091.418964282406</v>
      </c>
      <c r="B844" s="79" t="s">
        <v>4021</v>
      </c>
      <c r="C844" s="79" t="s">
        <v>4022</v>
      </c>
      <c r="D844" s="82">
        <v>46083.0</v>
      </c>
      <c r="E844" s="79" t="s">
        <v>4918</v>
      </c>
      <c r="F844" s="79" t="s">
        <v>4912</v>
      </c>
    </row>
    <row r="845" ht="22.5" customHeight="1">
      <c r="A845" s="81">
        <v>46091.41935607639</v>
      </c>
      <c r="B845" s="79" t="s">
        <v>1267</v>
      </c>
      <c r="C845" s="79" t="s">
        <v>1268</v>
      </c>
      <c r="D845" s="82">
        <v>46083.0</v>
      </c>
      <c r="E845" s="79" t="s">
        <v>4918</v>
      </c>
      <c r="F845" s="79" t="s">
        <v>4912</v>
      </c>
    </row>
    <row r="846" ht="22.5" customHeight="1">
      <c r="A846" s="81">
        <v>46091.419617962965</v>
      </c>
      <c r="B846" s="79" t="s">
        <v>4609</v>
      </c>
      <c r="C846" s="79" t="s">
        <v>4610</v>
      </c>
      <c r="D846" s="82">
        <v>46083.0</v>
      </c>
      <c r="E846" s="79" t="s">
        <v>4918</v>
      </c>
      <c r="F846" s="79" t="s">
        <v>4912</v>
      </c>
    </row>
    <row r="847" ht="22.5" customHeight="1">
      <c r="A847" s="81">
        <v>46091.628143379625</v>
      </c>
      <c r="B847" s="79" t="s">
        <v>6053</v>
      </c>
      <c r="C847" s="79" t="s">
        <v>233</v>
      </c>
      <c r="D847" s="82">
        <v>46083.0</v>
      </c>
      <c r="E847" s="79" t="s">
        <v>6054</v>
      </c>
      <c r="F847" s="79" t="s">
        <v>4913</v>
      </c>
      <c r="I847" s="79" t="s">
        <v>5104</v>
      </c>
      <c r="J847" s="80"/>
      <c r="K847" s="80"/>
      <c r="L847" s="80"/>
      <c r="M847" s="80"/>
      <c r="N847" s="80"/>
      <c r="O847" s="80"/>
    </row>
    <row r="848" ht="22.5" customHeight="1">
      <c r="A848" s="81">
        <v>46091.63295841435</v>
      </c>
      <c r="B848" s="79" t="s">
        <v>6055</v>
      </c>
      <c r="C848" s="79" t="s">
        <v>859</v>
      </c>
      <c r="D848" s="82">
        <v>46083.0</v>
      </c>
      <c r="E848" s="79" t="s">
        <v>6054</v>
      </c>
      <c r="F848" s="79" t="s">
        <v>218</v>
      </c>
      <c r="G848" s="79" t="s">
        <v>6056</v>
      </c>
      <c r="H848" s="79" t="s">
        <v>6057</v>
      </c>
    </row>
    <row r="849" ht="22.5" customHeight="1">
      <c r="A849" s="81">
        <v>46084.38951060185</v>
      </c>
      <c r="B849" s="79" t="s">
        <v>4372</v>
      </c>
      <c r="C849" s="79" t="s">
        <v>5630</v>
      </c>
      <c r="D849" s="82">
        <v>46084.0</v>
      </c>
      <c r="E849" s="79" t="s">
        <v>4918</v>
      </c>
      <c r="F849" s="79" t="s">
        <v>4913</v>
      </c>
      <c r="I849" s="79" t="s">
        <v>5102</v>
      </c>
      <c r="J849" s="80"/>
      <c r="K849" s="80"/>
      <c r="L849" s="80"/>
      <c r="M849" s="80"/>
      <c r="N849" s="80"/>
      <c r="O849" s="80"/>
    </row>
    <row r="850" ht="22.5" customHeight="1">
      <c r="A850" s="81">
        <v>46084.39992916667</v>
      </c>
      <c r="B850" s="79" t="s">
        <v>6058</v>
      </c>
      <c r="C850" s="79" t="s">
        <v>3532</v>
      </c>
      <c r="D850" s="82">
        <v>46084.0</v>
      </c>
      <c r="E850" s="79" t="s">
        <v>4915</v>
      </c>
      <c r="F850" s="79" t="s">
        <v>218</v>
      </c>
      <c r="G850" s="79" t="s">
        <v>6059</v>
      </c>
      <c r="H850" s="83" t="s">
        <v>6060</v>
      </c>
      <c r="M850" s="79" t="s">
        <v>6061</v>
      </c>
    </row>
    <row r="851" ht="22.5" customHeight="1">
      <c r="A851" s="81">
        <v>46084.4057540625</v>
      </c>
      <c r="B851" s="79" t="s">
        <v>5716</v>
      </c>
      <c r="C851" s="79" t="s">
        <v>5170</v>
      </c>
      <c r="D851" s="82">
        <v>46084.0</v>
      </c>
      <c r="E851" s="79" t="s">
        <v>4918</v>
      </c>
      <c r="F851" s="79" t="s">
        <v>218</v>
      </c>
      <c r="G851" s="79" t="s">
        <v>6062</v>
      </c>
      <c r="H851" s="83" t="s">
        <v>6063</v>
      </c>
    </row>
    <row r="852" ht="22.5" customHeight="1">
      <c r="A852" s="81">
        <v>46084.40862512731</v>
      </c>
      <c r="B852" s="79" t="s">
        <v>3677</v>
      </c>
      <c r="C852" s="79" t="s">
        <v>3678</v>
      </c>
      <c r="D852" s="82">
        <v>46084.0</v>
      </c>
      <c r="E852" s="79" t="s">
        <v>4916</v>
      </c>
      <c r="F852" s="79" t="s">
        <v>4913</v>
      </c>
      <c r="I852" s="79" t="s">
        <v>5104</v>
      </c>
      <c r="J852" s="80"/>
      <c r="K852" s="80"/>
      <c r="L852" s="80"/>
      <c r="M852" s="80"/>
      <c r="N852" s="80"/>
      <c r="O852" s="80"/>
    </row>
    <row r="853" ht="22.5" customHeight="1">
      <c r="A853" s="81">
        <v>46084.4099087037</v>
      </c>
      <c r="B853" s="79" t="s">
        <v>3664</v>
      </c>
      <c r="C853" s="79" t="s">
        <v>3665</v>
      </c>
      <c r="D853" s="82">
        <v>46084.0</v>
      </c>
      <c r="E853" s="79" t="s">
        <v>4916</v>
      </c>
      <c r="F853" s="79" t="s">
        <v>218</v>
      </c>
      <c r="G853" s="79" t="s">
        <v>6064</v>
      </c>
    </row>
    <row r="854" ht="22.5" customHeight="1">
      <c r="A854" s="81">
        <v>46084.41190788195</v>
      </c>
      <c r="B854" s="79" t="s">
        <v>2803</v>
      </c>
      <c r="C854" s="79" t="s">
        <v>5163</v>
      </c>
      <c r="D854" s="82">
        <v>46084.0</v>
      </c>
      <c r="E854" s="79" t="s">
        <v>4918</v>
      </c>
      <c r="F854" s="79" t="s">
        <v>218</v>
      </c>
      <c r="G854" s="79" t="s">
        <v>6065</v>
      </c>
      <c r="H854" s="83" t="s">
        <v>6066</v>
      </c>
    </row>
    <row r="855" ht="22.5" customHeight="1">
      <c r="A855" s="81">
        <v>46084.42603540509</v>
      </c>
      <c r="B855" s="79" t="s">
        <v>6067</v>
      </c>
      <c r="C855" s="79" t="s">
        <v>2957</v>
      </c>
      <c r="D855" s="82">
        <v>46084.0</v>
      </c>
      <c r="E855" s="79" t="s">
        <v>4915</v>
      </c>
      <c r="F855" s="79" t="s">
        <v>218</v>
      </c>
      <c r="G855" s="79" t="s">
        <v>6068</v>
      </c>
      <c r="H855" s="83" t="s">
        <v>6069</v>
      </c>
      <c r="M855" s="79" t="s">
        <v>6070</v>
      </c>
    </row>
    <row r="856" ht="22.5" customHeight="1">
      <c r="A856" s="81">
        <v>46084.43287667824</v>
      </c>
      <c r="B856" s="79" t="s">
        <v>4605</v>
      </c>
      <c r="C856" s="79" t="s">
        <v>5168</v>
      </c>
      <c r="D856" s="82">
        <v>46084.0</v>
      </c>
      <c r="E856" s="79" t="s">
        <v>4918</v>
      </c>
      <c r="F856" s="79" t="s">
        <v>218</v>
      </c>
      <c r="G856" s="79" t="s">
        <v>6071</v>
      </c>
      <c r="H856" s="83" t="s">
        <v>6072</v>
      </c>
    </row>
    <row r="857" ht="22.5" customHeight="1">
      <c r="A857" s="81">
        <v>46084.44168696759</v>
      </c>
      <c r="B857" s="79" t="s">
        <v>5727</v>
      </c>
      <c r="C857" s="79" t="s">
        <v>6073</v>
      </c>
      <c r="D857" s="82">
        <v>46084.0</v>
      </c>
      <c r="E857" s="79" t="s">
        <v>4918</v>
      </c>
      <c r="F857" s="79" t="s">
        <v>218</v>
      </c>
      <c r="G857" s="79" t="s">
        <v>6074</v>
      </c>
      <c r="H857" s="83" t="s">
        <v>6075</v>
      </c>
    </row>
    <row r="858" ht="22.5" customHeight="1">
      <c r="A858" s="81">
        <v>46084.46787417824</v>
      </c>
      <c r="B858" s="79" t="s">
        <v>6076</v>
      </c>
      <c r="C858" s="79" t="s">
        <v>5735</v>
      </c>
      <c r="D858" s="82">
        <v>46084.0</v>
      </c>
      <c r="E858" s="79" t="s">
        <v>4918</v>
      </c>
      <c r="F858" s="79" t="s">
        <v>218</v>
      </c>
      <c r="G858" s="79" t="s">
        <v>6077</v>
      </c>
      <c r="H858" s="83" t="s">
        <v>6078</v>
      </c>
    </row>
    <row r="859" ht="22.5" customHeight="1">
      <c r="A859" s="81">
        <v>46084.46918738426</v>
      </c>
      <c r="B859" s="79" t="s">
        <v>6079</v>
      </c>
      <c r="C859" s="79" t="s">
        <v>5243</v>
      </c>
      <c r="D859" s="82">
        <v>46084.0</v>
      </c>
      <c r="E859" s="79" t="s">
        <v>4918</v>
      </c>
      <c r="F859" s="79" t="s">
        <v>4913</v>
      </c>
      <c r="I859" s="79" t="s">
        <v>1126</v>
      </c>
      <c r="J859" s="80"/>
      <c r="K859" s="80"/>
      <c r="L859" s="80"/>
      <c r="M859" s="80"/>
      <c r="N859" s="80"/>
      <c r="O859" s="80"/>
    </row>
    <row r="860" ht="22.5" customHeight="1">
      <c r="A860" s="81">
        <v>46084.471021562495</v>
      </c>
      <c r="B860" s="79" t="s">
        <v>3444</v>
      </c>
      <c r="C860" s="79" t="s">
        <v>3445</v>
      </c>
      <c r="D860" s="82">
        <v>46084.0</v>
      </c>
      <c r="E860" s="79" t="s">
        <v>4915</v>
      </c>
      <c r="F860" s="79" t="s">
        <v>218</v>
      </c>
      <c r="G860" s="79" t="s">
        <v>6080</v>
      </c>
      <c r="H860" s="83" t="s">
        <v>6081</v>
      </c>
      <c r="M860" s="79" t="s">
        <v>6070</v>
      </c>
    </row>
    <row r="861" ht="22.5" customHeight="1">
      <c r="A861" s="81">
        <v>46084.483166527774</v>
      </c>
      <c r="B861" s="79" t="s">
        <v>1082</v>
      </c>
      <c r="C861" s="79" t="s">
        <v>1083</v>
      </c>
      <c r="D861" s="82">
        <v>46084.0</v>
      </c>
      <c r="E861" s="79" t="s">
        <v>4918</v>
      </c>
      <c r="F861" s="79" t="s">
        <v>218</v>
      </c>
      <c r="G861" s="79" t="s">
        <v>6082</v>
      </c>
      <c r="H861" s="83" t="s">
        <v>6078</v>
      </c>
    </row>
    <row r="862" ht="22.5" customHeight="1">
      <c r="A862" s="81">
        <v>46084.49425429398</v>
      </c>
      <c r="B862" s="79" t="s">
        <v>5186</v>
      </c>
      <c r="C862" s="79" t="s">
        <v>5187</v>
      </c>
      <c r="D862" s="82">
        <v>46084.0</v>
      </c>
      <c r="E862" s="79" t="s">
        <v>4918</v>
      </c>
      <c r="F862" s="79" t="s">
        <v>218</v>
      </c>
      <c r="G862" s="79" t="s">
        <v>6083</v>
      </c>
      <c r="H862" s="83" t="s">
        <v>6084</v>
      </c>
    </row>
    <row r="863" ht="22.5" customHeight="1">
      <c r="A863" s="81">
        <v>46084.528811655095</v>
      </c>
      <c r="B863" s="79" t="s">
        <v>4419</v>
      </c>
      <c r="C863" s="79" t="s">
        <v>5184</v>
      </c>
      <c r="D863" s="82">
        <v>46084.0</v>
      </c>
      <c r="E863" s="79" t="s">
        <v>4918</v>
      </c>
      <c r="F863" s="79" t="s">
        <v>218</v>
      </c>
      <c r="G863" s="79" t="s">
        <v>6085</v>
      </c>
      <c r="H863" s="83" t="s">
        <v>6086</v>
      </c>
    </row>
    <row r="864" ht="22.5" customHeight="1">
      <c r="A864" s="81">
        <v>46084.5477369213</v>
      </c>
      <c r="B864" s="79" t="s">
        <v>825</v>
      </c>
      <c r="C864" s="79" t="s">
        <v>826</v>
      </c>
      <c r="D864" s="82">
        <v>46084.0</v>
      </c>
      <c r="E864" s="79" t="s">
        <v>4915</v>
      </c>
      <c r="F864" s="79" t="s">
        <v>218</v>
      </c>
      <c r="G864" s="79" t="s">
        <v>6087</v>
      </c>
      <c r="H864" s="83" t="s">
        <v>6088</v>
      </c>
      <c r="O864" s="79" t="s">
        <v>6089</v>
      </c>
    </row>
    <row r="865" ht="22.5" customHeight="1">
      <c r="A865" s="81">
        <v>46084.55182313657</v>
      </c>
      <c r="B865" s="79" t="s">
        <v>4109</v>
      </c>
      <c r="C865" s="79" t="s">
        <v>4110</v>
      </c>
      <c r="D865" s="82">
        <v>46084.0</v>
      </c>
      <c r="E865" s="79" t="s">
        <v>4916</v>
      </c>
      <c r="F865" s="79" t="s">
        <v>218</v>
      </c>
      <c r="G865" s="79" t="s">
        <v>6090</v>
      </c>
      <c r="H865" s="83" t="s">
        <v>6091</v>
      </c>
    </row>
    <row r="866" ht="22.5" customHeight="1">
      <c r="A866" s="81">
        <v>46084.555330891206</v>
      </c>
      <c r="B866" s="79" t="s">
        <v>2007</v>
      </c>
      <c r="C866" s="79" t="s">
        <v>2008</v>
      </c>
      <c r="D866" s="82">
        <v>46084.0</v>
      </c>
      <c r="E866" s="79" t="s">
        <v>4916</v>
      </c>
      <c r="F866" s="79" t="s">
        <v>4913</v>
      </c>
      <c r="I866" s="79" t="s">
        <v>5104</v>
      </c>
      <c r="J866" s="80"/>
      <c r="K866" s="80"/>
      <c r="L866" s="80"/>
      <c r="M866" s="80"/>
      <c r="N866" s="80"/>
      <c r="O866" s="80"/>
    </row>
    <row r="867" ht="22.5" customHeight="1">
      <c r="A867" s="81">
        <v>46084.55558576389</v>
      </c>
      <c r="B867" s="79" t="s">
        <v>3179</v>
      </c>
      <c r="C867" s="79" t="s">
        <v>3180</v>
      </c>
      <c r="D867" s="82">
        <v>46084.0</v>
      </c>
      <c r="E867" s="79" t="s">
        <v>4916</v>
      </c>
      <c r="F867" s="79" t="s">
        <v>4913</v>
      </c>
      <c r="I867" s="79" t="s">
        <v>5104</v>
      </c>
      <c r="J867" s="80"/>
      <c r="K867" s="80"/>
      <c r="L867" s="80"/>
      <c r="M867" s="80"/>
      <c r="N867" s="80"/>
      <c r="O867" s="80"/>
    </row>
    <row r="868" ht="22.5" customHeight="1">
      <c r="A868" s="81">
        <v>46084.55591541667</v>
      </c>
      <c r="B868" s="79" t="s">
        <v>1889</v>
      </c>
      <c r="C868" s="79" t="s">
        <v>5750</v>
      </c>
      <c r="D868" s="82">
        <v>46084.0</v>
      </c>
      <c r="E868" s="79" t="s">
        <v>4918</v>
      </c>
      <c r="F868" s="79" t="s">
        <v>218</v>
      </c>
      <c r="G868" s="79" t="s">
        <v>6092</v>
      </c>
      <c r="H868" s="83" t="s">
        <v>6093</v>
      </c>
    </row>
    <row r="869" ht="22.5" customHeight="1">
      <c r="A869" s="81">
        <v>46084.556287581014</v>
      </c>
      <c r="B869" s="79" t="s">
        <v>6094</v>
      </c>
      <c r="C869" s="79" t="s">
        <v>2266</v>
      </c>
      <c r="D869" s="82">
        <v>46084.0</v>
      </c>
      <c r="E869" s="79" t="s">
        <v>4918</v>
      </c>
      <c r="F869" s="79" t="s">
        <v>4913</v>
      </c>
      <c r="I869" s="79" t="s">
        <v>5111</v>
      </c>
      <c r="J869" s="80"/>
      <c r="K869" s="80"/>
      <c r="L869" s="80"/>
      <c r="M869" s="80"/>
      <c r="N869" s="80"/>
      <c r="O869" s="80"/>
    </row>
    <row r="870" ht="22.5" customHeight="1">
      <c r="A870" s="81">
        <v>46084.556976886575</v>
      </c>
      <c r="B870" s="79" t="s">
        <v>6095</v>
      </c>
      <c r="C870" s="79" t="s">
        <v>6096</v>
      </c>
      <c r="D870" s="82">
        <v>46084.0</v>
      </c>
      <c r="E870" s="79" t="s">
        <v>4918</v>
      </c>
      <c r="F870" s="79" t="s">
        <v>4913</v>
      </c>
      <c r="I870" s="79" t="s">
        <v>5102</v>
      </c>
      <c r="J870" s="80"/>
      <c r="K870" s="80"/>
      <c r="L870" s="80"/>
      <c r="M870" s="80"/>
      <c r="N870" s="80"/>
      <c r="O870" s="80"/>
    </row>
    <row r="871" ht="22.5" customHeight="1">
      <c r="A871" s="81">
        <v>46084.57143703704</v>
      </c>
      <c r="B871" s="79" t="s">
        <v>3279</v>
      </c>
      <c r="C871" s="79" t="s">
        <v>3280</v>
      </c>
      <c r="D871" s="82">
        <v>46084.0</v>
      </c>
      <c r="E871" s="79" t="s">
        <v>4915</v>
      </c>
      <c r="F871" s="79" t="s">
        <v>218</v>
      </c>
      <c r="G871" s="79" t="s">
        <v>6097</v>
      </c>
      <c r="H871" s="83" t="s">
        <v>6098</v>
      </c>
      <c r="M871" s="79" t="s">
        <v>6099</v>
      </c>
    </row>
    <row r="872" ht="22.5" customHeight="1">
      <c r="A872" s="81">
        <v>46084.5911459375</v>
      </c>
      <c r="B872" s="79" t="s">
        <v>5762</v>
      </c>
      <c r="C872" s="79" t="s">
        <v>5763</v>
      </c>
      <c r="D872" s="82">
        <v>46084.0</v>
      </c>
      <c r="E872" s="79" t="s">
        <v>4918</v>
      </c>
      <c r="F872" s="79" t="s">
        <v>4913</v>
      </c>
      <c r="I872" s="79" t="s">
        <v>5104</v>
      </c>
      <c r="J872" s="80"/>
      <c r="K872" s="80"/>
      <c r="L872" s="80"/>
      <c r="M872" s="80"/>
      <c r="N872" s="80"/>
      <c r="O872" s="80"/>
    </row>
    <row r="873" ht="22.5" customHeight="1">
      <c r="A873" s="81">
        <v>46084.597838877315</v>
      </c>
      <c r="B873" s="79" t="s">
        <v>6100</v>
      </c>
      <c r="C873" s="79" t="s">
        <v>5198</v>
      </c>
      <c r="D873" s="82">
        <v>46084.0</v>
      </c>
      <c r="E873" s="79" t="s">
        <v>4918</v>
      </c>
      <c r="F873" s="79" t="s">
        <v>4913</v>
      </c>
      <c r="I873" s="79" t="s">
        <v>5104</v>
      </c>
      <c r="J873" s="80"/>
      <c r="K873" s="80"/>
      <c r="L873" s="80"/>
      <c r="M873" s="80"/>
      <c r="N873" s="80"/>
      <c r="O873" s="80"/>
    </row>
    <row r="874" ht="22.5" customHeight="1">
      <c r="A874" s="81">
        <v>46084.60970673611</v>
      </c>
      <c r="B874" s="79" t="s">
        <v>5200</v>
      </c>
      <c r="C874" s="79" t="s">
        <v>5201</v>
      </c>
      <c r="D874" s="82">
        <v>46084.0</v>
      </c>
      <c r="E874" s="79" t="s">
        <v>4918</v>
      </c>
      <c r="F874" s="79" t="s">
        <v>218</v>
      </c>
      <c r="G874" s="79" t="s">
        <v>6101</v>
      </c>
      <c r="H874" s="83" t="s">
        <v>6102</v>
      </c>
    </row>
    <row r="875" ht="22.5" customHeight="1">
      <c r="A875" s="81">
        <v>46084.65696905093</v>
      </c>
      <c r="B875" s="79" t="s">
        <v>4871</v>
      </c>
      <c r="C875" s="79" t="s">
        <v>4872</v>
      </c>
      <c r="D875" s="82">
        <v>46084.0</v>
      </c>
      <c r="E875" s="79" t="s">
        <v>4914</v>
      </c>
      <c r="F875" s="79" t="s">
        <v>218</v>
      </c>
      <c r="G875" s="79" t="s">
        <v>6103</v>
      </c>
      <c r="H875" s="83" t="s">
        <v>6104</v>
      </c>
    </row>
    <row r="876" ht="22.5" customHeight="1">
      <c r="A876" s="81">
        <v>46084.6592358912</v>
      </c>
      <c r="B876" s="79" t="s">
        <v>2299</v>
      </c>
      <c r="C876" s="79" t="s">
        <v>2300</v>
      </c>
      <c r="D876" s="82">
        <v>46084.0</v>
      </c>
      <c r="E876" s="79" t="s">
        <v>4914</v>
      </c>
      <c r="F876" s="79" t="s">
        <v>4913</v>
      </c>
      <c r="I876" s="79" t="s">
        <v>1126</v>
      </c>
      <c r="J876" s="80"/>
      <c r="K876" s="80"/>
      <c r="L876" s="80"/>
      <c r="M876" s="80"/>
      <c r="N876" s="80"/>
      <c r="O876" s="80"/>
    </row>
    <row r="877" ht="22.5" customHeight="1">
      <c r="A877" s="81">
        <v>46084.66818688657</v>
      </c>
      <c r="B877" s="79" t="s">
        <v>2212</v>
      </c>
      <c r="C877" s="79" t="s">
        <v>2213</v>
      </c>
      <c r="D877" s="82">
        <v>46084.0</v>
      </c>
      <c r="E877" s="79" t="s">
        <v>4914</v>
      </c>
      <c r="F877" s="79" t="s">
        <v>218</v>
      </c>
      <c r="G877" s="79" t="s">
        <v>6105</v>
      </c>
      <c r="H877" s="83" t="s">
        <v>6106</v>
      </c>
    </row>
    <row r="878" ht="22.5" customHeight="1">
      <c r="A878" s="81">
        <v>46084.6811474537</v>
      </c>
      <c r="B878" s="79" t="s">
        <v>4968</v>
      </c>
      <c r="C878" s="79" t="s">
        <v>3375</v>
      </c>
      <c r="D878" s="82">
        <v>46084.0</v>
      </c>
      <c r="E878" s="79" t="s">
        <v>4914</v>
      </c>
      <c r="F878" s="79" t="s">
        <v>218</v>
      </c>
      <c r="G878" s="79" t="s">
        <v>6107</v>
      </c>
      <c r="H878" s="83" t="s">
        <v>6108</v>
      </c>
    </row>
    <row r="879" ht="22.5" customHeight="1">
      <c r="A879" s="81">
        <v>46084.68805369213</v>
      </c>
      <c r="B879" s="79" t="s">
        <v>2039</v>
      </c>
      <c r="C879" s="79" t="s">
        <v>2040</v>
      </c>
      <c r="D879" s="82">
        <v>46084.0</v>
      </c>
      <c r="E879" s="79" t="s">
        <v>4914</v>
      </c>
      <c r="F879" s="79" t="s">
        <v>4913</v>
      </c>
      <c r="I879" s="79" t="s">
        <v>5104</v>
      </c>
      <c r="J879" s="80"/>
      <c r="K879" s="80"/>
      <c r="L879" s="80"/>
      <c r="M879" s="80"/>
      <c r="N879" s="80"/>
      <c r="O879" s="80"/>
    </row>
    <row r="880" ht="22.5" customHeight="1">
      <c r="A880" s="81">
        <v>46084.72206738426</v>
      </c>
      <c r="B880" s="79" t="s">
        <v>4959</v>
      </c>
      <c r="C880" s="79" t="s">
        <v>3450</v>
      </c>
      <c r="D880" s="82">
        <v>46084.0</v>
      </c>
      <c r="E880" s="79" t="s">
        <v>4914</v>
      </c>
      <c r="F880" s="79" t="s">
        <v>218</v>
      </c>
      <c r="G880" s="79" t="s">
        <v>6109</v>
      </c>
      <c r="H880" s="83" t="s">
        <v>6110</v>
      </c>
    </row>
    <row r="881" ht="22.5" customHeight="1">
      <c r="A881" s="81">
        <v>46084.74197484954</v>
      </c>
      <c r="B881" s="79" t="s">
        <v>4964</v>
      </c>
      <c r="C881" s="79" t="s">
        <v>626</v>
      </c>
      <c r="D881" s="82">
        <v>46084.0</v>
      </c>
      <c r="E881" s="79" t="s">
        <v>4914</v>
      </c>
      <c r="F881" s="79" t="s">
        <v>4913</v>
      </c>
      <c r="I881" s="79" t="s">
        <v>5104</v>
      </c>
      <c r="J881" s="80"/>
      <c r="K881" s="80"/>
      <c r="L881" s="80"/>
      <c r="M881" s="80"/>
      <c r="N881" s="80"/>
      <c r="O881" s="80"/>
    </row>
    <row r="882" ht="22.5" customHeight="1">
      <c r="A882" s="81">
        <v>46084.76302082176</v>
      </c>
      <c r="B882" s="79" t="s">
        <v>2015</v>
      </c>
      <c r="C882" s="79" t="s">
        <v>2016</v>
      </c>
      <c r="D882" s="82">
        <v>46084.0</v>
      </c>
      <c r="E882" s="79" t="s">
        <v>4914</v>
      </c>
      <c r="F882" s="79" t="s">
        <v>4913</v>
      </c>
      <c r="I882" s="79" t="s">
        <v>5111</v>
      </c>
      <c r="J882" s="80"/>
      <c r="K882" s="80"/>
      <c r="L882" s="80"/>
      <c r="M882" s="80"/>
      <c r="N882" s="80"/>
      <c r="O882" s="80"/>
    </row>
    <row r="883" ht="22.5" customHeight="1">
      <c r="A883" s="81">
        <v>46084.789801226856</v>
      </c>
      <c r="B883" s="79" t="s">
        <v>2906</v>
      </c>
      <c r="C883" s="79" t="s">
        <v>2907</v>
      </c>
      <c r="D883" s="82">
        <v>46084.0</v>
      </c>
      <c r="E883" s="79" t="s">
        <v>4914</v>
      </c>
      <c r="F883" s="79" t="s">
        <v>218</v>
      </c>
      <c r="G883" s="79" t="s">
        <v>6111</v>
      </c>
      <c r="H883" s="83" t="s">
        <v>6112</v>
      </c>
    </row>
    <row r="884" ht="22.5" customHeight="1">
      <c r="A884" s="81">
        <v>46084.80979824074</v>
      </c>
      <c r="B884" s="79" t="s">
        <v>243</v>
      </c>
      <c r="C884" s="79" t="s">
        <v>244</v>
      </c>
      <c r="D884" s="82">
        <v>46084.0</v>
      </c>
      <c r="E884" s="79" t="s">
        <v>4914</v>
      </c>
      <c r="F884" s="79" t="s">
        <v>4913</v>
      </c>
      <c r="I884" s="79" t="s">
        <v>5111</v>
      </c>
      <c r="J884" s="80"/>
      <c r="K884" s="80"/>
      <c r="L884" s="80"/>
      <c r="M884" s="80"/>
      <c r="N884" s="80"/>
      <c r="O884" s="80"/>
    </row>
    <row r="885" ht="22.5" customHeight="1">
      <c r="A885" s="81">
        <v>46084.84643553241</v>
      </c>
      <c r="B885" s="79" t="s">
        <v>1860</v>
      </c>
      <c r="C885" s="79" t="s">
        <v>1861</v>
      </c>
      <c r="D885" s="82">
        <v>46084.0</v>
      </c>
      <c r="E885" s="79" t="s">
        <v>4914</v>
      </c>
      <c r="F885" s="79" t="s">
        <v>218</v>
      </c>
      <c r="G885" s="79" t="s">
        <v>6111</v>
      </c>
      <c r="H885" s="83" t="s">
        <v>6112</v>
      </c>
    </row>
    <row r="886" ht="22.5" customHeight="1">
      <c r="A886" s="81">
        <v>46084.856152673616</v>
      </c>
      <c r="B886" s="79" t="s">
        <v>1372</v>
      </c>
      <c r="C886" s="79" t="s">
        <v>1373</v>
      </c>
      <c r="D886" s="82">
        <v>46084.0</v>
      </c>
      <c r="E886" s="79" t="s">
        <v>4914</v>
      </c>
      <c r="F886" s="79" t="s">
        <v>218</v>
      </c>
      <c r="G886" s="79" t="s">
        <v>6113</v>
      </c>
      <c r="H886" s="83" t="s">
        <v>6114</v>
      </c>
    </row>
    <row r="887" ht="22.5" customHeight="1">
      <c r="A887" s="81">
        <v>46084.8723402662</v>
      </c>
      <c r="B887" s="79" t="s">
        <v>763</v>
      </c>
      <c r="C887" s="79" t="s">
        <v>764</v>
      </c>
      <c r="D887" s="82">
        <v>46084.0</v>
      </c>
      <c r="E887" s="79" t="s">
        <v>4914</v>
      </c>
      <c r="F887" s="79" t="s">
        <v>218</v>
      </c>
      <c r="G887" s="79" t="s">
        <v>6115</v>
      </c>
      <c r="H887" s="83" t="s">
        <v>6116</v>
      </c>
    </row>
    <row r="888" ht="22.5" customHeight="1">
      <c r="A888" s="81">
        <v>46084.88069849537</v>
      </c>
      <c r="B888" s="79" t="s">
        <v>2269</v>
      </c>
      <c r="C888" s="79" t="s">
        <v>2270</v>
      </c>
      <c r="D888" s="82">
        <v>46084.0</v>
      </c>
      <c r="E888" s="79" t="s">
        <v>4914</v>
      </c>
      <c r="F888" s="79" t="s">
        <v>218</v>
      </c>
      <c r="G888" s="79" t="s">
        <v>6117</v>
      </c>
      <c r="H888" s="83" t="s">
        <v>6118</v>
      </c>
    </row>
    <row r="889" ht="22.5" customHeight="1">
      <c r="A889" s="81">
        <v>46090.41402315973</v>
      </c>
      <c r="B889" s="79" t="s">
        <v>5202</v>
      </c>
      <c r="C889" s="79" t="s">
        <v>4806</v>
      </c>
      <c r="D889" s="82">
        <v>46084.0</v>
      </c>
      <c r="E889" s="79" t="s">
        <v>4918</v>
      </c>
      <c r="F889" s="79" t="s">
        <v>4913</v>
      </c>
    </row>
    <row r="890" ht="22.5" customHeight="1">
      <c r="A890" s="81">
        <v>46091.633775891205</v>
      </c>
      <c r="B890" s="79" t="s">
        <v>6119</v>
      </c>
      <c r="C890" s="79" t="s">
        <v>808</v>
      </c>
      <c r="D890" s="82">
        <v>46084.0</v>
      </c>
      <c r="E890" s="79" t="s">
        <v>6054</v>
      </c>
      <c r="F890" s="79" t="s">
        <v>218</v>
      </c>
      <c r="G890" s="79" t="s">
        <v>6120</v>
      </c>
      <c r="H890" s="83" t="s">
        <v>6121</v>
      </c>
    </row>
    <row r="891" ht="22.5" customHeight="1">
      <c r="A891" s="81">
        <v>46085.478159895836</v>
      </c>
      <c r="B891" s="79" t="s">
        <v>6122</v>
      </c>
      <c r="C891" s="79" t="s">
        <v>3853</v>
      </c>
      <c r="D891" s="82">
        <v>46085.0</v>
      </c>
      <c r="E891" s="79" t="s">
        <v>4915</v>
      </c>
      <c r="F891" s="79" t="s">
        <v>218</v>
      </c>
      <c r="G891" s="79" t="s">
        <v>6123</v>
      </c>
      <c r="H891" s="83" t="s">
        <v>6124</v>
      </c>
      <c r="L891" s="79" t="s">
        <v>6125</v>
      </c>
    </row>
    <row r="892" ht="22.5" customHeight="1">
      <c r="A892" s="81">
        <v>46085.526949756946</v>
      </c>
      <c r="B892" s="79" t="s">
        <v>4541</v>
      </c>
      <c r="C892" s="79" t="s">
        <v>4542</v>
      </c>
      <c r="D892" s="82">
        <v>46085.0</v>
      </c>
      <c r="E892" s="79" t="s">
        <v>4915</v>
      </c>
      <c r="F892" s="79" t="s">
        <v>218</v>
      </c>
      <c r="G892" s="79" t="s">
        <v>6126</v>
      </c>
      <c r="H892" s="83" t="s">
        <v>6127</v>
      </c>
      <c r="M892" s="79" t="s">
        <v>6034</v>
      </c>
    </row>
    <row r="893" ht="22.5" customHeight="1">
      <c r="A893" s="81">
        <v>46085.57578537037</v>
      </c>
      <c r="B893" s="79" t="s">
        <v>3820</v>
      </c>
      <c r="C893" s="79" t="s">
        <v>3821</v>
      </c>
      <c r="D893" s="82">
        <v>46085.0</v>
      </c>
      <c r="E893" s="79" t="s">
        <v>4915</v>
      </c>
      <c r="F893" s="79" t="s">
        <v>218</v>
      </c>
      <c r="G893" s="79" t="s">
        <v>6128</v>
      </c>
      <c r="H893" s="83" t="s">
        <v>6129</v>
      </c>
      <c r="M893" s="79" t="s">
        <v>6099</v>
      </c>
    </row>
    <row r="894" ht="22.5" customHeight="1">
      <c r="A894" s="81">
        <v>46085.59006369213</v>
      </c>
      <c r="B894" s="79" t="s">
        <v>6130</v>
      </c>
      <c r="C894" s="79" t="s">
        <v>2632</v>
      </c>
      <c r="D894" s="82">
        <v>46085.0</v>
      </c>
      <c r="E894" s="79" t="s">
        <v>4915</v>
      </c>
      <c r="F894" s="79" t="s">
        <v>218</v>
      </c>
      <c r="G894" s="79" t="s">
        <v>6131</v>
      </c>
      <c r="H894" s="83" t="s">
        <v>6132</v>
      </c>
    </row>
    <row r="895" ht="22.5" customHeight="1">
      <c r="A895" s="81">
        <v>46085.62177881945</v>
      </c>
      <c r="B895" s="79" t="s">
        <v>1494</v>
      </c>
      <c r="C895" s="79" t="s">
        <v>1495</v>
      </c>
      <c r="D895" s="82">
        <v>46085.0</v>
      </c>
      <c r="E895" s="79" t="s">
        <v>4916</v>
      </c>
      <c r="F895" s="79" t="s">
        <v>218</v>
      </c>
      <c r="G895" s="79" t="s">
        <v>6133</v>
      </c>
      <c r="H895" s="83" t="s">
        <v>6134</v>
      </c>
    </row>
    <row r="896" ht="22.5" customHeight="1">
      <c r="A896" s="81">
        <v>46085.6222884375</v>
      </c>
      <c r="B896" s="79" t="s">
        <v>1401</v>
      </c>
      <c r="C896" s="79" t="s">
        <v>1402</v>
      </c>
      <c r="D896" s="82">
        <v>46085.0</v>
      </c>
      <c r="E896" s="79" t="s">
        <v>4916</v>
      </c>
      <c r="F896" s="79" t="s">
        <v>4913</v>
      </c>
      <c r="I896" s="79" t="s">
        <v>1126</v>
      </c>
      <c r="J896" s="80"/>
      <c r="K896" s="80"/>
      <c r="L896" s="80"/>
      <c r="M896" s="80"/>
      <c r="N896" s="80"/>
      <c r="O896" s="80"/>
    </row>
    <row r="897" ht="22.5" customHeight="1">
      <c r="A897" s="81">
        <v>46085.623141006945</v>
      </c>
      <c r="B897" s="79" t="s">
        <v>2121</v>
      </c>
      <c r="C897" s="79" t="s">
        <v>2122</v>
      </c>
      <c r="D897" s="82">
        <v>46085.0</v>
      </c>
      <c r="E897" s="79" t="s">
        <v>4916</v>
      </c>
      <c r="F897" s="79" t="s">
        <v>218</v>
      </c>
      <c r="G897" s="79" t="s">
        <v>5235</v>
      </c>
      <c r="H897" s="83" t="s">
        <v>5236</v>
      </c>
    </row>
    <row r="898" ht="22.5" customHeight="1">
      <c r="A898" s="81">
        <v>46085.62359001157</v>
      </c>
      <c r="B898" s="79" t="s">
        <v>5225</v>
      </c>
      <c r="C898" s="79" t="s">
        <v>4190</v>
      </c>
      <c r="D898" s="82">
        <v>46085.0</v>
      </c>
      <c r="E898" s="79" t="s">
        <v>4916</v>
      </c>
      <c r="F898" s="79" t="s">
        <v>4913</v>
      </c>
      <c r="I898" s="79" t="s">
        <v>5104</v>
      </c>
      <c r="J898" s="80"/>
      <c r="K898" s="80"/>
      <c r="L898" s="80"/>
      <c r="M898" s="80"/>
      <c r="N898" s="80"/>
      <c r="O898" s="80"/>
    </row>
    <row r="899" ht="22.5" customHeight="1">
      <c r="A899" s="81">
        <v>46085.62467528935</v>
      </c>
      <c r="B899" s="79" t="s">
        <v>2934</v>
      </c>
      <c r="C899" s="79" t="s">
        <v>2935</v>
      </c>
      <c r="D899" s="82">
        <v>46085.0</v>
      </c>
      <c r="E899" s="79" t="s">
        <v>4916</v>
      </c>
      <c r="F899" s="79" t="s">
        <v>218</v>
      </c>
      <c r="G899" s="79" t="s">
        <v>6135</v>
      </c>
      <c r="H899" s="83" t="s">
        <v>6136</v>
      </c>
    </row>
    <row r="900" ht="22.5" customHeight="1">
      <c r="A900" s="81">
        <v>46085.62514829861</v>
      </c>
      <c r="B900" s="79" t="s">
        <v>3021</v>
      </c>
      <c r="C900" s="79" t="s">
        <v>3022</v>
      </c>
      <c r="D900" s="82">
        <v>46085.0</v>
      </c>
      <c r="E900" s="79" t="s">
        <v>4916</v>
      </c>
      <c r="F900" s="79" t="s">
        <v>218</v>
      </c>
      <c r="G900" s="79" t="s">
        <v>6137</v>
      </c>
      <c r="H900" s="83" t="s">
        <v>6138</v>
      </c>
    </row>
    <row r="901" ht="22.5" customHeight="1">
      <c r="A901" s="81">
        <v>46085.62567390046</v>
      </c>
      <c r="B901" s="79" t="s">
        <v>1137</v>
      </c>
      <c r="C901" s="79" t="s">
        <v>1138</v>
      </c>
      <c r="D901" s="82">
        <v>46085.0</v>
      </c>
      <c r="E901" s="79" t="s">
        <v>4916</v>
      </c>
      <c r="F901" s="79" t="s">
        <v>218</v>
      </c>
      <c r="G901" s="79" t="s">
        <v>6139</v>
      </c>
      <c r="H901" s="83" t="s">
        <v>6140</v>
      </c>
    </row>
    <row r="902" ht="22.5" customHeight="1">
      <c r="A902" s="81">
        <v>46085.626552118054</v>
      </c>
      <c r="B902" s="79" t="s">
        <v>1702</v>
      </c>
      <c r="C902" s="79" t="s">
        <v>1703</v>
      </c>
      <c r="D902" s="82">
        <v>46085.0</v>
      </c>
      <c r="E902" s="79" t="s">
        <v>4916</v>
      </c>
      <c r="F902" s="79" t="s">
        <v>4913</v>
      </c>
      <c r="I902" s="79" t="s">
        <v>5104</v>
      </c>
      <c r="J902" s="80"/>
      <c r="K902" s="80"/>
      <c r="L902" s="80"/>
      <c r="M902" s="80"/>
      <c r="N902" s="80"/>
      <c r="O902" s="80"/>
    </row>
    <row r="903" ht="22.5" customHeight="1">
      <c r="A903" s="81">
        <v>46085.62744240741</v>
      </c>
      <c r="B903" s="79" t="s">
        <v>5239</v>
      </c>
      <c r="C903" s="79" t="s">
        <v>5809</v>
      </c>
      <c r="D903" s="82">
        <v>46085.0</v>
      </c>
      <c r="E903" s="79" t="s">
        <v>4916</v>
      </c>
      <c r="F903" s="79" t="s">
        <v>218</v>
      </c>
      <c r="G903" s="79" t="s">
        <v>6141</v>
      </c>
      <c r="H903" s="83" t="s">
        <v>6142</v>
      </c>
    </row>
    <row r="904" ht="22.5" customHeight="1">
      <c r="A904" s="81">
        <v>46085.62794535879</v>
      </c>
      <c r="B904" s="79" t="s">
        <v>1800</v>
      </c>
      <c r="C904" s="79" t="s">
        <v>1801</v>
      </c>
      <c r="D904" s="82">
        <v>46085.0</v>
      </c>
      <c r="E904" s="79" t="s">
        <v>4916</v>
      </c>
      <c r="F904" s="79" t="s">
        <v>4913</v>
      </c>
      <c r="I904" s="79" t="s">
        <v>5104</v>
      </c>
      <c r="J904" s="80"/>
      <c r="K904" s="80"/>
      <c r="L904" s="80"/>
      <c r="M904" s="80"/>
      <c r="N904" s="80"/>
      <c r="O904" s="80"/>
    </row>
    <row r="905" ht="22.5" customHeight="1">
      <c r="A905" s="81">
        <v>46085.62848539352</v>
      </c>
      <c r="B905" s="79" t="s">
        <v>2435</v>
      </c>
      <c r="C905" s="79" t="s">
        <v>2436</v>
      </c>
      <c r="D905" s="82">
        <v>46085.0</v>
      </c>
      <c r="E905" s="79" t="s">
        <v>4916</v>
      </c>
      <c r="F905" s="79" t="s">
        <v>218</v>
      </c>
      <c r="G905" s="79" t="s">
        <v>5811</v>
      </c>
      <c r="H905" s="83" t="s">
        <v>5812</v>
      </c>
    </row>
    <row r="906" ht="22.5" customHeight="1">
      <c r="A906" s="81">
        <v>46085.62897284722</v>
      </c>
      <c r="B906" s="79" t="s">
        <v>1596</v>
      </c>
      <c r="C906" s="79" t="s">
        <v>1597</v>
      </c>
      <c r="D906" s="82">
        <v>46085.0</v>
      </c>
      <c r="E906" s="79" t="s">
        <v>4916</v>
      </c>
      <c r="F906" s="79" t="s">
        <v>218</v>
      </c>
      <c r="G906" s="79" t="s">
        <v>6143</v>
      </c>
      <c r="H906" s="83" t="s">
        <v>6144</v>
      </c>
    </row>
    <row r="907" ht="22.5" customHeight="1">
      <c r="A907" s="81">
        <v>46085.6296371875</v>
      </c>
      <c r="B907" s="79" t="s">
        <v>1544</v>
      </c>
      <c r="C907" s="79" t="s">
        <v>1545</v>
      </c>
      <c r="D907" s="82">
        <v>46085.0</v>
      </c>
      <c r="E907" s="79" t="s">
        <v>4916</v>
      </c>
      <c r="F907" s="79" t="s">
        <v>4913</v>
      </c>
      <c r="I907" s="79" t="s">
        <v>5111</v>
      </c>
      <c r="J907" s="80"/>
      <c r="K907" s="80"/>
      <c r="L907" s="80"/>
      <c r="M907" s="80"/>
      <c r="N907" s="80"/>
      <c r="O907" s="80"/>
    </row>
    <row r="908" ht="22.5" customHeight="1">
      <c r="A908" s="81">
        <v>46085.630147372685</v>
      </c>
      <c r="B908" s="79" t="s">
        <v>399</v>
      </c>
      <c r="C908" s="79" t="s">
        <v>400</v>
      </c>
      <c r="D908" s="82">
        <v>46085.0</v>
      </c>
      <c r="E908" s="79" t="s">
        <v>4916</v>
      </c>
      <c r="F908" s="79" t="s">
        <v>4913</v>
      </c>
      <c r="I908" s="79" t="s">
        <v>5104</v>
      </c>
      <c r="J908" s="80"/>
      <c r="K908" s="80"/>
      <c r="L908" s="80"/>
      <c r="M908" s="80"/>
      <c r="N908" s="80"/>
      <c r="O908" s="80"/>
    </row>
    <row r="909" ht="22.5" customHeight="1">
      <c r="A909" s="81">
        <v>46085.63076429398</v>
      </c>
      <c r="B909" s="79" t="s">
        <v>3056</v>
      </c>
      <c r="C909" s="79" t="s">
        <v>3057</v>
      </c>
      <c r="D909" s="82">
        <v>46085.0</v>
      </c>
      <c r="E909" s="79" t="s">
        <v>4916</v>
      </c>
      <c r="F909" s="79" t="s">
        <v>218</v>
      </c>
      <c r="G909" s="79" t="s">
        <v>6145</v>
      </c>
      <c r="H909" s="83" t="s">
        <v>6146</v>
      </c>
    </row>
    <row r="910" ht="22.5" customHeight="1">
      <c r="A910" s="81">
        <v>46085.63128969907</v>
      </c>
      <c r="B910" s="79" t="s">
        <v>5265</v>
      </c>
      <c r="C910" s="79" t="s">
        <v>5266</v>
      </c>
      <c r="D910" s="82">
        <v>46085.0</v>
      </c>
      <c r="E910" s="79" t="s">
        <v>4916</v>
      </c>
      <c r="F910" s="79" t="s">
        <v>218</v>
      </c>
      <c r="G910" s="79" t="s">
        <v>6147</v>
      </c>
      <c r="H910" s="83" t="s">
        <v>6148</v>
      </c>
    </row>
    <row r="911" ht="22.5" customHeight="1">
      <c r="A911" s="81">
        <v>46085.63182226852</v>
      </c>
      <c r="B911" s="79" t="s">
        <v>1098</v>
      </c>
      <c r="C911" s="79" t="s">
        <v>1099</v>
      </c>
      <c r="D911" s="82">
        <v>46085.0</v>
      </c>
      <c r="E911" s="79" t="s">
        <v>4916</v>
      </c>
      <c r="F911" s="79" t="s">
        <v>4913</v>
      </c>
      <c r="I911" s="79" t="s">
        <v>1126</v>
      </c>
      <c r="J911" s="80"/>
      <c r="K911" s="80"/>
      <c r="L911" s="80"/>
      <c r="M911" s="80"/>
      <c r="N911" s="80"/>
      <c r="O911" s="80"/>
    </row>
    <row r="912" ht="22.5" customHeight="1">
      <c r="A912" s="81">
        <v>46085.6340774537</v>
      </c>
      <c r="B912" s="79" t="s">
        <v>1146</v>
      </c>
      <c r="C912" s="79" t="s">
        <v>1147</v>
      </c>
      <c r="D912" s="82">
        <v>46085.0</v>
      </c>
      <c r="E912" s="79" t="s">
        <v>4914</v>
      </c>
      <c r="F912" s="79" t="s">
        <v>4913</v>
      </c>
      <c r="I912" s="79" t="s">
        <v>1086</v>
      </c>
      <c r="J912" s="80"/>
      <c r="K912" s="80"/>
      <c r="L912" s="80"/>
      <c r="M912" s="80"/>
      <c r="N912" s="80"/>
      <c r="O912" s="80"/>
    </row>
    <row r="913" ht="22.5" customHeight="1">
      <c r="A913" s="81">
        <v>46085.670100034724</v>
      </c>
      <c r="B913" s="79" t="s">
        <v>4992</v>
      </c>
      <c r="C913" s="79" t="s">
        <v>3415</v>
      </c>
      <c r="D913" s="82">
        <v>46085.0</v>
      </c>
      <c r="E913" s="79" t="s">
        <v>4914</v>
      </c>
      <c r="F913" s="79" t="s">
        <v>218</v>
      </c>
      <c r="G913" s="79" t="s">
        <v>6149</v>
      </c>
      <c r="H913" s="83" t="s">
        <v>6150</v>
      </c>
    </row>
    <row r="914" ht="22.5" customHeight="1">
      <c r="A914" s="81">
        <v>46085.72509752314</v>
      </c>
      <c r="B914" s="79" t="s">
        <v>4305</v>
      </c>
      <c r="C914" s="79" t="s">
        <v>4306</v>
      </c>
      <c r="D914" s="82">
        <v>46085.0</v>
      </c>
      <c r="E914" s="79" t="s">
        <v>4914</v>
      </c>
      <c r="F914" s="79" t="s">
        <v>4913</v>
      </c>
      <c r="I914" s="79" t="s">
        <v>1126</v>
      </c>
      <c r="J914" s="80"/>
      <c r="K914" s="80"/>
      <c r="L914" s="80"/>
      <c r="M914" s="80"/>
      <c r="N914" s="80"/>
      <c r="O914" s="80"/>
    </row>
    <row r="915" ht="22.5" customHeight="1">
      <c r="A915" s="81">
        <v>46085.72889890046</v>
      </c>
      <c r="B915" s="79" t="s">
        <v>3174</v>
      </c>
      <c r="C915" s="79" t="s">
        <v>3175</v>
      </c>
      <c r="D915" s="82">
        <v>46085.0</v>
      </c>
      <c r="E915" s="79" t="s">
        <v>4914</v>
      </c>
      <c r="F915" s="79" t="s">
        <v>4913</v>
      </c>
      <c r="I915" s="79" t="s">
        <v>5111</v>
      </c>
      <c r="J915" s="80"/>
      <c r="K915" s="80"/>
      <c r="L915" s="80"/>
      <c r="M915" s="80"/>
      <c r="N915" s="80"/>
      <c r="O915" s="80"/>
    </row>
    <row r="916" ht="22.5" customHeight="1">
      <c r="A916" s="81">
        <v>46085.7385035301</v>
      </c>
      <c r="B916" s="79" t="s">
        <v>2965</v>
      </c>
      <c r="C916" s="79" t="s">
        <v>2966</v>
      </c>
      <c r="D916" s="82">
        <v>46085.0</v>
      </c>
      <c r="E916" s="79" t="s">
        <v>4914</v>
      </c>
      <c r="F916" s="79" t="s">
        <v>4913</v>
      </c>
      <c r="I916" s="79" t="s">
        <v>5104</v>
      </c>
      <c r="J916" s="80"/>
      <c r="K916" s="80"/>
      <c r="L916" s="80"/>
      <c r="M916" s="80"/>
      <c r="N916" s="80"/>
      <c r="O916" s="80"/>
    </row>
    <row r="917" ht="22.5" customHeight="1">
      <c r="A917" s="81">
        <v>46085.808521388884</v>
      </c>
      <c r="B917" s="79" t="s">
        <v>3312</v>
      </c>
      <c r="C917" s="79" t="s">
        <v>3313</v>
      </c>
      <c r="D917" s="82">
        <v>46085.0</v>
      </c>
      <c r="E917" s="79" t="s">
        <v>4914</v>
      </c>
      <c r="F917" s="79" t="s">
        <v>218</v>
      </c>
      <c r="G917" s="79" t="s">
        <v>6151</v>
      </c>
      <c r="H917" s="83" t="s">
        <v>6152</v>
      </c>
    </row>
    <row r="918" ht="22.5" customHeight="1">
      <c r="A918" s="81">
        <v>46085.81103778935</v>
      </c>
      <c r="B918" s="79" t="s">
        <v>2087</v>
      </c>
      <c r="C918" s="79" t="s">
        <v>2088</v>
      </c>
      <c r="D918" s="82">
        <v>46085.0</v>
      </c>
      <c r="E918" s="79" t="s">
        <v>4914</v>
      </c>
      <c r="F918" s="79" t="s">
        <v>4913</v>
      </c>
      <c r="I918" s="79" t="s">
        <v>5111</v>
      </c>
      <c r="J918" s="80"/>
      <c r="K918" s="80"/>
      <c r="L918" s="80"/>
      <c r="M918" s="80"/>
      <c r="N918" s="80"/>
      <c r="O918" s="80"/>
    </row>
    <row r="919" ht="22.5" customHeight="1">
      <c r="A919" s="81">
        <v>46085.81170936342</v>
      </c>
      <c r="B919" s="79" t="s">
        <v>3051</v>
      </c>
      <c r="C919" s="79" t="s">
        <v>3052</v>
      </c>
      <c r="D919" s="82">
        <v>46085.0</v>
      </c>
      <c r="E919" s="79" t="s">
        <v>4914</v>
      </c>
      <c r="F919" s="79" t="s">
        <v>4913</v>
      </c>
      <c r="I919" s="79" t="s">
        <v>5102</v>
      </c>
      <c r="J919" s="80"/>
      <c r="K919" s="80"/>
      <c r="L919" s="80"/>
      <c r="M919" s="80"/>
      <c r="N919" s="80"/>
      <c r="O919" s="80"/>
    </row>
    <row r="920" ht="22.5" customHeight="1">
      <c r="A920" s="81">
        <v>46085.82297278935</v>
      </c>
      <c r="B920" s="79" t="s">
        <v>529</v>
      </c>
      <c r="C920" s="79" t="s">
        <v>530</v>
      </c>
      <c r="D920" s="82">
        <v>46085.0</v>
      </c>
      <c r="E920" s="79" t="s">
        <v>4914</v>
      </c>
      <c r="F920" s="79" t="s">
        <v>218</v>
      </c>
      <c r="G920" s="79" t="s">
        <v>6153</v>
      </c>
      <c r="H920" s="83" t="s">
        <v>6154</v>
      </c>
    </row>
    <row r="921" ht="22.5" customHeight="1">
      <c r="A921" s="81">
        <v>46085.84015484954</v>
      </c>
      <c r="B921" s="79" t="s">
        <v>2738</v>
      </c>
      <c r="C921" s="79" t="s">
        <v>2739</v>
      </c>
      <c r="D921" s="82">
        <v>46085.0</v>
      </c>
      <c r="E921" s="79" t="s">
        <v>4914</v>
      </c>
      <c r="F921" s="79" t="s">
        <v>218</v>
      </c>
      <c r="G921" s="79" t="s">
        <v>6155</v>
      </c>
      <c r="H921" s="83" t="s">
        <v>6156</v>
      </c>
    </row>
    <row r="922" ht="22.5" customHeight="1">
      <c r="A922" s="81">
        <v>46085.870635960644</v>
      </c>
      <c r="B922" s="79" t="s">
        <v>707</v>
      </c>
      <c r="C922" s="79" t="s">
        <v>708</v>
      </c>
      <c r="D922" s="82">
        <v>46085.0</v>
      </c>
      <c r="E922" s="79" t="s">
        <v>4914</v>
      </c>
      <c r="F922" s="79" t="s">
        <v>218</v>
      </c>
      <c r="G922" s="79" t="s">
        <v>6157</v>
      </c>
      <c r="H922" s="83" t="s">
        <v>6158</v>
      </c>
    </row>
    <row r="923" ht="22.5" customHeight="1">
      <c r="A923" s="81">
        <v>46085.87908934028</v>
      </c>
      <c r="B923" s="79" t="s">
        <v>2047</v>
      </c>
      <c r="C923" s="79" t="s">
        <v>5008</v>
      </c>
      <c r="D923" s="82">
        <v>46085.0</v>
      </c>
      <c r="E923" s="79" t="s">
        <v>4914</v>
      </c>
      <c r="F923" s="79" t="s">
        <v>218</v>
      </c>
      <c r="G923" s="79" t="s">
        <v>5001</v>
      </c>
      <c r="H923" s="83" t="s">
        <v>6159</v>
      </c>
    </row>
    <row r="924" ht="22.5" customHeight="1">
      <c r="A924" s="81">
        <v>46091.627358680555</v>
      </c>
      <c r="B924" s="79" t="s">
        <v>6160</v>
      </c>
      <c r="C924" s="79" t="s">
        <v>655</v>
      </c>
      <c r="D924" s="82">
        <v>46085.0</v>
      </c>
      <c r="E924" s="79" t="s">
        <v>6054</v>
      </c>
      <c r="F924" s="79" t="s">
        <v>218</v>
      </c>
      <c r="G924" s="79" t="s">
        <v>6161</v>
      </c>
      <c r="H924" s="83" t="s">
        <v>6162</v>
      </c>
    </row>
    <row r="925" ht="22.5" customHeight="1">
      <c r="A925" s="81">
        <v>46091.63479842593</v>
      </c>
      <c r="B925" s="79" t="s">
        <v>6163</v>
      </c>
      <c r="C925" s="79" t="s">
        <v>3356</v>
      </c>
      <c r="D925" s="82">
        <v>46085.0</v>
      </c>
      <c r="E925" s="79" t="s">
        <v>6054</v>
      </c>
      <c r="F925" s="79" t="s">
        <v>218</v>
      </c>
      <c r="G925" s="79" t="s">
        <v>6164</v>
      </c>
      <c r="H925" s="83" t="s">
        <v>6165</v>
      </c>
    </row>
    <row r="926" ht="22.5" customHeight="1">
      <c r="A926" s="81">
        <v>46091.63555881944</v>
      </c>
      <c r="B926" s="79" t="s">
        <v>6166</v>
      </c>
      <c r="C926" s="79" t="s">
        <v>3760</v>
      </c>
      <c r="D926" s="82">
        <v>46085.0</v>
      </c>
      <c r="E926" s="79" t="s">
        <v>6054</v>
      </c>
      <c r="F926" s="79" t="s">
        <v>218</v>
      </c>
      <c r="G926" s="79" t="s">
        <v>6167</v>
      </c>
      <c r="H926" s="83" t="s">
        <v>6168</v>
      </c>
    </row>
    <row r="927" ht="22.5" customHeight="1">
      <c r="A927" s="81">
        <v>46086.41870445602</v>
      </c>
      <c r="B927" s="79" t="s">
        <v>2534</v>
      </c>
      <c r="C927" s="79" t="s">
        <v>2535</v>
      </c>
      <c r="D927" s="82">
        <v>46086.0</v>
      </c>
      <c r="E927" s="79" t="s">
        <v>4916</v>
      </c>
      <c r="F927" s="79" t="s">
        <v>218</v>
      </c>
      <c r="G927" s="79" t="s">
        <v>6169</v>
      </c>
      <c r="H927" s="83" t="s">
        <v>6170</v>
      </c>
    </row>
    <row r="928" ht="22.5" customHeight="1">
      <c r="A928" s="81">
        <v>46086.41925144676</v>
      </c>
      <c r="B928" s="79" t="s">
        <v>1977</v>
      </c>
      <c r="C928" s="79" t="s">
        <v>1978</v>
      </c>
      <c r="D928" s="82">
        <v>46086.0</v>
      </c>
      <c r="E928" s="79" t="s">
        <v>4916</v>
      </c>
      <c r="F928" s="79" t="s">
        <v>218</v>
      </c>
      <c r="G928" s="79" t="s">
        <v>6171</v>
      </c>
      <c r="H928" s="83" t="s">
        <v>5368</v>
      </c>
    </row>
    <row r="929" ht="22.5" customHeight="1">
      <c r="A929" s="81">
        <v>46086.425340648144</v>
      </c>
      <c r="B929" s="79" t="s">
        <v>3095</v>
      </c>
      <c r="C929" s="79" t="s">
        <v>3096</v>
      </c>
      <c r="D929" s="82">
        <v>46086.0</v>
      </c>
      <c r="E929" s="79" t="s">
        <v>4915</v>
      </c>
      <c r="F929" s="79" t="s">
        <v>218</v>
      </c>
      <c r="G929" s="79" t="s">
        <v>6172</v>
      </c>
      <c r="H929" s="83" t="s">
        <v>6173</v>
      </c>
      <c r="L929" s="79" t="s">
        <v>402</v>
      </c>
    </row>
    <row r="930" ht="22.5" customHeight="1">
      <c r="A930" s="81">
        <v>46086.458256631944</v>
      </c>
      <c r="B930" s="79" t="s">
        <v>1150</v>
      </c>
      <c r="C930" s="79" t="s">
        <v>1151</v>
      </c>
      <c r="D930" s="82">
        <v>46086.0</v>
      </c>
      <c r="E930" s="79" t="s">
        <v>4915</v>
      </c>
      <c r="F930" s="79" t="s">
        <v>218</v>
      </c>
      <c r="G930" s="79" t="s">
        <v>6174</v>
      </c>
      <c r="H930" s="83" t="s">
        <v>6175</v>
      </c>
      <c r="M930" s="79" t="s">
        <v>6061</v>
      </c>
    </row>
    <row r="931" ht="22.5" customHeight="1">
      <c r="A931" s="81">
        <v>46086.502612118056</v>
      </c>
      <c r="B931" s="79" t="s">
        <v>3488</v>
      </c>
      <c r="C931" s="79" t="s">
        <v>3489</v>
      </c>
      <c r="D931" s="82">
        <v>46086.0</v>
      </c>
      <c r="E931" s="79" t="s">
        <v>4915</v>
      </c>
      <c r="F931" s="79" t="s">
        <v>218</v>
      </c>
      <c r="G931" s="79" t="s">
        <v>6176</v>
      </c>
      <c r="H931" s="83" t="s">
        <v>6177</v>
      </c>
      <c r="M931" s="79" t="s">
        <v>6001</v>
      </c>
    </row>
    <row r="932" ht="22.5" customHeight="1">
      <c r="A932" s="81">
        <v>46086.550132881945</v>
      </c>
      <c r="B932" s="79" t="s">
        <v>3383</v>
      </c>
      <c r="C932" s="79" t="s">
        <v>3384</v>
      </c>
      <c r="D932" s="82">
        <v>46086.0</v>
      </c>
      <c r="E932" s="79" t="s">
        <v>4915</v>
      </c>
      <c r="F932" s="79" t="s">
        <v>218</v>
      </c>
      <c r="G932" s="79" t="s">
        <v>6178</v>
      </c>
      <c r="H932" s="83" t="s">
        <v>6179</v>
      </c>
      <c r="M932" s="79" t="s">
        <v>6099</v>
      </c>
    </row>
    <row r="933" ht="22.5" customHeight="1">
      <c r="A933" s="81">
        <v>46086.56116673611</v>
      </c>
      <c r="B933" s="79" t="s">
        <v>4202</v>
      </c>
      <c r="C933" s="79" t="s">
        <v>4203</v>
      </c>
      <c r="D933" s="82">
        <v>46086.0</v>
      </c>
      <c r="E933" s="79" t="s">
        <v>4915</v>
      </c>
      <c r="F933" s="79" t="s">
        <v>218</v>
      </c>
      <c r="G933" s="79" t="s">
        <v>6180</v>
      </c>
      <c r="H933" s="83" t="s">
        <v>6181</v>
      </c>
      <c r="M933" s="79" t="s">
        <v>6099</v>
      </c>
    </row>
    <row r="934" ht="22.5" customHeight="1">
      <c r="A934" s="81">
        <v>46086.570391597226</v>
      </c>
      <c r="B934" s="79" t="s">
        <v>4853</v>
      </c>
      <c r="C934" s="79" t="s">
        <v>4854</v>
      </c>
      <c r="D934" s="82">
        <v>46086.0</v>
      </c>
      <c r="E934" s="79" t="s">
        <v>4915</v>
      </c>
      <c r="F934" s="79" t="s">
        <v>218</v>
      </c>
      <c r="G934" s="79" t="s">
        <v>6182</v>
      </c>
      <c r="H934" s="83" t="s">
        <v>6183</v>
      </c>
      <c r="M934" s="79" t="s">
        <v>887</v>
      </c>
    </row>
    <row r="935" ht="22.5" customHeight="1">
      <c r="A935" s="81">
        <v>46086.578808356484</v>
      </c>
      <c r="B935" s="79" t="s">
        <v>2743</v>
      </c>
      <c r="C935" s="79" t="s">
        <v>2744</v>
      </c>
      <c r="D935" s="82">
        <v>46086.0</v>
      </c>
      <c r="E935" s="79" t="s">
        <v>4915</v>
      </c>
      <c r="F935" s="79" t="s">
        <v>218</v>
      </c>
      <c r="G935" s="79" t="s">
        <v>6184</v>
      </c>
      <c r="H935" s="83" t="s">
        <v>6185</v>
      </c>
      <c r="M935" s="79" t="s">
        <v>6061</v>
      </c>
    </row>
    <row r="936" ht="22.5" customHeight="1">
      <c r="A936" s="81">
        <v>46086.587226655094</v>
      </c>
      <c r="B936" s="79" t="s">
        <v>1623</v>
      </c>
      <c r="C936" s="79" t="s">
        <v>1624</v>
      </c>
      <c r="D936" s="82">
        <v>46086.0</v>
      </c>
      <c r="E936" s="79" t="s">
        <v>4916</v>
      </c>
      <c r="F936" s="79" t="s">
        <v>218</v>
      </c>
      <c r="G936" s="79" t="s">
        <v>6186</v>
      </c>
      <c r="H936" s="83" t="s">
        <v>6187</v>
      </c>
    </row>
    <row r="937" ht="22.5" customHeight="1">
      <c r="A937" s="81">
        <v>46086.589786111115</v>
      </c>
      <c r="B937" s="79" t="s">
        <v>614</v>
      </c>
      <c r="C937" s="79" t="s">
        <v>615</v>
      </c>
      <c r="D937" s="82">
        <v>46086.0</v>
      </c>
      <c r="E937" s="79" t="s">
        <v>4916</v>
      </c>
      <c r="F937" s="79" t="s">
        <v>4913</v>
      </c>
      <c r="I937" s="79" t="s">
        <v>5102</v>
      </c>
      <c r="J937" s="80"/>
      <c r="K937" s="80"/>
      <c r="L937" s="80"/>
      <c r="M937" s="80"/>
      <c r="N937" s="80"/>
      <c r="O937" s="80"/>
    </row>
    <row r="938" ht="22.5" customHeight="1">
      <c r="A938" s="81">
        <v>46086.59115118056</v>
      </c>
      <c r="B938" s="79" t="s">
        <v>3682</v>
      </c>
      <c r="C938" s="79" t="s">
        <v>3683</v>
      </c>
      <c r="D938" s="82">
        <v>46086.0</v>
      </c>
      <c r="E938" s="79" t="s">
        <v>4916</v>
      </c>
      <c r="F938" s="79" t="s">
        <v>218</v>
      </c>
      <c r="G938" s="79" t="s">
        <v>6188</v>
      </c>
      <c r="H938" s="83" t="s">
        <v>6189</v>
      </c>
    </row>
    <row r="939" ht="22.5" customHeight="1">
      <c r="A939" s="81">
        <v>46086.59191914352</v>
      </c>
      <c r="B939" s="79" t="s">
        <v>2853</v>
      </c>
      <c r="C939" s="79" t="s">
        <v>2854</v>
      </c>
      <c r="D939" s="82">
        <v>46086.0</v>
      </c>
      <c r="E939" s="79" t="s">
        <v>4916</v>
      </c>
      <c r="F939" s="79" t="s">
        <v>4913</v>
      </c>
      <c r="I939" s="79" t="s">
        <v>5104</v>
      </c>
      <c r="J939" s="80"/>
      <c r="K939" s="80"/>
      <c r="L939" s="80"/>
      <c r="M939" s="80"/>
      <c r="N939" s="80"/>
      <c r="O939" s="80"/>
    </row>
    <row r="940" ht="22.5" customHeight="1">
      <c r="A940" s="81">
        <v>46086.59260708334</v>
      </c>
      <c r="B940" s="79" t="s">
        <v>5355</v>
      </c>
      <c r="C940" s="79" t="s">
        <v>4174</v>
      </c>
      <c r="D940" s="82">
        <v>46086.0</v>
      </c>
      <c r="E940" s="79" t="s">
        <v>4916</v>
      </c>
      <c r="F940" s="79" t="s">
        <v>4913</v>
      </c>
      <c r="I940" s="79" t="s">
        <v>5102</v>
      </c>
      <c r="J940" s="80"/>
      <c r="K940" s="80"/>
      <c r="L940" s="80"/>
      <c r="M940" s="80"/>
      <c r="N940" s="80"/>
      <c r="O940" s="80"/>
    </row>
    <row r="941" ht="22.5" customHeight="1">
      <c r="A941" s="81">
        <v>46086.59964782407</v>
      </c>
      <c r="B941" s="79" t="s">
        <v>3001</v>
      </c>
      <c r="C941" s="79" t="s">
        <v>3002</v>
      </c>
      <c r="D941" s="82">
        <v>46086.0</v>
      </c>
      <c r="E941" s="79" t="s">
        <v>4915</v>
      </c>
      <c r="F941" s="79" t="s">
        <v>4913</v>
      </c>
      <c r="I941" s="79" t="s">
        <v>5104</v>
      </c>
      <c r="J941" s="80"/>
      <c r="K941" s="80"/>
      <c r="L941" s="80"/>
      <c r="M941" s="80"/>
      <c r="N941" s="80"/>
      <c r="O941" s="80"/>
    </row>
    <row r="942" ht="22.5" customHeight="1">
      <c r="A942" s="81">
        <v>46086.62723893518</v>
      </c>
      <c r="B942" s="79" t="s">
        <v>4169</v>
      </c>
      <c r="C942" s="79" t="s">
        <v>4170</v>
      </c>
      <c r="D942" s="82">
        <v>46086.0</v>
      </c>
      <c r="E942" s="79" t="s">
        <v>4915</v>
      </c>
      <c r="F942" s="79" t="s">
        <v>218</v>
      </c>
      <c r="G942" s="79" t="s">
        <v>6190</v>
      </c>
      <c r="H942" s="83" t="s">
        <v>6191</v>
      </c>
      <c r="L942" s="79" t="s">
        <v>6192</v>
      </c>
    </row>
    <row r="943" ht="22.5" customHeight="1">
      <c r="A943" s="81">
        <v>46086.628347025464</v>
      </c>
      <c r="B943" s="79" t="s">
        <v>6193</v>
      </c>
      <c r="C943" s="79" t="s">
        <v>2316</v>
      </c>
      <c r="D943" s="82">
        <v>46086.0</v>
      </c>
      <c r="E943" s="79" t="s">
        <v>4915</v>
      </c>
      <c r="F943" s="79" t="s">
        <v>218</v>
      </c>
      <c r="G943" s="79" t="s">
        <v>6194</v>
      </c>
      <c r="H943" s="83" t="s">
        <v>6195</v>
      </c>
      <c r="M943" s="79" t="s">
        <v>6061</v>
      </c>
    </row>
    <row r="944" ht="22.5" customHeight="1">
      <c r="A944" s="81">
        <v>46086.644114097224</v>
      </c>
      <c r="B944" s="79" t="s">
        <v>1864</v>
      </c>
      <c r="C944" s="79" t="s">
        <v>1865</v>
      </c>
      <c r="D944" s="82">
        <v>46086.0</v>
      </c>
      <c r="E944" s="79" t="s">
        <v>4914</v>
      </c>
      <c r="F944" s="79" t="s">
        <v>4913</v>
      </c>
      <c r="I944" s="79" t="s">
        <v>5102</v>
      </c>
      <c r="J944" s="80"/>
      <c r="K944" s="80"/>
      <c r="L944" s="80"/>
      <c r="M944" s="80"/>
      <c r="N944" s="80"/>
      <c r="O944" s="80"/>
    </row>
    <row r="945" ht="22.5" customHeight="1">
      <c r="A945" s="81">
        <v>46086.66866167824</v>
      </c>
      <c r="B945" s="79" t="s">
        <v>371</v>
      </c>
      <c r="C945" s="79" t="s">
        <v>372</v>
      </c>
      <c r="D945" s="82">
        <v>46086.0</v>
      </c>
      <c r="E945" s="79" t="s">
        <v>4914</v>
      </c>
      <c r="F945" s="79" t="s">
        <v>218</v>
      </c>
      <c r="G945" s="79" t="s">
        <v>6196</v>
      </c>
      <c r="H945" s="83" t="s">
        <v>6197</v>
      </c>
    </row>
    <row r="946" ht="22.5" customHeight="1">
      <c r="A946" s="81">
        <v>46086.709163113424</v>
      </c>
      <c r="B946" s="79" t="s">
        <v>4272</v>
      </c>
      <c r="C946" s="79" t="s">
        <v>4273</v>
      </c>
      <c r="D946" s="82">
        <v>46086.0</v>
      </c>
      <c r="E946" s="79" t="s">
        <v>4914</v>
      </c>
      <c r="F946" s="79" t="s">
        <v>218</v>
      </c>
      <c r="G946" s="79" t="s">
        <v>6198</v>
      </c>
      <c r="H946" s="83" t="s">
        <v>6199</v>
      </c>
    </row>
    <row r="947" ht="22.5" customHeight="1">
      <c r="A947" s="81">
        <v>46086.7196456713</v>
      </c>
      <c r="B947" s="79" t="s">
        <v>3811</v>
      </c>
      <c r="C947" s="79" t="s">
        <v>5030</v>
      </c>
      <c r="D947" s="82">
        <v>46086.0</v>
      </c>
      <c r="E947" s="79" t="s">
        <v>4914</v>
      </c>
      <c r="F947" s="79" t="s">
        <v>218</v>
      </c>
      <c r="G947" s="79" t="s">
        <v>6200</v>
      </c>
      <c r="H947" s="83" t="s">
        <v>6201</v>
      </c>
    </row>
    <row r="948" ht="22.5" customHeight="1">
      <c r="A948" s="81">
        <v>46086.729986631944</v>
      </c>
      <c r="B948" s="79" t="s">
        <v>4393</v>
      </c>
      <c r="C948" s="79" t="s">
        <v>4394</v>
      </c>
      <c r="D948" s="82">
        <v>46086.0</v>
      </c>
      <c r="E948" s="79" t="s">
        <v>4914</v>
      </c>
      <c r="F948" s="79" t="s">
        <v>218</v>
      </c>
      <c r="G948" s="79" t="s">
        <v>6202</v>
      </c>
      <c r="H948" s="83" t="s">
        <v>6203</v>
      </c>
    </row>
    <row r="949" ht="22.5" customHeight="1">
      <c r="A949" s="81">
        <v>46086.741126608795</v>
      </c>
      <c r="B949" s="79" t="s">
        <v>1445</v>
      </c>
      <c r="C949" s="79" t="s">
        <v>1446</v>
      </c>
      <c r="D949" s="82">
        <v>46086.0</v>
      </c>
      <c r="E949" s="79" t="s">
        <v>4914</v>
      </c>
      <c r="F949" s="79" t="s">
        <v>218</v>
      </c>
      <c r="G949" s="79" t="s">
        <v>6204</v>
      </c>
      <c r="H949" s="83" t="s">
        <v>6205</v>
      </c>
    </row>
    <row r="950" ht="22.5" customHeight="1">
      <c r="A950" s="81">
        <v>46086.74151238426</v>
      </c>
      <c r="B950" s="79" t="s">
        <v>5341</v>
      </c>
      <c r="C950" s="79" t="s">
        <v>5342</v>
      </c>
      <c r="D950" s="82">
        <v>46086.0</v>
      </c>
      <c r="E950" s="79" t="s">
        <v>4914</v>
      </c>
      <c r="F950" s="79" t="s">
        <v>4913</v>
      </c>
      <c r="I950" s="79" t="s">
        <v>5111</v>
      </c>
      <c r="J950" s="80"/>
      <c r="K950" s="80"/>
      <c r="L950" s="80"/>
      <c r="M950" s="80"/>
      <c r="N950" s="80"/>
      <c r="O950" s="80"/>
    </row>
    <row r="951" ht="22.5" customHeight="1">
      <c r="A951" s="81">
        <v>46086.793386157406</v>
      </c>
      <c r="B951" s="79" t="s">
        <v>2378</v>
      </c>
      <c r="C951" s="79" t="s">
        <v>2379</v>
      </c>
      <c r="D951" s="82">
        <v>46086.0</v>
      </c>
      <c r="E951" s="79" t="s">
        <v>4914</v>
      </c>
      <c r="F951" s="79" t="s">
        <v>4913</v>
      </c>
      <c r="I951" s="79" t="s">
        <v>5111</v>
      </c>
      <c r="J951" s="80"/>
      <c r="K951" s="80"/>
      <c r="L951" s="80"/>
      <c r="M951" s="80"/>
      <c r="N951" s="80"/>
      <c r="O951" s="80"/>
    </row>
    <row r="952" ht="22.5" customHeight="1">
      <c r="A952" s="81">
        <v>46086.84771152778</v>
      </c>
      <c r="B952" s="79" t="s">
        <v>4276</v>
      </c>
      <c r="C952" s="79" t="s">
        <v>4277</v>
      </c>
      <c r="D952" s="82">
        <v>46086.0</v>
      </c>
      <c r="E952" s="79" t="s">
        <v>4914</v>
      </c>
      <c r="F952" s="79" t="s">
        <v>218</v>
      </c>
      <c r="G952" s="79" t="s">
        <v>6206</v>
      </c>
      <c r="H952" s="83" t="s">
        <v>6207</v>
      </c>
    </row>
    <row r="953" ht="22.5" customHeight="1">
      <c r="A953" s="81">
        <v>46086.85425747685</v>
      </c>
      <c r="B953" s="79" t="s">
        <v>2400</v>
      </c>
      <c r="C953" s="79" t="s">
        <v>2401</v>
      </c>
      <c r="D953" s="82">
        <v>46086.0</v>
      </c>
      <c r="E953" s="79" t="s">
        <v>4914</v>
      </c>
      <c r="F953" s="79" t="s">
        <v>4913</v>
      </c>
      <c r="I953" s="79" t="s">
        <v>1126</v>
      </c>
      <c r="J953" s="80"/>
      <c r="K953" s="80"/>
      <c r="L953" s="80"/>
      <c r="M953" s="80"/>
      <c r="N953" s="80"/>
      <c r="O953" s="80"/>
    </row>
    <row r="954" ht="22.5" customHeight="1">
      <c r="A954" s="81">
        <v>46086.85678793982</v>
      </c>
      <c r="B954" s="79" t="s">
        <v>2125</v>
      </c>
      <c r="C954" s="79" t="s">
        <v>2126</v>
      </c>
      <c r="D954" s="82">
        <v>46086.0</v>
      </c>
      <c r="E954" s="79" t="s">
        <v>4914</v>
      </c>
      <c r="F954" s="79" t="s">
        <v>4913</v>
      </c>
      <c r="I954" s="79" t="s">
        <v>5104</v>
      </c>
      <c r="J954" s="80"/>
      <c r="K954" s="80"/>
      <c r="L954" s="80"/>
      <c r="M954" s="80"/>
      <c r="N954" s="80"/>
      <c r="O954" s="80"/>
    </row>
    <row r="955" ht="22.5" customHeight="1">
      <c r="A955" s="81">
        <v>46087.432297453706</v>
      </c>
      <c r="B955" s="79" t="s">
        <v>2615</v>
      </c>
      <c r="C955" s="79" t="s">
        <v>2616</v>
      </c>
      <c r="D955" s="82">
        <v>46086.0</v>
      </c>
      <c r="E955" s="79" t="s">
        <v>4915</v>
      </c>
      <c r="F955" s="79" t="s">
        <v>4913</v>
      </c>
      <c r="I955" s="79" t="s">
        <v>5104</v>
      </c>
      <c r="J955" s="80"/>
      <c r="K955" s="80"/>
      <c r="L955" s="80"/>
      <c r="M955" s="80"/>
      <c r="N955" s="80"/>
      <c r="O955" s="80"/>
    </row>
    <row r="956" ht="22.5" customHeight="1">
      <c r="A956" s="81">
        <v>46087.43388619213</v>
      </c>
      <c r="B956" s="79" t="s">
        <v>2761</v>
      </c>
      <c r="C956" s="79" t="s">
        <v>2762</v>
      </c>
      <c r="D956" s="82">
        <v>46086.0</v>
      </c>
      <c r="E956" s="79" t="s">
        <v>4915</v>
      </c>
      <c r="F956" s="79" t="s">
        <v>4913</v>
      </c>
      <c r="I956" s="79" t="s">
        <v>5111</v>
      </c>
      <c r="J956" s="80"/>
      <c r="K956" s="80"/>
      <c r="L956" s="80"/>
      <c r="M956" s="80"/>
      <c r="N956" s="80"/>
      <c r="O956" s="80"/>
    </row>
    <row r="957" ht="22.5" customHeight="1">
      <c r="A957" s="81">
        <v>46091.41452061343</v>
      </c>
      <c r="B957" s="79" t="s">
        <v>1132</v>
      </c>
      <c r="C957" s="79" t="s">
        <v>1133</v>
      </c>
      <c r="D957" s="82">
        <v>46086.0</v>
      </c>
      <c r="E957" s="79" t="s">
        <v>4916</v>
      </c>
      <c r="F957" s="79" t="s">
        <v>218</v>
      </c>
      <c r="G957" s="79" t="s">
        <v>6208</v>
      </c>
      <c r="H957" s="83" t="s">
        <v>6209</v>
      </c>
    </row>
    <row r="958" ht="22.5" customHeight="1">
      <c r="A958" s="81">
        <v>46091.41631071759</v>
      </c>
      <c r="B958" s="79" t="s">
        <v>2335</v>
      </c>
      <c r="C958" s="79" t="s">
        <v>2336</v>
      </c>
      <c r="D958" s="82">
        <v>46086.0</v>
      </c>
      <c r="E958" s="79" t="s">
        <v>4916</v>
      </c>
      <c r="F958" s="79" t="s">
        <v>218</v>
      </c>
      <c r="G958" s="79" t="s">
        <v>6210</v>
      </c>
      <c r="H958" s="83" t="s">
        <v>6211</v>
      </c>
    </row>
    <row r="959" ht="22.5" customHeight="1">
      <c r="A959" s="81">
        <v>46091.41822269676</v>
      </c>
      <c r="B959" s="79" t="s">
        <v>1785</v>
      </c>
      <c r="C959" s="79" t="s">
        <v>1786</v>
      </c>
      <c r="D959" s="82">
        <v>46086.0</v>
      </c>
      <c r="E959" s="79" t="s">
        <v>4916</v>
      </c>
      <c r="F959" s="79" t="s">
        <v>218</v>
      </c>
      <c r="G959" s="79" t="s">
        <v>6169</v>
      </c>
      <c r="H959" s="83" t="s">
        <v>6212</v>
      </c>
    </row>
    <row r="960" ht="22.5" customHeight="1">
      <c r="A960" s="81">
        <v>46091.42037506944</v>
      </c>
      <c r="B960" s="79" t="s">
        <v>3865</v>
      </c>
      <c r="C960" s="79" t="s">
        <v>3866</v>
      </c>
      <c r="D960" s="82">
        <v>46086.0</v>
      </c>
      <c r="E960" s="79" t="s">
        <v>4916</v>
      </c>
      <c r="F960" s="79" t="s">
        <v>218</v>
      </c>
      <c r="G960" s="79" t="s">
        <v>6213</v>
      </c>
      <c r="H960" s="79" t="s">
        <v>6214</v>
      </c>
    </row>
    <row r="961" ht="22.5" customHeight="1">
      <c r="A961" s="81">
        <v>46091.420869733796</v>
      </c>
      <c r="B961" s="79" t="s">
        <v>2364</v>
      </c>
      <c r="C961" s="79" t="s">
        <v>2365</v>
      </c>
      <c r="D961" s="82">
        <v>46086.0</v>
      </c>
      <c r="E961" s="79" t="s">
        <v>4916</v>
      </c>
      <c r="F961" s="79" t="s">
        <v>218</v>
      </c>
      <c r="G961" s="79" t="s">
        <v>5364</v>
      </c>
      <c r="H961" s="83" t="s">
        <v>5365</v>
      </c>
    </row>
    <row r="962" ht="22.5" customHeight="1">
      <c r="A962" s="81">
        <v>46091.42122564815</v>
      </c>
      <c r="B962" s="79" t="s">
        <v>3735</v>
      </c>
      <c r="C962" s="79" t="s">
        <v>3736</v>
      </c>
      <c r="D962" s="82">
        <v>46086.0</v>
      </c>
      <c r="E962" s="79" t="s">
        <v>4916</v>
      </c>
      <c r="F962" s="79" t="s">
        <v>4913</v>
      </c>
      <c r="I962" s="79" t="s">
        <v>5104</v>
      </c>
      <c r="J962" s="80"/>
      <c r="K962" s="80"/>
      <c r="L962" s="80"/>
      <c r="M962" s="80"/>
      <c r="N962" s="80"/>
      <c r="O962" s="80"/>
    </row>
    <row r="963" ht="22.5" customHeight="1">
      <c r="A963" s="81">
        <v>46091.422536631944</v>
      </c>
      <c r="B963" s="79" t="s">
        <v>2244</v>
      </c>
      <c r="C963" s="79" t="s">
        <v>2245</v>
      </c>
      <c r="D963" s="82">
        <v>46086.0</v>
      </c>
      <c r="E963" s="79" t="s">
        <v>4916</v>
      </c>
      <c r="F963" s="79" t="s">
        <v>4913</v>
      </c>
      <c r="I963" s="79" t="s">
        <v>5104</v>
      </c>
      <c r="J963" s="80"/>
      <c r="K963" s="80"/>
      <c r="L963" s="80"/>
      <c r="M963" s="80"/>
      <c r="N963" s="80"/>
      <c r="O963" s="80"/>
    </row>
    <row r="964" ht="22.5" customHeight="1">
      <c r="A964" s="81">
        <v>46091.42302519676</v>
      </c>
      <c r="B964" s="79" t="s">
        <v>482</v>
      </c>
      <c r="C964" s="79" t="s">
        <v>483</v>
      </c>
      <c r="D964" s="82">
        <v>46086.0</v>
      </c>
      <c r="E964" s="79" t="s">
        <v>4916</v>
      </c>
      <c r="F964" s="79" t="s">
        <v>4913</v>
      </c>
      <c r="I964" s="79" t="s">
        <v>5104</v>
      </c>
      <c r="J964" s="80"/>
      <c r="K964" s="80"/>
      <c r="L964" s="80"/>
      <c r="M964" s="80"/>
      <c r="N964" s="80"/>
      <c r="O964" s="80"/>
    </row>
    <row r="965" ht="22.5" customHeight="1">
      <c r="A965" s="81">
        <v>46091.42427685185</v>
      </c>
      <c r="B965" s="79" t="s">
        <v>1314</v>
      </c>
      <c r="C965" s="79" t="s">
        <v>1315</v>
      </c>
      <c r="D965" s="82">
        <v>46086.0</v>
      </c>
      <c r="E965" s="79" t="s">
        <v>4916</v>
      </c>
      <c r="F965" s="79" t="s">
        <v>218</v>
      </c>
      <c r="G965" s="79" t="s">
        <v>6215</v>
      </c>
      <c r="H965" s="83" t="s">
        <v>6216</v>
      </c>
    </row>
    <row r="966" ht="22.5" customHeight="1">
      <c r="A966" s="81">
        <v>46091.42480728009</v>
      </c>
      <c r="B966" s="79" t="s">
        <v>4896</v>
      </c>
      <c r="C966" s="79" t="s">
        <v>4897</v>
      </c>
      <c r="D966" s="82">
        <v>46086.0</v>
      </c>
      <c r="E966" s="79" t="s">
        <v>4916</v>
      </c>
      <c r="F966" s="79" t="s">
        <v>218</v>
      </c>
      <c r="G966" s="79" t="s">
        <v>5373</v>
      </c>
      <c r="H966" s="83" t="s">
        <v>5374</v>
      </c>
    </row>
    <row r="967" ht="22.5" customHeight="1">
      <c r="A967" s="81">
        <v>46091.42643876157</v>
      </c>
      <c r="B967" s="79" t="s">
        <v>5375</v>
      </c>
      <c r="C967" s="79" t="s">
        <v>3042</v>
      </c>
      <c r="D967" s="82">
        <v>46086.0</v>
      </c>
      <c r="E967" s="79" t="s">
        <v>4916</v>
      </c>
      <c r="F967" s="79" t="s">
        <v>4913</v>
      </c>
      <c r="I967" s="79" t="s">
        <v>5104</v>
      </c>
      <c r="J967" s="80"/>
      <c r="K967" s="80"/>
      <c r="L967" s="80"/>
      <c r="M967" s="80"/>
      <c r="N967" s="80"/>
      <c r="O967" s="80"/>
    </row>
    <row r="968" ht="22.5" customHeight="1">
      <c r="A968" s="81">
        <v>46091.42687422453</v>
      </c>
      <c r="B968" s="79" t="s">
        <v>2610</v>
      </c>
      <c r="C968" s="79" t="s">
        <v>2611</v>
      </c>
      <c r="D968" s="82">
        <v>46086.0</v>
      </c>
      <c r="E968" s="79" t="s">
        <v>4916</v>
      </c>
      <c r="F968" s="79" t="s">
        <v>218</v>
      </c>
      <c r="G968" s="79" t="s">
        <v>6217</v>
      </c>
      <c r="H968" s="83" t="s">
        <v>6218</v>
      </c>
    </row>
    <row r="969" ht="22.5" customHeight="1">
      <c r="A969" s="81">
        <v>46091.62473118056</v>
      </c>
      <c r="B969" s="79" t="s">
        <v>6219</v>
      </c>
      <c r="C969" s="79" t="s">
        <v>2753</v>
      </c>
      <c r="D969" s="82">
        <v>46086.0</v>
      </c>
      <c r="E969" s="79" t="s">
        <v>6054</v>
      </c>
      <c r="F969" s="79" t="s">
        <v>4913</v>
      </c>
      <c r="I969" s="79" t="s">
        <v>5104</v>
      </c>
      <c r="J969" s="80"/>
      <c r="K969" s="80"/>
      <c r="L969" s="80"/>
      <c r="M969" s="80"/>
      <c r="N969" s="80"/>
      <c r="O969" s="80"/>
    </row>
    <row r="970" ht="22.5" customHeight="1">
      <c r="A970" s="81">
        <v>46091.63643921296</v>
      </c>
      <c r="B970" s="79" t="s">
        <v>6220</v>
      </c>
      <c r="C970" s="79" t="s">
        <v>3978</v>
      </c>
      <c r="D970" s="82">
        <v>46086.0</v>
      </c>
      <c r="E970" s="79" t="s">
        <v>6054</v>
      </c>
      <c r="F970" s="79" t="s">
        <v>4913</v>
      </c>
      <c r="I970" s="79" t="s">
        <v>5104</v>
      </c>
      <c r="J970" s="80"/>
      <c r="K970" s="80"/>
      <c r="L970" s="80"/>
      <c r="M970" s="80"/>
      <c r="N970" s="80"/>
      <c r="O970" s="80"/>
    </row>
    <row r="971" ht="22.5" customHeight="1">
      <c r="A971" s="81">
        <v>46091.637845578705</v>
      </c>
      <c r="B971" s="79" t="s">
        <v>6221</v>
      </c>
      <c r="C971" s="79" t="s">
        <v>846</v>
      </c>
      <c r="D971" s="82">
        <v>46086.0</v>
      </c>
      <c r="E971" s="79" t="s">
        <v>6054</v>
      </c>
      <c r="F971" s="79" t="s">
        <v>218</v>
      </c>
      <c r="G971" s="79" t="s">
        <v>6222</v>
      </c>
      <c r="H971" s="83" t="s">
        <v>6223</v>
      </c>
    </row>
    <row r="972" ht="22.5" customHeight="1">
      <c r="A972" s="81">
        <v>46091.64029575231</v>
      </c>
      <c r="B972" s="79" t="s">
        <v>6224</v>
      </c>
      <c r="C972" s="79" t="s">
        <v>556</v>
      </c>
      <c r="D972" s="82">
        <v>46086.0</v>
      </c>
      <c r="E972" s="79" t="s">
        <v>6054</v>
      </c>
      <c r="F972" s="79" t="s">
        <v>4913</v>
      </c>
      <c r="I972" s="79" t="s">
        <v>5104</v>
      </c>
      <c r="J972" s="80"/>
      <c r="K972" s="80"/>
      <c r="L972" s="80"/>
      <c r="M972" s="80"/>
      <c r="N972" s="80"/>
      <c r="O972" s="80"/>
    </row>
    <row r="973" ht="22.5" customHeight="1">
      <c r="A973" s="81">
        <v>46091.643073831015</v>
      </c>
      <c r="B973" s="79" t="s">
        <v>6225</v>
      </c>
      <c r="C973" s="79" t="s">
        <v>755</v>
      </c>
      <c r="D973" s="82">
        <v>46086.0</v>
      </c>
      <c r="E973" s="79" t="s">
        <v>6054</v>
      </c>
      <c r="F973" s="79" t="s">
        <v>218</v>
      </c>
      <c r="G973" s="79" t="s">
        <v>6226</v>
      </c>
      <c r="H973" s="83" t="s">
        <v>6227</v>
      </c>
    </row>
    <row r="974" ht="22.5" customHeight="1">
      <c r="A974" s="81">
        <v>46087.468421944446</v>
      </c>
      <c r="B974" s="79" t="s">
        <v>3880</v>
      </c>
      <c r="C974" s="79" t="s">
        <v>3881</v>
      </c>
      <c r="D974" s="82">
        <v>46087.0</v>
      </c>
      <c r="E974" s="79" t="s">
        <v>4915</v>
      </c>
      <c r="F974" s="79" t="s">
        <v>218</v>
      </c>
      <c r="G974" s="79" t="s">
        <v>6228</v>
      </c>
      <c r="H974" s="83" t="s">
        <v>6229</v>
      </c>
      <c r="N974" s="79" t="s">
        <v>6230</v>
      </c>
    </row>
    <row r="975" ht="22.5" customHeight="1">
      <c r="A975" s="81">
        <v>46087.48380663195</v>
      </c>
      <c r="B975" s="79" t="s">
        <v>2556</v>
      </c>
      <c r="C975" s="79" t="s">
        <v>2557</v>
      </c>
      <c r="D975" s="82">
        <v>46087.0</v>
      </c>
      <c r="E975" s="79" t="s">
        <v>4915</v>
      </c>
      <c r="F975" s="79" t="s">
        <v>218</v>
      </c>
      <c r="G975" s="79" t="s">
        <v>6231</v>
      </c>
      <c r="H975" s="83" t="s">
        <v>6232</v>
      </c>
      <c r="N975" s="79" t="s">
        <v>279</v>
      </c>
    </row>
    <row r="976" ht="22.5" customHeight="1">
      <c r="A976" s="81">
        <v>46087.5506734838</v>
      </c>
      <c r="B976" s="79" t="s">
        <v>3001</v>
      </c>
      <c r="C976" s="79" t="s">
        <v>3002</v>
      </c>
      <c r="D976" s="82">
        <v>46087.0</v>
      </c>
      <c r="E976" s="79" t="s">
        <v>4915</v>
      </c>
      <c r="F976" s="79" t="s">
        <v>218</v>
      </c>
      <c r="G976" s="79" t="s">
        <v>6184</v>
      </c>
      <c r="H976" s="83" t="s">
        <v>6233</v>
      </c>
      <c r="L976" s="79" t="s">
        <v>6192</v>
      </c>
    </row>
    <row r="977" ht="22.5" customHeight="1">
      <c r="A977" s="81">
        <v>46087.56347150463</v>
      </c>
      <c r="B977" s="79" t="s">
        <v>3169</v>
      </c>
      <c r="C977" s="79" t="s">
        <v>3170</v>
      </c>
      <c r="D977" s="82">
        <v>46087.0</v>
      </c>
      <c r="E977" s="79" t="s">
        <v>4915</v>
      </c>
      <c r="F977" s="79" t="s">
        <v>218</v>
      </c>
      <c r="G977" s="79" t="s">
        <v>6234</v>
      </c>
      <c r="H977" s="83" t="s">
        <v>6235</v>
      </c>
      <c r="L977" s="79" t="s">
        <v>6192</v>
      </c>
    </row>
    <row r="978" ht="22.5" customHeight="1">
      <c r="A978" s="81">
        <v>46087.564295902775</v>
      </c>
      <c r="B978" s="79" t="s">
        <v>3772</v>
      </c>
      <c r="C978" s="79" t="s">
        <v>3773</v>
      </c>
      <c r="D978" s="82">
        <v>46087.0</v>
      </c>
      <c r="E978" s="79" t="s">
        <v>4915</v>
      </c>
      <c r="F978" s="79" t="s">
        <v>218</v>
      </c>
      <c r="G978" s="79" t="s">
        <v>6236</v>
      </c>
      <c r="H978" s="83" t="s">
        <v>6237</v>
      </c>
      <c r="N978" s="79" t="s">
        <v>279</v>
      </c>
    </row>
    <row r="979" ht="22.5" customHeight="1">
      <c r="A979" s="81">
        <v>46087.58222758102</v>
      </c>
      <c r="B979" s="79" t="s">
        <v>3988</v>
      </c>
      <c r="C979" s="79" t="s">
        <v>3989</v>
      </c>
      <c r="D979" s="82">
        <v>46087.0</v>
      </c>
      <c r="E979" s="79" t="s">
        <v>4915</v>
      </c>
      <c r="F979" s="79" t="s">
        <v>218</v>
      </c>
      <c r="G979" s="79" t="s">
        <v>6238</v>
      </c>
      <c r="H979" s="83" t="s">
        <v>6239</v>
      </c>
      <c r="M979" s="79" t="s">
        <v>6099</v>
      </c>
    </row>
    <row r="980" ht="22.5" customHeight="1">
      <c r="A980" s="81">
        <v>46087.59174590278</v>
      </c>
      <c r="B980" s="79" t="s">
        <v>4703</v>
      </c>
      <c r="C980" s="79" t="s">
        <v>4704</v>
      </c>
      <c r="D980" s="82">
        <v>46087.0</v>
      </c>
      <c r="E980" s="79" t="s">
        <v>4914</v>
      </c>
      <c r="F980" s="79" t="s">
        <v>4913</v>
      </c>
      <c r="I980" s="79" t="s">
        <v>5102</v>
      </c>
      <c r="J980" s="80"/>
      <c r="K980" s="80"/>
      <c r="L980" s="80"/>
      <c r="M980" s="80"/>
      <c r="N980" s="80"/>
      <c r="O980" s="80"/>
    </row>
    <row r="981" ht="22.5" customHeight="1">
      <c r="A981" s="81">
        <v>46087.59193484954</v>
      </c>
      <c r="B981" s="79" t="s">
        <v>3801</v>
      </c>
      <c r="C981" s="79" t="s">
        <v>3802</v>
      </c>
      <c r="D981" s="82">
        <v>46087.0</v>
      </c>
      <c r="E981" s="79" t="s">
        <v>4915</v>
      </c>
      <c r="F981" s="79" t="s">
        <v>4913</v>
      </c>
      <c r="I981" s="79" t="s">
        <v>5111</v>
      </c>
      <c r="J981" s="80"/>
      <c r="K981" s="80"/>
      <c r="L981" s="80"/>
      <c r="M981" s="80"/>
      <c r="N981" s="80"/>
      <c r="O981" s="80"/>
    </row>
    <row r="982" ht="22.5" customHeight="1">
      <c r="A982" s="81">
        <v>46087.599774849536</v>
      </c>
      <c r="B982" s="79" t="s">
        <v>6240</v>
      </c>
      <c r="C982" s="79" t="s">
        <v>1752</v>
      </c>
      <c r="D982" s="82">
        <v>46087.0</v>
      </c>
      <c r="E982" s="79" t="s">
        <v>4914</v>
      </c>
      <c r="F982" s="79" t="s">
        <v>4913</v>
      </c>
      <c r="I982" s="79" t="s">
        <v>5111</v>
      </c>
      <c r="J982" s="80"/>
      <c r="K982" s="80"/>
      <c r="L982" s="80"/>
      <c r="M982" s="80"/>
      <c r="N982" s="80"/>
      <c r="O982" s="80"/>
    </row>
    <row r="983" ht="22.5" customHeight="1">
      <c r="A983" s="81">
        <v>46087.60075896991</v>
      </c>
      <c r="B983" s="79" t="s">
        <v>2059</v>
      </c>
      <c r="C983" s="79" t="s">
        <v>2060</v>
      </c>
      <c r="D983" s="82">
        <v>46087.0</v>
      </c>
      <c r="E983" s="79" t="s">
        <v>4914</v>
      </c>
      <c r="F983" s="79" t="s">
        <v>4912</v>
      </c>
    </row>
    <row r="984" ht="22.5" customHeight="1">
      <c r="A984" s="81">
        <v>46087.6028435301</v>
      </c>
      <c r="B984" s="79" t="s">
        <v>1687</v>
      </c>
      <c r="C984" s="79" t="s">
        <v>1688</v>
      </c>
      <c r="D984" s="82">
        <v>46087.0</v>
      </c>
      <c r="E984" s="79" t="s">
        <v>4914</v>
      </c>
      <c r="F984" s="79" t="s">
        <v>4913</v>
      </c>
      <c r="I984" s="79" t="s">
        <v>5104</v>
      </c>
      <c r="J984" s="80"/>
      <c r="K984" s="80"/>
      <c r="L984" s="80"/>
      <c r="M984" s="80"/>
      <c r="N984" s="80"/>
      <c r="O984" s="80"/>
    </row>
    <row r="985" ht="22.5" customHeight="1">
      <c r="A985" s="81">
        <v>46087.60371952546</v>
      </c>
      <c r="B985" s="79" t="s">
        <v>1470</v>
      </c>
      <c r="C985" s="79" t="s">
        <v>1471</v>
      </c>
      <c r="D985" s="82">
        <v>46087.0</v>
      </c>
      <c r="E985" s="79" t="s">
        <v>4914</v>
      </c>
      <c r="F985" s="79" t="s">
        <v>4913</v>
      </c>
      <c r="I985" s="79" t="s">
        <v>5104</v>
      </c>
      <c r="J985" s="80"/>
      <c r="K985" s="80"/>
      <c r="L985" s="80"/>
      <c r="M985" s="80"/>
      <c r="N985" s="80"/>
      <c r="O985" s="80"/>
    </row>
    <row r="986" ht="22.5" customHeight="1">
      <c r="A986" s="81">
        <v>46087.605473055555</v>
      </c>
      <c r="B986" s="79" t="s">
        <v>2996</v>
      </c>
      <c r="C986" s="79" t="s">
        <v>2997</v>
      </c>
      <c r="D986" s="82">
        <v>46087.0</v>
      </c>
      <c r="E986" s="79" t="s">
        <v>4915</v>
      </c>
      <c r="F986" s="79" t="s">
        <v>218</v>
      </c>
      <c r="G986" s="79" t="s">
        <v>6241</v>
      </c>
      <c r="H986" s="83" t="s">
        <v>6242</v>
      </c>
      <c r="L986" s="79" t="s">
        <v>6034</v>
      </c>
    </row>
    <row r="987" ht="22.5" customHeight="1">
      <c r="A987" s="81">
        <v>46087.61500607639</v>
      </c>
      <c r="B987" s="79" t="s">
        <v>1178</v>
      </c>
      <c r="C987" s="79" t="s">
        <v>1179</v>
      </c>
      <c r="D987" s="82">
        <v>46087.0</v>
      </c>
      <c r="E987" s="79" t="s">
        <v>4915</v>
      </c>
      <c r="F987" s="79" t="s">
        <v>218</v>
      </c>
      <c r="G987" s="79" t="s">
        <v>6243</v>
      </c>
      <c r="H987" s="83" t="s">
        <v>6244</v>
      </c>
      <c r="M987" s="79" t="s">
        <v>6001</v>
      </c>
    </row>
    <row r="988" ht="22.5" customHeight="1">
      <c r="A988" s="81">
        <v>46087.62938427083</v>
      </c>
      <c r="B988" s="79" t="s">
        <v>3410</v>
      </c>
      <c r="C988" s="79" t="s">
        <v>3411</v>
      </c>
      <c r="D988" s="82">
        <v>46087.0</v>
      </c>
      <c r="E988" s="79" t="s">
        <v>4915</v>
      </c>
      <c r="F988" s="79" t="s">
        <v>218</v>
      </c>
      <c r="G988" s="79" t="s">
        <v>6245</v>
      </c>
      <c r="H988" s="83" t="s">
        <v>6246</v>
      </c>
      <c r="L988" s="79" t="s">
        <v>6192</v>
      </c>
    </row>
    <row r="989" ht="22.5" customHeight="1">
      <c r="A989" s="81">
        <v>46087.64484070602</v>
      </c>
      <c r="B989" s="79" t="s">
        <v>4661</v>
      </c>
      <c r="C989" s="79" t="s">
        <v>4662</v>
      </c>
      <c r="D989" s="82">
        <v>46087.0</v>
      </c>
      <c r="E989" s="79" t="s">
        <v>4914</v>
      </c>
      <c r="F989" s="79" t="s">
        <v>218</v>
      </c>
      <c r="G989" s="79" t="s">
        <v>6247</v>
      </c>
      <c r="H989" s="83" t="s">
        <v>6248</v>
      </c>
    </row>
    <row r="990" ht="22.5" customHeight="1">
      <c r="A990" s="81">
        <v>46087.65074574074</v>
      </c>
      <c r="B990" s="79" t="s">
        <v>5094</v>
      </c>
      <c r="C990" s="79" t="s">
        <v>4551</v>
      </c>
      <c r="D990" s="82">
        <v>46087.0</v>
      </c>
      <c r="E990" s="79" t="s">
        <v>4914</v>
      </c>
      <c r="F990" s="79" t="s">
        <v>4913</v>
      </c>
      <c r="I990" s="79" t="s">
        <v>5111</v>
      </c>
      <c r="J990" s="80"/>
      <c r="K990" s="80"/>
      <c r="L990" s="80"/>
      <c r="M990" s="80"/>
      <c r="N990" s="80"/>
      <c r="O990" s="80"/>
    </row>
    <row r="991" ht="22.5" customHeight="1">
      <c r="A991" s="81">
        <v>46087.67167876157</v>
      </c>
      <c r="B991" s="79" t="s">
        <v>2579</v>
      </c>
      <c r="C991" s="79" t="s">
        <v>2580</v>
      </c>
      <c r="D991" s="82">
        <v>46087.0</v>
      </c>
      <c r="E991" s="79" t="s">
        <v>4914</v>
      </c>
      <c r="F991" s="79" t="s">
        <v>4913</v>
      </c>
      <c r="I991" s="79" t="s">
        <v>1126</v>
      </c>
      <c r="J991" s="80"/>
      <c r="K991" s="80"/>
      <c r="L991" s="80"/>
      <c r="M991" s="80"/>
      <c r="N991" s="80"/>
      <c r="O991" s="80"/>
    </row>
    <row r="992" ht="22.5" customHeight="1">
      <c r="A992" s="81">
        <v>46087.72085967593</v>
      </c>
      <c r="B992" s="79" t="s">
        <v>4570</v>
      </c>
      <c r="C992" s="79" t="s">
        <v>4571</v>
      </c>
      <c r="D992" s="82">
        <v>46087.0</v>
      </c>
      <c r="E992" s="79" t="s">
        <v>4914</v>
      </c>
      <c r="F992" s="79" t="s">
        <v>218</v>
      </c>
      <c r="G992" s="79" t="s">
        <v>6249</v>
      </c>
      <c r="H992" s="83" t="s">
        <v>6250</v>
      </c>
    </row>
    <row r="993" ht="22.5" customHeight="1">
      <c r="A993" s="81">
        <v>46087.73179006945</v>
      </c>
      <c r="B993" s="79" t="s">
        <v>1390</v>
      </c>
      <c r="C993" s="79" t="s">
        <v>1391</v>
      </c>
      <c r="D993" s="82">
        <v>46087.0</v>
      </c>
      <c r="E993" s="79" t="s">
        <v>4914</v>
      </c>
      <c r="F993" s="79" t="s">
        <v>218</v>
      </c>
      <c r="G993" s="79" t="s">
        <v>6251</v>
      </c>
      <c r="H993" s="83" t="s">
        <v>6252</v>
      </c>
    </row>
    <row r="994" ht="22.5" customHeight="1">
      <c r="A994" s="81">
        <v>46087.733887152775</v>
      </c>
      <c r="B994" s="79" t="s">
        <v>2468</v>
      </c>
      <c r="C994" s="79" t="s">
        <v>2469</v>
      </c>
      <c r="D994" s="82">
        <v>46087.0</v>
      </c>
      <c r="E994" s="79" t="s">
        <v>4914</v>
      </c>
      <c r="F994" s="79" t="s">
        <v>4913</v>
      </c>
      <c r="I994" s="79" t="s">
        <v>5111</v>
      </c>
      <c r="J994" s="80"/>
      <c r="K994" s="80"/>
      <c r="L994" s="80"/>
      <c r="M994" s="80"/>
      <c r="N994" s="80"/>
      <c r="O994" s="80"/>
    </row>
    <row r="995" ht="22.5" customHeight="1">
      <c r="A995" s="81">
        <v>46087.74468982639</v>
      </c>
      <c r="B995" s="79" t="s">
        <v>5097</v>
      </c>
      <c r="C995" s="79" t="s">
        <v>4152</v>
      </c>
      <c r="D995" s="82">
        <v>46087.0</v>
      </c>
      <c r="E995" s="79" t="s">
        <v>4914</v>
      </c>
      <c r="F995" s="79" t="s">
        <v>4913</v>
      </c>
      <c r="I995" s="79" t="s">
        <v>1126</v>
      </c>
      <c r="J995" s="80"/>
      <c r="K995" s="80"/>
      <c r="L995" s="80"/>
      <c r="M995" s="80"/>
      <c r="N995" s="80"/>
      <c r="O995" s="80"/>
    </row>
    <row r="996" ht="22.5" customHeight="1">
      <c r="A996" s="81">
        <v>46087.7806645949</v>
      </c>
      <c r="B996" s="79" t="s">
        <v>1884</v>
      </c>
      <c r="C996" s="79" t="s">
        <v>1885</v>
      </c>
      <c r="D996" s="82">
        <v>46087.0</v>
      </c>
      <c r="E996" s="79" t="s">
        <v>4914</v>
      </c>
      <c r="F996" s="79" t="s">
        <v>218</v>
      </c>
      <c r="G996" s="79" t="s">
        <v>6253</v>
      </c>
      <c r="H996" s="83" t="s">
        <v>6254</v>
      </c>
    </row>
    <row r="997" ht="22.5" customHeight="1">
      <c r="A997" s="81">
        <v>46087.804586238424</v>
      </c>
      <c r="B997" s="79" t="s">
        <v>4716</v>
      </c>
      <c r="C997" s="79" t="s">
        <v>4717</v>
      </c>
      <c r="D997" s="82">
        <v>46087.0</v>
      </c>
      <c r="E997" s="79" t="s">
        <v>4914</v>
      </c>
      <c r="F997" s="79" t="s">
        <v>218</v>
      </c>
      <c r="G997" s="79" t="s">
        <v>6255</v>
      </c>
      <c r="H997" s="83" t="s">
        <v>6256</v>
      </c>
    </row>
    <row r="998" ht="22.5" customHeight="1">
      <c r="A998" s="81">
        <v>46087.80804263889</v>
      </c>
      <c r="B998" s="79" t="s">
        <v>1927</v>
      </c>
      <c r="C998" s="79" t="s">
        <v>1928</v>
      </c>
      <c r="D998" s="82">
        <v>46087.0</v>
      </c>
      <c r="E998" s="79" t="s">
        <v>4914</v>
      </c>
      <c r="F998" s="79" t="s">
        <v>4913</v>
      </c>
      <c r="I998" s="79" t="s">
        <v>5111</v>
      </c>
      <c r="J998" s="80"/>
      <c r="K998" s="80"/>
      <c r="L998" s="80"/>
      <c r="M998" s="80"/>
      <c r="N998" s="80"/>
      <c r="O998" s="80"/>
    </row>
    <row r="999" ht="22.5" customHeight="1">
      <c r="A999" s="81">
        <v>46087.82614954861</v>
      </c>
      <c r="B999" s="79" t="s">
        <v>5439</v>
      </c>
      <c r="C999" s="79" t="s">
        <v>989</v>
      </c>
      <c r="D999" s="82">
        <v>46087.0</v>
      </c>
      <c r="E999" s="79" t="s">
        <v>4914</v>
      </c>
      <c r="F999" s="79" t="s">
        <v>218</v>
      </c>
      <c r="G999" s="83" t="s">
        <v>6257</v>
      </c>
      <c r="H999" s="83" t="s">
        <v>6257</v>
      </c>
    </row>
    <row r="1000" ht="22.5" customHeight="1">
      <c r="A1000" s="81">
        <v>46087.82907407408</v>
      </c>
      <c r="B1000" s="79" t="s">
        <v>282</v>
      </c>
      <c r="C1000" s="79" t="s">
        <v>283</v>
      </c>
      <c r="D1000" s="82">
        <v>46087.0</v>
      </c>
      <c r="E1000" s="79" t="s">
        <v>4914</v>
      </c>
      <c r="F1000" s="79" t="s">
        <v>4913</v>
      </c>
      <c r="I1000" s="79" t="s">
        <v>5104</v>
      </c>
      <c r="J1000" s="80"/>
      <c r="K1000" s="80"/>
      <c r="L1000" s="80"/>
      <c r="M1000" s="80"/>
      <c r="N1000" s="80"/>
      <c r="O1000" s="80"/>
    </row>
    <row r="1001" ht="22.5" customHeight="1">
      <c r="A1001" s="81">
        <v>46090.54135778935</v>
      </c>
      <c r="B1001" s="79" t="s">
        <v>1318</v>
      </c>
      <c r="C1001" s="79" t="s">
        <v>1319</v>
      </c>
      <c r="D1001" s="82">
        <v>46087.0</v>
      </c>
      <c r="E1001" s="79" t="s">
        <v>4915</v>
      </c>
      <c r="F1001" s="79" t="s">
        <v>4912</v>
      </c>
    </row>
    <row r="1002" ht="22.5" customHeight="1">
      <c r="A1002" s="81">
        <v>46090.54159547454</v>
      </c>
      <c r="B1002" s="79" t="s">
        <v>1342</v>
      </c>
      <c r="C1002" s="79" t="s">
        <v>1343</v>
      </c>
      <c r="D1002" s="82">
        <v>46087.0</v>
      </c>
      <c r="E1002" s="79" t="s">
        <v>4915</v>
      </c>
      <c r="F1002" s="79" t="s">
        <v>4912</v>
      </c>
    </row>
    <row r="1003" ht="22.5" customHeight="1">
      <c r="A1003" s="81">
        <v>46090.54180537037</v>
      </c>
      <c r="B1003" s="79" t="s">
        <v>2708</v>
      </c>
      <c r="C1003" s="79" t="s">
        <v>2709</v>
      </c>
      <c r="D1003" s="82">
        <v>46087.0</v>
      </c>
      <c r="E1003" s="79" t="s">
        <v>4915</v>
      </c>
      <c r="F1003" s="79" t="s">
        <v>4912</v>
      </c>
    </row>
    <row r="1004" ht="22.5" customHeight="1">
      <c r="A1004" s="81">
        <v>46090.542002268514</v>
      </c>
      <c r="B1004" s="79" t="s">
        <v>539</v>
      </c>
      <c r="C1004" s="79" t="s">
        <v>540</v>
      </c>
      <c r="D1004" s="82">
        <v>46087.0</v>
      </c>
      <c r="E1004" s="79" t="s">
        <v>4915</v>
      </c>
      <c r="F1004" s="79" t="s">
        <v>4912</v>
      </c>
    </row>
    <row r="1005" ht="22.5" customHeight="1">
      <c r="A1005" s="81">
        <v>46090.5421555787</v>
      </c>
      <c r="B1005" s="79" t="s">
        <v>2252</v>
      </c>
      <c r="C1005" s="79" t="s">
        <v>2253</v>
      </c>
      <c r="D1005" s="82">
        <v>46087.0</v>
      </c>
      <c r="E1005" s="79" t="s">
        <v>4915</v>
      </c>
      <c r="F1005" s="79" t="s">
        <v>4912</v>
      </c>
    </row>
    <row r="1006" ht="22.5" customHeight="1">
      <c r="A1006" s="81">
        <v>46090.542717592594</v>
      </c>
      <c r="B1006" s="79" t="s">
        <v>4652</v>
      </c>
      <c r="C1006" s="79" t="s">
        <v>4653</v>
      </c>
      <c r="D1006" s="82">
        <v>46087.0</v>
      </c>
      <c r="E1006" s="79" t="s">
        <v>4915</v>
      </c>
      <c r="F1006" s="79" t="s">
        <v>4912</v>
      </c>
    </row>
    <row r="1007" ht="22.5" customHeight="1">
      <c r="A1007" s="81">
        <v>46090.542870578705</v>
      </c>
      <c r="B1007" s="79" t="s">
        <v>2635</v>
      </c>
      <c r="C1007" s="79" t="s">
        <v>2636</v>
      </c>
      <c r="D1007" s="82">
        <v>46087.0</v>
      </c>
      <c r="E1007" s="79" t="s">
        <v>4915</v>
      </c>
      <c r="F1007" s="79" t="s">
        <v>4912</v>
      </c>
    </row>
    <row r="1008" ht="22.5" customHeight="1">
      <c r="A1008" s="81">
        <v>46090.5430634375</v>
      </c>
      <c r="B1008" s="79" t="s">
        <v>3419</v>
      </c>
      <c r="C1008" s="79" t="s">
        <v>3420</v>
      </c>
      <c r="D1008" s="82">
        <v>46087.0</v>
      </c>
      <c r="E1008" s="79" t="s">
        <v>4915</v>
      </c>
      <c r="F1008" s="79" t="s">
        <v>4912</v>
      </c>
    </row>
    <row r="1009" ht="22.5" customHeight="1">
      <c r="A1009" s="81">
        <v>46090.54361075231</v>
      </c>
      <c r="B1009" s="79" t="s">
        <v>1049</v>
      </c>
      <c r="C1009" s="79" t="s">
        <v>1050</v>
      </c>
      <c r="D1009" s="82">
        <v>46087.0</v>
      </c>
      <c r="E1009" s="79" t="s">
        <v>4915</v>
      </c>
      <c r="F1009" s="79" t="s">
        <v>4912</v>
      </c>
    </row>
    <row r="1010" ht="22.5" customHeight="1">
      <c r="A1010" s="81">
        <v>46090.544124803244</v>
      </c>
      <c r="B1010" s="79" t="s">
        <v>874</v>
      </c>
      <c r="C1010" s="79" t="s">
        <v>875</v>
      </c>
      <c r="D1010" s="82">
        <v>46087.0</v>
      </c>
      <c r="E1010" s="79" t="s">
        <v>4915</v>
      </c>
      <c r="F1010" s="79" t="s">
        <v>4912</v>
      </c>
    </row>
    <row r="1011" ht="22.5" customHeight="1">
      <c r="A1011" s="81">
        <v>46090.54479846064</v>
      </c>
      <c r="B1011" s="79" t="s">
        <v>916</v>
      </c>
      <c r="C1011" s="79" t="s">
        <v>917</v>
      </c>
      <c r="D1011" s="82">
        <v>46087.0</v>
      </c>
      <c r="E1011" s="79" t="s">
        <v>4915</v>
      </c>
      <c r="F1011" s="79" t="s">
        <v>4912</v>
      </c>
    </row>
    <row r="1012" ht="22.5" customHeight="1">
      <c r="A1012" s="81">
        <v>46090.54491790509</v>
      </c>
      <c r="B1012" s="79" t="s">
        <v>4562</v>
      </c>
      <c r="C1012" s="79" t="s">
        <v>4563</v>
      </c>
      <c r="D1012" s="82">
        <v>46087.0</v>
      </c>
      <c r="E1012" s="79" t="s">
        <v>4915</v>
      </c>
      <c r="F1012" s="79" t="s">
        <v>4912</v>
      </c>
    </row>
    <row r="1013" ht="22.5" customHeight="1">
      <c r="A1013" s="81">
        <v>46090.54504247685</v>
      </c>
      <c r="B1013" s="79" t="s">
        <v>2812</v>
      </c>
      <c r="C1013" s="79" t="s">
        <v>2813</v>
      </c>
      <c r="D1013" s="82">
        <v>46087.0</v>
      </c>
      <c r="E1013" s="79" t="s">
        <v>4915</v>
      </c>
      <c r="F1013" s="79" t="s">
        <v>4912</v>
      </c>
    </row>
    <row r="1014" ht="22.5" customHeight="1">
      <c r="A1014" s="81">
        <v>46090.550570949075</v>
      </c>
      <c r="B1014" s="79" t="s">
        <v>3857</v>
      </c>
      <c r="C1014" s="79" t="s">
        <v>3858</v>
      </c>
      <c r="D1014" s="82">
        <v>46087.0</v>
      </c>
      <c r="E1014" s="79" t="s">
        <v>4915</v>
      </c>
      <c r="F1014" s="79" t="s">
        <v>4913</v>
      </c>
      <c r="I1014" s="79" t="s">
        <v>5376</v>
      </c>
      <c r="J1014" s="80"/>
      <c r="K1014" s="80"/>
      <c r="L1014" s="80"/>
      <c r="M1014" s="80"/>
      <c r="N1014" s="80"/>
      <c r="O1014" s="80"/>
    </row>
    <row r="1015" ht="22.5" customHeight="1">
      <c r="A1015" s="81">
        <v>46090.55075925926</v>
      </c>
      <c r="B1015" s="79" t="s">
        <v>4864</v>
      </c>
      <c r="C1015" s="79" t="s">
        <v>4865</v>
      </c>
      <c r="D1015" s="82">
        <v>46087.0</v>
      </c>
      <c r="E1015" s="79" t="s">
        <v>4915</v>
      </c>
      <c r="F1015" s="79" t="s">
        <v>4913</v>
      </c>
      <c r="I1015" s="79" t="s">
        <v>5376</v>
      </c>
      <c r="J1015" s="80"/>
      <c r="K1015" s="80"/>
      <c r="L1015" s="80"/>
      <c r="M1015" s="80"/>
      <c r="N1015" s="80"/>
      <c r="O1015" s="80"/>
    </row>
    <row r="1016" ht="22.5" customHeight="1">
      <c r="A1016" s="81">
        <v>46090.551072685186</v>
      </c>
      <c r="B1016" s="79" t="s">
        <v>4691</v>
      </c>
      <c r="C1016" s="79" t="s">
        <v>4692</v>
      </c>
      <c r="D1016" s="82">
        <v>46087.0</v>
      </c>
      <c r="E1016" s="79" t="s">
        <v>4915</v>
      </c>
      <c r="F1016" s="79" t="s">
        <v>4913</v>
      </c>
      <c r="I1016" s="79" t="s">
        <v>5376</v>
      </c>
      <c r="J1016" s="80"/>
      <c r="K1016" s="80"/>
      <c r="L1016" s="80"/>
      <c r="M1016" s="80"/>
      <c r="N1016" s="80"/>
      <c r="O1016" s="80"/>
    </row>
    <row r="1017" ht="22.5" customHeight="1">
      <c r="A1017" s="81">
        <v>46091.43529793981</v>
      </c>
      <c r="B1017" s="79" t="s">
        <v>5440</v>
      </c>
      <c r="C1017" s="79" t="s">
        <v>4743</v>
      </c>
      <c r="D1017" s="82">
        <v>46087.0</v>
      </c>
      <c r="E1017" s="79" t="s">
        <v>4916</v>
      </c>
      <c r="F1017" s="79" t="s">
        <v>4913</v>
      </c>
      <c r="I1017" s="79" t="s">
        <v>5104</v>
      </c>
      <c r="J1017" s="80"/>
      <c r="K1017" s="80"/>
      <c r="L1017" s="80"/>
      <c r="M1017" s="80"/>
      <c r="N1017" s="80"/>
      <c r="O1017" s="80"/>
    </row>
    <row r="1018" ht="22.5" customHeight="1">
      <c r="A1018" s="81">
        <v>46091.43565965278</v>
      </c>
      <c r="B1018" s="79" t="s">
        <v>3086</v>
      </c>
      <c r="C1018" s="79" t="s">
        <v>3087</v>
      </c>
      <c r="D1018" s="82">
        <v>46087.0</v>
      </c>
      <c r="E1018" s="79" t="s">
        <v>4916</v>
      </c>
      <c r="F1018" s="79" t="s">
        <v>4913</v>
      </c>
      <c r="I1018" s="79" t="s">
        <v>5104</v>
      </c>
      <c r="J1018" s="80"/>
      <c r="K1018" s="80"/>
      <c r="L1018" s="80"/>
      <c r="M1018" s="80"/>
      <c r="N1018" s="80"/>
      <c r="O1018" s="80"/>
    </row>
    <row r="1019" ht="22.5" customHeight="1">
      <c r="A1019" s="81">
        <v>46091.438622685186</v>
      </c>
      <c r="B1019" s="79" t="s">
        <v>2534</v>
      </c>
      <c r="C1019" s="79" t="s">
        <v>2535</v>
      </c>
      <c r="D1019" s="82">
        <v>46087.0</v>
      </c>
      <c r="E1019" s="79" t="s">
        <v>4916</v>
      </c>
      <c r="F1019" s="79" t="s">
        <v>218</v>
      </c>
      <c r="G1019" s="79" t="s">
        <v>6258</v>
      </c>
      <c r="H1019" s="83" t="s">
        <v>6259</v>
      </c>
    </row>
    <row r="1020" ht="22.5" customHeight="1">
      <c r="A1020" s="81">
        <v>46091.441042025464</v>
      </c>
      <c r="B1020" s="79" t="s">
        <v>1943</v>
      </c>
      <c r="C1020" s="79" t="s">
        <v>1944</v>
      </c>
      <c r="D1020" s="82">
        <v>46087.0</v>
      </c>
      <c r="E1020" s="79" t="s">
        <v>4916</v>
      </c>
      <c r="F1020" s="79" t="s">
        <v>4913</v>
      </c>
      <c r="I1020" s="79" t="s">
        <v>5111</v>
      </c>
      <c r="J1020" s="80"/>
      <c r="K1020" s="80"/>
      <c r="L1020" s="80"/>
      <c r="M1020" s="80"/>
      <c r="N1020" s="80"/>
      <c r="O1020" s="80"/>
    </row>
    <row r="1021" ht="22.5" customHeight="1">
      <c r="A1021" s="81">
        <v>46091.442036875</v>
      </c>
      <c r="B1021" s="79" t="s">
        <v>454</v>
      </c>
      <c r="C1021" s="79" t="s">
        <v>455</v>
      </c>
      <c r="D1021" s="82">
        <v>46087.0</v>
      </c>
      <c r="E1021" s="79" t="s">
        <v>4916</v>
      </c>
      <c r="F1021" s="79" t="s">
        <v>218</v>
      </c>
      <c r="G1021" s="79" t="s">
        <v>6260</v>
      </c>
      <c r="H1021" s="83" t="s">
        <v>6261</v>
      </c>
    </row>
    <row r="1022" ht="22.5" customHeight="1">
      <c r="A1022" s="81">
        <v>46091.44321568287</v>
      </c>
      <c r="B1022" s="79" t="s">
        <v>463</v>
      </c>
      <c r="C1022" s="79" t="s">
        <v>464</v>
      </c>
      <c r="D1022" s="82">
        <v>46087.0</v>
      </c>
      <c r="E1022" s="79" t="s">
        <v>4915</v>
      </c>
      <c r="F1022" s="79" t="s">
        <v>218</v>
      </c>
      <c r="G1022" s="79" t="s">
        <v>6262</v>
      </c>
      <c r="H1022" s="83" t="s">
        <v>6263</v>
      </c>
      <c r="N1022" s="79" t="s">
        <v>6264</v>
      </c>
    </row>
    <row r="1023" ht="22.5" customHeight="1">
      <c r="A1023" s="81">
        <v>46091.44323773148</v>
      </c>
      <c r="B1023" s="79" t="s">
        <v>1868</v>
      </c>
      <c r="C1023" s="79" t="s">
        <v>1869</v>
      </c>
      <c r="D1023" s="82">
        <v>46087.0</v>
      </c>
      <c r="E1023" s="79" t="s">
        <v>4916</v>
      </c>
      <c r="F1023" s="79" t="s">
        <v>218</v>
      </c>
      <c r="G1023" s="79" t="s">
        <v>6265</v>
      </c>
      <c r="H1023" s="83" t="s">
        <v>6266</v>
      </c>
    </row>
    <row r="1024" ht="22.5" customHeight="1">
      <c r="A1024" s="81">
        <v>46091.44363197917</v>
      </c>
      <c r="B1024" s="79" t="s">
        <v>2724</v>
      </c>
      <c r="C1024" s="79" t="s">
        <v>2725</v>
      </c>
      <c r="D1024" s="82">
        <v>46087.0</v>
      </c>
      <c r="E1024" s="79" t="s">
        <v>4915</v>
      </c>
      <c r="F1024" s="79" t="s">
        <v>4912</v>
      </c>
    </row>
    <row r="1025" ht="22.5" customHeight="1">
      <c r="A1025" s="81">
        <v>46091.44427962963</v>
      </c>
      <c r="B1025" s="79" t="s">
        <v>3632</v>
      </c>
      <c r="C1025" s="79" t="s">
        <v>3633</v>
      </c>
      <c r="D1025" s="82">
        <v>46087.0</v>
      </c>
      <c r="E1025" s="79" t="s">
        <v>4915</v>
      </c>
      <c r="F1025" s="79" t="s">
        <v>4913</v>
      </c>
      <c r="I1025" s="79" t="s">
        <v>1250</v>
      </c>
      <c r="J1025" s="80"/>
      <c r="K1025" s="80"/>
      <c r="L1025" s="80"/>
      <c r="M1025" s="80"/>
      <c r="N1025" s="80"/>
      <c r="O1025" s="80"/>
    </row>
    <row r="1026" ht="22.5" customHeight="1">
      <c r="A1026" s="81">
        <v>46091.44457180555</v>
      </c>
      <c r="B1026" s="79" t="s">
        <v>2693</v>
      </c>
      <c r="C1026" s="79" t="s">
        <v>2694</v>
      </c>
      <c r="D1026" s="82">
        <v>46087.0</v>
      </c>
      <c r="E1026" s="79" t="s">
        <v>4915</v>
      </c>
      <c r="F1026" s="79" t="s">
        <v>4912</v>
      </c>
    </row>
    <row r="1027" ht="22.5" customHeight="1">
      <c r="A1027" s="81">
        <v>46091.44478986111</v>
      </c>
      <c r="B1027" s="79" t="s">
        <v>5927</v>
      </c>
      <c r="C1027" s="79" t="s">
        <v>4199</v>
      </c>
      <c r="D1027" s="82">
        <v>46087.0</v>
      </c>
      <c r="E1027" s="79" t="s">
        <v>4916</v>
      </c>
      <c r="F1027" s="79" t="s">
        <v>218</v>
      </c>
      <c r="G1027" s="79" t="s">
        <v>6267</v>
      </c>
      <c r="H1027" s="83" t="s">
        <v>6268</v>
      </c>
    </row>
    <row r="1028" ht="22.5" customHeight="1">
      <c r="A1028" s="81">
        <v>46091.44481826389</v>
      </c>
      <c r="B1028" s="79" t="s">
        <v>884</v>
      </c>
      <c r="C1028" s="79" t="s">
        <v>885</v>
      </c>
      <c r="D1028" s="82">
        <v>46087.0</v>
      </c>
      <c r="E1028" s="79" t="s">
        <v>4915</v>
      </c>
      <c r="F1028" s="79" t="s">
        <v>4912</v>
      </c>
    </row>
    <row r="1029" ht="22.5" customHeight="1">
      <c r="A1029" s="81">
        <v>46091.445055868055</v>
      </c>
      <c r="B1029" s="79" t="s">
        <v>3911</v>
      </c>
      <c r="C1029" s="79" t="s">
        <v>3912</v>
      </c>
      <c r="D1029" s="82">
        <v>46087.0</v>
      </c>
      <c r="E1029" s="79" t="s">
        <v>4915</v>
      </c>
      <c r="F1029" s="79" t="s">
        <v>4913</v>
      </c>
      <c r="I1029" s="79" t="s">
        <v>1126</v>
      </c>
      <c r="J1029" s="80"/>
      <c r="K1029" s="80"/>
      <c r="L1029" s="80"/>
      <c r="M1029" s="80"/>
      <c r="N1029" s="80"/>
      <c r="O1029" s="80"/>
    </row>
    <row r="1030" ht="22.5" customHeight="1">
      <c r="A1030" s="81">
        <v>46091.44541590278</v>
      </c>
      <c r="B1030" s="79" t="s">
        <v>1034</v>
      </c>
      <c r="C1030" s="79" t="s">
        <v>1035</v>
      </c>
      <c r="D1030" s="82">
        <v>46087.0</v>
      </c>
      <c r="E1030" s="79" t="s">
        <v>4915</v>
      </c>
      <c r="F1030" s="79" t="s">
        <v>4913</v>
      </c>
      <c r="I1030" s="79" t="s">
        <v>1126</v>
      </c>
      <c r="J1030" s="80"/>
      <c r="K1030" s="80"/>
      <c r="L1030" s="80"/>
      <c r="M1030" s="80"/>
      <c r="N1030" s="80"/>
      <c r="O1030" s="80"/>
    </row>
    <row r="1031" ht="22.5" customHeight="1">
      <c r="A1031" s="81">
        <v>46091.4457272338</v>
      </c>
      <c r="B1031" s="79" t="s">
        <v>588</v>
      </c>
      <c r="C1031" s="79" t="s">
        <v>589</v>
      </c>
      <c r="D1031" s="82">
        <v>46087.0</v>
      </c>
      <c r="E1031" s="79" t="s">
        <v>4915</v>
      </c>
      <c r="F1031" s="79" t="s">
        <v>4913</v>
      </c>
      <c r="I1031" s="79" t="s">
        <v>1250</v>
      </c>
      <c r="J1031" s="80"/>
      <c r="K1031" s="80"/>
      <c r="L1031" s="80"/>
      <c r="M1031" s="80"/>
      <c r="N1031" s="80"/>
      <c r="O1031" s="80"/>
    </row>
    <row r="1032" ht="22.5" customHeight="1">
      <c r="A1032" s="81">
        <v>46091.4459153125</v>
      </c>
      <c r="B1032" s="79" t="s">
        <v>2876</v>
      </c>
      <c r="C1032" s="79" t="s">
        <v>2877</v>
      </c>
      <c r="D1032" s="82">
        <v>46087.0</v>
      </c>
      <c r="E1032" s="79" t="s">
        <v>4915</v>
      </c>
      <c r="F1032" s="79" t="s">
        <v>4913</v>
      </c>
      <c r="I1032" s="79" t="s">
        <v>1250</v>
      </c>
      <c r="J1032" s="80"/>
      <c r="K1032" s="80"/>
      <c r="L1032" s="80"/>
      <c r="M1032" s="80"/>
      <c r="N1032" s="80"/>
      <c r="O1032" s="80"/>
    </row>
    <row r="1033" ht="22.5" customHeight="1">
      <c r="A1033" s="81">
        <v>46091.4461577662</v>
      </c>
      <c r="B1033" s="79" t="s">
        <v>2877</v>
      </c>
      <c r="C1033" s="79" t="s">
        <v>4575</v>
      </c>
      <c r="D1033" s="82">
        <v>46087.0</v>
      </c>
      <c r="E1033" s="79" t="s">
        <v>4915</v>
      </c>
      <c r="F1033" s="79" t="s">
        <v>4913</v>
      </c>
      <c r="I1033" s="79" t="s">
        <v>1086</v>
      </c>
      <c r="J1033" s="80"/>
      <c r="K1033" s="80"/>
      <c r="L1033" s="80"/>
      <c r="M1033" s="80"/>
      <c r="N1033" s="80"/>
      <c r="O1033" s="80"/>
    </row>
    <row r="1034" ht="22.5" customHeight="1">
      <c r="A1034" s="81">
        <v>46091.44681511574</v>
      </c>
      <c r="B1034" s="79" t="s">
        <v>3938</v>
      </c>
      <c r="C1034" s="79" t="s">
        <v>3939</v>
      </c>
      <c r="D1034" s="82">
        <v>46087.0</v>
      </c>
      <c r="E1034" s="79" t="s">
        <v>4915</v>
      </c>
      <c r="F1034" s="79" t="s">
        <v>4913</v>
      </c>
      <c r="I1034" s="79" t="s">
        <v>1250</v>
      </c>
      <c r="J1034" s="80"/>
      <c r="K1034" s="80"/>
      <c r="L1034" s="80"/>
      <c r="M1034" s="80"/>
      <c r="N1034" s="80"/>
      <c r="O1034" s="80"/>
    </row>
    <row r="1035" ht="22.5" customHeight="1">
      <c r="A1035" s="81">
        <v>46091.447187604164</v>
      </c>
      <c r="B1035" s="79" t="s">
        <v>889</v>
      </c>
      <c r="C1035" s="79" t="s">
        <v>890</v>
      </c>
      <c r="D1035" s="82">
        <v>46087.0</v>
      </c>
      <c r="E1035" s="79" t="s">
        <v>4915</v>
      </c>
      <c r="F1035" s="79" t="s">
        <v>4913</v>
      </c>
      <c r="I1035" s="79" t="s">
        <v>1250</v>
      </c>
      <c r="J1035" s="80"/>
      <c r="K1035" s="80"/>
      <c r="L1035" s="80"/>
      <c r="M1035" s="80"/>
      <c r="N1035" s="80"/>
      <c r="O1035" s="80"/>
    </row>
    <row r="1036" ht="22.5" customHeight="1">
      <c r="A1036" s="81">
        <v>46091.447547222226</v>
      </c>
      <c r="B1036" s="79" t="s">
        <v>3483</v>
      </c>
      <c r="C1036" s="79" t="s">
        <v>3484</v>
      </c>
      <c r="D1036" s="82">
        <v>46087.0</v>
      </c>
      <c r="E1036" s="79" t="s">
        <v>4915</v>
      </c>
      <c r="F1036" s="79" t="s">
        <v>4912</v>
      </c>
    </row>
    <row r="1037" ht="22.5" customHeight="1">
      <c r="A1037" s="81">
        <v>46091.44795487268</v>
      </c>
      <c r="B1037" s="79" t="s">
        <v>3650</v>
      </c>
      <c r="C1037" s="79" t="s">
        <v>3651</v>
      </c>
      <c r="D1037" s="82">
        <v>46087.0</v>
      </c>
      <c r="E1037" s="79" t="s">
        <v>4916</v>
      </c>
      <c r="F1037" s="79" t="s">
        <v>4913</v>
      </c>
      <c r="I1037" s="79" t="s">
        <v>1126</v>
      </c>
      <c r="J1037" s="80"/>
      <c r="K1037" s="80"/>
      <c r="L1037" s="80"/>
      <c r="M1037" s="80"/>
      <c r="N1037" s="80"/>
      <c r="O1037" s="80"/>
    </row>
    <row r="1038" ht="22.5" customHeight="1">
      <c r="A1038" s="81">
        <v>46091.44821920139</v>
      </c>
      <c r="B1038" s="79" t="s">
        <v>4644</v>
      </c>
      <c r="C1038" s="79" t="s">
        <v>4645</v>
      </c>
      <c r="D1038" s="82">
        <v>46087.0</v>
      </c>
      <c r="E1038" s="79" t="s">
        <v>4915</v>
      </c>
      <c r="F1038" s="79" t="s">
        <v>4913</v>
      </c>
      <c r="I1038" s="79" t="s">
        <v>1086</v>
      </c>
      <c r="J1038" s="80"/>
      <c r="K1038" s="80"/>
      <c r="L1038" s="80"/>
      <c r="M1038" s="80"/>
      <c r="N1038" s="80"/>
      <c r="O1038" s="80"/>
    </row>
    <row r="1039" ht="22.5" customHeight="1">
      <c r="A1039" s="81">
        <v>46091.44889357639</v>
      </c>
      <c r="B1039" s="79" t="s">
        <v>3066</v>
      </c>
      <c r="C1039" s="79" t="s">
        <v>3067</v>
      </c>
      <c r="D1039" s="82">
        <v>46087.0</v>
      </c>
      <c r="E1039" s="79" t="s">
        <v>4915</v>
      </c>
      <c r="F1039" s="79" t="s">
        <v>4913</v>
      </c>
      <c r="I1039" s="79" t="s">
        <v>1250</v>
      </c>
      <c r="J1039" s="80"/>
      <c r="K1039" s="80"/>
      <c r="L1039" s="80"/>
      <c r="M1039" s="80"/>
      <c r="N1039" s="80"/>
      <c r="O1039" s="80"/>
    </row>
    <row r="1040" ht="22.5" customHeight="1">
      <c r="A1040" s="81">
        <v>46091.449356006946</v>
      </c>
      <c r="B1040" s="79" t="s">
        <v>1662</v>
      </c>
      <c r="C1040" s="79" t="s">
        <v>1663</v>
      </c>
      <c r="D1040" s="82">
        <v>46087.0</v>
      </c>
      <c r="E1040" s="79" t="s">
        <v>4916</v>
      </c>
      <c r="F1040" s="79" t="s">
        <v>218</v>
      </c>
      <c r="G1040" s="79" t="s">
        <v>6269</v>
      </c>
      <c r="H1040" s="83" t="s">
        <v>6270</v>
      </c>
    </row>
    <row r="1041" ht="22.5" customHeight="1">
      <c r="A1041" s="81">
        <v>46091.451568923614</v>
      </c>
      <c r="B1041" s="79" t="s">
        <v>1515</v>
      </c>
      <c r="C1041" s="79" t="s">
        <v>1516</v>
      </c>
      <c r="D1041" s="82">
        <v>46087.0</v>
      </c>
      <c r="E1041" s="79" t="s">
        <v>4916</v>
      </c>
      <c r="F1041" s="79" t="s">
        <v>218</v>
      </c>
      <c r="G1041" s="79" t="s">
        <v>5790</v>
      </c>
      <c r="H1041" s="83" t="s">
        <v>5791</v>
      </c>
    </row>
    <row r="1042" ht="22.5" customHeight="1">
      <c r="A1042" s="81">
        <v>46091.45179842593</v>
      </c>
      <c r="B1042" s="79" t="s">
        <v>1531</v>
      </c>
      <c r="C1042" s="79" t="s">
        <v>1532</v>
      </c>
      <c r="D1042" s="82">
        <v>46087.0</v>
      </c>
      <c r="E1042" s="79" t="s">
        <v>4916</v>
      </c>
      <c r="F1042" s="79" t="s">
        <v>4913</v>
      </c>
      <c r="I1042" s="79" t="s">
        <v>5104</v>
      </c>
      <c r="J1042" s="80"/>
      <c r="K1042" s="80"/>
      <c r="L1042" s="80"/>
      <c r="M1042" s="80"/>
      <c r="N1042" s="80"/>
      <c r="O1042" s="80"/>
    </row>
    <row r="1043" ht="22.5" customHeight="1">
      <c r="A1043" s="81">
        <v>46091.45194270833</v>
      </c>
      <c r="B1043" s="79" t="s">
        <v>4101</v>
      </c>
      <c r="C1043" s="79" t="s">
        <v>4102</v>
      </c>
      <c r="D1043" s="82">
        <v>46087.0</v>
      </c>
      <c r="E1043" s="79" t="s">
        <v>4915</v>
      </c>
      <c r="F1043" s="79" t="s">
        <v>4913</v>
      </c>
      <c r="I1043" s="79" t="s">
        <v>1126</v>
      </c>
      <c r="J1043" s="80"/>
      <c r="K1043" s="80"/>
      <c r="L1043" s="80"/>
      <c r="M1043" s="80"/>
      <c r="N1043" s="80"/>
      <c r="O1043" s="80"/>
    </row>
    <row r="1044" ht="22.5" customHeight="1">
      <c r="A1044" s="81">
        <v>46091.45257273148</v>
      </c>
      <c r="B1044" s="79" t="s">
        <v>3796</v>
      </c>
      <c r="C1044" s="79" t="s">
        <v>3797</v>
      </c>
      <c r="D1044" s="82">
        <v>46087.0</v>
      </c>
      <c r="E1044" s="79" t="s">
        <v>4915</v>
      </c>
      <c r="F1044" s="79" t="s">
        <v>4912</v>
      </c>
    </row>
    <row r="1045" ht="22.5" customHeight="1">
      <c r="A1045" s="81">
        <v>46091.454194895836</v>
      </c>
      <c r="B1045" s="79" t="s">
        <v>2368</v>
      </c>
      <c r="C1045" s="79" t="s">
        <v>2369</v>
      </c>
      <c r="D1045" s="82">
        <v>46087.0</v>
      </c>
      <c r="E1045" s="79" t="s">
        <v>4916</v>
      </c>
      <c r="F1045" s="79" t="s">
        <v>218</v>
      </c>
      <c r="G1045" s="79" t="s">
        <v>6271</v>
      </c>
      <c r="H1045" s="83" t="s">
        <v>6272</v>
      </c>
    </row>
    <row r="1046" ht="22.5" customHeight="1">
      <c r="A1046" s="81">
        <v>46091.45463638889</v>
      </c>
      <c r="B1046" s="79" t="s">
        <v>1792</v>
      </c>
      <c r="C1046" s="79" t="s">
        <v>1793</v>
      </c>
      <c r="D1046" s="82">
        <v>46087.0</v>
      </c>
      <c r="E1046" s="79" t="s">
        <v>4916</v>
      </c>
      <c r="F1046" s="79" t="s">
        <v>218</v>
      </c>
      <c r="G1046" s="79" t="s">
        <v>6273</v>
      </c>
      <c r="H1046" s="83" t="s">
        <v>6274</v>
      </c>
    </row>
    <row r="1047" ht="22.5" customHeight="1">
      <c r="A1047" s="81">
        <v>46091.45991092593</v>
      </c>
      <c r="B1047" s="79" t="s">
        <v>1932</v>
      </c>
      <c r="C1047" s="79" t="s">
        <v>1933</v>
      </c>
      <c r="D1047" s="82">
        <v>46087.0</v>
      </c>
      <c r="E1047" s="79" t="s">
        <v>4916</v>
      </c>
      <c r="F1047" s="79" t="s">
        <v>4913</v>
      </c>
      <c r="I1047" s="79" t="s">
        <v>5104</v>
      </c>
      <c r="J1047" s="80"/>
      <c r="K1047" s="80"/>
      <c r="L1047" s="80"/>
      <c r="M1047" s="80"/>
      <c r="N1047" s="80"/>
      <c r="O1047" s="80"/>
    </row>
    <row r="1048" ht="22.5" customHeight="1">
      <c r="A1048" s="81">
        <v>46091.46045100695</v>
      </c>
      <c r="B1048" s="79" t="s">
        <v>4013</v>
      </c>
      <c r="C1048" s="79" t="s">
        <v>4014</v>
      </c>
      <c r="D1048" s="82">
        <v>46087.0</v>
      </c>
      <c r="E1048" s="79" t="s">
        <v>4916</v>
      </c>
      <c r="F1048" s="79" t="s">
        <v>218</v>
      </c>
      <c r="G1048" s="79" t="s">
        <v>6275</v>
      </c>
      <c r="H1048" s="83" t="s">
        <v>6276</v>
      </c>
    </row>
    <row r="1049" ht="22.5" customHeight="1">
      <c r="A1049" s="81">
        <v>46091.46163060185</v>
      </c>
      <c r="B1049" s="79" t="s">
        <v>2601</v>
      </c>
      <c r="C1049" s="79" t="s">
        <v>2602</v>
      </c>
      <c r="D1049" s="82">
        <v>46087.0</v>
      </c>
      <c r="E1049" s="79" t="s">
        <v>4916</v>
      </c>
      <c r="F1049" s="79" t="s">
        <v>4913</v>
      </c>
      <c r="I1049" s="79" t="s">
        <v>5104</v>
      </c>
      <c r="J1049" s="80"/>
      <c r="K1049" s="80"/>
      <c r="L1049" s="80"/>
      <c r="M1049" s="80"/>
      <c r="N1049" s="80"/>
      <c r="O1049" s="80"/>
    </row>
    <row r="1050" ht="22.5" customHeight="1">
      <c r="A1050" s="81">
        <v>46091.4621372338</v>
      </c>
      <c r="B1050" s="79" t="s">
        <v>1985</v>
      </c>
      <c r="C1050" s="79" t="s">
        <v>1986</v>
      </c>
      <c r="D1050" s="82">
        <v>46087.0</v>
      </c>
      <c r="E1050" s="79" t="s">
        <v>4916</v>
      </c>
      <c r="F1050" s="79" t="s">
        <v>218</v>
      </c>
      <c r="G1050" s="79" t="s">
        <v>6277</v>
      </c>
      <c r="H1050" s="83" t="s">
        <v>6278</v>
      </c>
    </row>
    <row r="1051" ht="22.5" customHeight="1">
      <c r="A1051" s="81">
        <v>46091.46387086806</v>
      </c>
      <c r="B1051" s="79" t="s">
        <v>1458</v>
      </c>
      <c r="C1051" s="79" t="s">
        <v>1459</v>
      </c>
      <c r="D1051" s="82">
        <v>46087.0</v>
      </c>
      <c r="E1051" s="79" t="s">
        <v>4916</v>
      </c>
      <c r="F1051" s="79" t="s">
        <v>218</v>
      </c>
      <c r="G1051" s="79" t="s">
        <v>5464</v>
      </c>
      <c r="H1051" s="83" t="s">
        <v>5465</v>
      </c>
    </row>
    <row r="1052" ht="22.5" customHeight="1">
      <c r="A1052" s="81">
        <v>46091.46420819445</v>
      </c>
      <c r="B1052" s="79" t="s">
        <v>1405</v>
      </c>
      <c r="C1052" s="79" t="s">
        <v>1406</v>
      </c>
      <c r="D1052" s="82">
        <v>46087.0</v>
      </c>
      <c r="E1052" s="79" t="s">
        <v>4916</v>
      </c>
      <c r="F1052" s="79" t="s">
        <v>4913</v>
      </c>
      <c r="I1052" s="79" t="s">
        <v>1126</v>
      </c>
      <c r="J1052" s="80"/>
      <c r="K1052" s="80"/>
      <c r="L1052" s="80"/>
      <c r="M1052" s="80"/>
      <c r="N1052" s="80"/>
      <c r="O1052" s="80"/>
    </row>
    <row r="1053" ht="22.5" customHeight="1">
      <c r="A1053" s="81">
        <v>46091.46680820602</v>
      </c>
      <c r="B1053" s="79" t="s">
        <v>2549</v>
      </c>
      <c r="C1053" s="79" t="s">
        <v>2550</v>
      </c>
      <c r="D1053" s="82">
        <v>46087.0</v>
      </c>
      <c r="E1053" s="79" t="s">
        <v>4916</v>
      </c>
      <c r="F1053" s="79" t="s">
        <v>218</v>
      </c>
      <c r="G1053" s="79" t="s">
        <v>6279</v>
      </c>
      <c r="H1053" s="83" t="s">
        <v>6280</v>
      </c>
    </row>
    <row r="1054" ht="22.5" customHeight="1">
      <c r="A1054" s="81">
        <v>46091.467321504635</v>
      </c>
      <c r="B1054" s="79" t="s">
        <v>1242</v>
      </c>
      <c r="C1054" s="79" t="s">
        <v>1243</v>
      </c>
      <c r="D1054" s="82">
        <v>46087.0</v>
      </c>
      <c r="E1054" s="79" t="s">
        <v>4916</v>
      </c>
      <c r="F1054" s="79" t="s">
        <v>4913</v>
      </c>
      <c r="I1054" s="79" t="s">
        <v>5104</v>
      </c>
      <c r="J1054" s="80"/>
      <c r="K1054" s="80"/>
      <c r="L1054" s="80"/>
      <c r="M1054" s="80"/>
      <c r="N1054" s="80"/>
      <c r="O1054" s="80"/>
    </row>
    <row r="1055" ht="22.5" customHeight="1">
      <c r="A1055" s="81">
        <v>46091.468095902776</v>
      </c>
      <c r="B1055" s="79" t="s">
        <v>5469</v>
      </c>
      <c r="C1055" s="79" t="s">
        <v>4758</v>
      </c>
      <c r="D1055" s="82">
        <v>46087.0</v>
      </c>
      <c r="E1055" s="79" t="s">
        <v>4916</v>
      </c>
      <c r="F1055" s="79" t="s">
        <v>218</v>
      </c>
      <c r="G1055" s="79" t="s">
        <v>6281</v>
      </c>
      <c r="H1055" s="83" t="s">
        <v>6282</v>
      </c>
    </row>
    <row r="1056" ht="22.5" customHeight="1">
      <c r="A1056" s="81">
        <v>46091.46880697917</v>
      </c>
      <c r="B1056" s="79" t="s">
        <v>5989</v>
      </c>
      <c r="C1056" s="79" t="s">
        <v>3692</v>
      </c>
      <c r="D1056" s="82">
        <v>46087.0</v>
      </c>
      <c r="E1056" s="79" t="s">
        <v>4916</v>
      </c>
      <c r="F1056" s="79" t="s">
        <v>4913</v>
      </c>
      <c r="I1056" s="79" t="s">
        <v>5111</v>
      </c>
      <c r="J1056" s="80"/>
      <c r="K1056" s="80"/>
      <c r="L1056" s="80"/>
      <c r="M1056" s="80"/>
      <c r="N1056" s="80"/>
      <c r="O1056" s="80"/>
    </row>
    <row r="1057" ht="22.5" customHeight="1">
      <c r="A1057" s="81">
        <v>46091.4697465162</v>
      </c>
      <c r="B1057" s="79" t="s">
        <v>2007</v>
      </c>
      <c r="C1057" s="79" t="s">
        <v>2008</v>
      </c>
      <c r="D1057" s="82">
        <v>46087.0</v>
      </c>
      <c r="E1057" s="79" t="s">
        <v>4916</v>
      </c>
      <c r="F1057" s="79" t="s">
        <v>4913</v>
      </c>
      <c r="I1057" s="79" t="s">
        <v>1126</v>
      </c>
      <c r="J1057" s="80"/>
      <c r="K1057" s="80"/>
      <c r="L1057" s="80"/>
      <c r="M1057" s="80"/>
      <c r="N1057" s="80"/>
      <c r="O1057" s="80"/>
    </row>
    <row r="1058" ht="22.5" customHeight="1">
      <c r="A1058" s="81">
        <v>46091.64365002315</v>
      </c>
      <c r="B1058" s="79" t="s">
        <v>6283</v>
      </c>
      <c r="C1058" s="79" t="s">
        <v>4207</v>
      </c>
      <c r="D1058" s="82">
        <v>46087.0</v>
      </c>
      <c r="E1058" s="79" t="s">
        <v>6054</v>
      </c>
      <c r="F1058" s="79" t="s">
        <v>4913</v>
      </c>
      <c r="I1058" s="79" t="s">
        <v>5104</v>
      </c>
      <c r="J1058" s="80"/>
      <c r="K1058" s="80"/>
      <c r="L1058" s="80"/>
      <c r="M1058" s="80"/>
      <c r="N1058" s="80"/>
      <c r="O1058" s="80"/>
    </row>
    <row r="1059" ht="22.5" customHeight="1">
      <c r="A1059" s="81">
        <v>46090.38547841435</v>
      </c>
      <c r="B1059" s="79" t="s">
        <v>333</v>
      </c>
      <c r="C1059" s="79" t="s">
        <v>334</v>
      </c>
      <c r="D1059" s="82">
        <v>46090.0</v>
      </c>
      <c r="E1059" s="79" t="s">
        <v>4916</v>
      </c>
      <c r="F1059" s="79" t="s">
        <v>218</v>
      </c>
      <c r="G1059" s="79" t="s">
        <v>6284</v>
      </c>
      <c r="H1059" s="79" t="s">
        <v>6057</v>
      </c>
    </row>
    <row r="1060" ht="22.5" customHeight="1">
      <c r="A1060" s="81">
        <v>46090.390094780094</v>
      </c>
      <c r="B1060" s="79" t="s">
        <v>2331</v>
      </c>
      <c r="C1060" s="79" t="s">
        <v>2332</v>
      </c>
      <c r="D1060" s="82">
        <v>46090.0</v>
      </c>
      <c r="E1060" s="79" t="s">
        <v>4916</v>
      </c>
      <c r="F1060" s="79" t="s">
        <v>218</v>
      </c>
      <c r="G1060" s="79" t="s">
        <v>6285</v>
      </c>
      <c r="H1060" s="79" t="s">
        <v>6057</v>
      </c>
    </row>
    <row r="1061" ht="22.5" customHeight="1">
      <c r="A1061" s="81">
        <v>46090.39252809028</v>
      </c>
      <c r="B1061" s="79" t="s">
        <v>1583</v>
      </c>
      <c r="C1061" s="79" t="s">
        <v>1584</v>
      </c>
      <c r="D1061" s="82">
        <v>46090.0</v>
      </c>
      <c r="E1061" s="79" t="s">
        <v>4916</v>
      </c>
      <c r="F1061" s="79" t="s">
        <v>218</v>
      </c>
      <c r="G1061" s="79" t="s">
        <v>6286</v>
      </c>
      <c r="H1061" s="79" t="s">
        <v>6057</v>
      </c>
    </row>
    <row r="1062" ht="22.5" customHeight="1">
      <c r="A1062" s="81">
        <v>46090.42585101852</v>
      </c>
      <c r="B1062" s="79" t="s">
        <v>6287</v>
      </c>
      <c r="C1062" s="79" t="s">
        <v>5630</v>
      </c>
      <c r="D1062" s="82">
        <v>46090.0</v>
      </c>
      <c r="E1062" s="79" t="s">
        <v>4918</v>
      </c>
      <c r="F1062" s="79" t="s">
        <v>4913</v>
      </c>
      <c r="I1062" s="79" t="s">
        <v>5104</v>
      </c>
      <c r="J1062" s="80"/>
      <c r="K1062" s="80"/>
      <c r="L1062" s="80"/>
      <c r="M1062" s="80"/>
      <c r="N1062" s="80"/>
      <c r="O1062" s="80"/>
    </row>
    <row r="1063" ht="22.5" customHeight="1">
      <c r="A1063" s="81">
        <v>46090.43413954861</v>
      </c>
      <c r="B1063" s="79" t="s">
        <v>2035</v>
      </c>
      <c r="C1063" s="79" t="s">
        <v>5640</v>
      </c>
      <c r="D1063" s="82">
        <v>46090.0</v>
      </c>
      <c r="E1063" s="79" t="s">
        <v>4918</v>
      </c>
      <c r="F1063" s="79" t="s">
        <v>4913</v>
      </c>
      <c r="I1063" s="79" t="s">
        <v>5104</v>
      </c>
      <c r="J1063" s="80"/>
      <c r="K1063" s="80"/>
      <c r="L1063" s="80"/>
      <c r="M1063" s="80"/>
      <c r="N1063" s="80"/>
      <c r="O1063" s="80"/>
    </row>
    <row r="1064" ht="22.5" customHeight="1">
      <c r="A1064" s="81">
        <v>46090.444298194445</v>
      </c>
      <c r="B1064" s="79" t="s">
        <v>4990</v>
      </c>
      <c r="C1064" s="79" t="s">
        <v>5243</v>
      </c>
      <c r="D1064" s="82">
        <v>46090.0</v>
      </c>
      <c r="E1064" s="79" t="s">
        <v>4918</v>
      </c>
      <c r="F1064" s="79" t="s">
        <v>4913</v>
      </c>
      <c r="I1064" s="79" t="s">
        <v>5104</v>
      </c>
      <c r="J1064" s="80"/>
      <c r="K1064" s="80"/>
      <c r="L1064" s="80"/>
      <c r="M1064" s="80"/>
      <c r="N1064" s="80"/>
      <c r="O1064" s="80"/>
    </row>
    <row r="1065" ht="22.5" customHeight="1">
      <c r="A1065" s="81">
        <v>46090.45544965278</v>
      </c>
      <c r="B1065" s="79" t="s">
        <v>6288</v>
      </c>
      <c r="C1065" s="79" t="s">
        <v>5644</v>
      </c>
      <c r="D1065" s="82">
        <v>46090.0</v>
      </c>
      <c r="E1065" s="79" t="s">
        <v>4918</v>
      </c>
      <c r="F1065" s="79" t="s">
        <v>4913</v>
      </c>
      <c r="I1065" s="79" t="s">
        <v>1126</v>
      </c>
      <c r="J1065" s="80"/>
      <c r="K1065" s="80"/>
      <c r="L1065" s="80"/>
      <c r="M1065" s="80"/>
      <c r="N1065" s="80"/>
      <c r="O1065" s="80"/>
    </row>
    <row r="1066" ht="22.5" customHeight="1">
      <c r="A1066" s="81">
        <v>46090.460741689814</v>
      </c>
      <c r="B1066" s="79" t="s">
        <v>2761</v>
      </c>
      <c r="C1066" s="79" t="s">
        <v>2762</v>
      </c>
      <c r="D1066" s="82">
        <v>46090.0</v>
      </c>
      <c r="E1066" s="79" t="s">
        <v>4915</v>
      </c>
      <c r="F1066" s="79" t="s">
        <v>218</v>
      </c>
      <c r="G1066" s="79" t="s">
        <v>6289</v>
      </c>
      <c r="H1066" s="83" t="s">
        <v>6290</v>
      </c>
      <c r="N1066" s="79" t="s">
        <v>6291</v>
      </c>
    </row>
    <row r="1067" ht="22.5" customHeight="1">
      <c r="A1067" s="81">
        <v>46090.46382561343</v>
      </c>
      <c r="B1067" s="79" t="s">
        <v>6292</v>
      </c>
      <c r="C1067" s="79" t="s">
        <v>1128</v>
      </c>
      <c r="D1067" s="82">
        <v>46090.0</v>
      </c>
      <c r="E1067" s="79" t="s">
        <v>4918</v>
      </c>
      <c r="F1067" s="79" t="s">
        <v>4913</v>
      </c>
      <c r="I1067" s="79" t="s">
        <v>1126</v>
      </c>
      <c r="J1067" s="80"/>
      <c r="K1067" s="80"/>
      <c r="L1067" s="80"/>
      <c r="M1067" s="80"/>
      <c r="N1067" s="80"/>
      <c r="O1067" s="80"/>
    </row>
    <row r="1068" ht="22.5" customHeight="1">
      <c r="A1068" s="81">
        <v>46090.47785038194</v>
      </c>
      <c r="B1068" s="79" t="s">
        <v>1719</v>
      </c>
      <c r="C1068" s="79" t="s">
        <v>1720</v>
      </c>
      <c r="D1068" s="82">
        <v>46090.0</v>
      </c>
      <c r="E1068" s="79" t="s">
        <v>4916</v>
      </c>
      <c r="F1068" s="79" t="s">
        <v>4913</v>
      </c>
      <c r="I1068" s="79" t="s">
        <v>1126</v>
      </c>
      <c r="J1068" s="80"/>
      <c r="K1068" s="80"/>
      <c r="L1068" s="80"/>
      <c r="M1068" s="80"/>
      <c r="N1068" s="80"/>
      <c r="O1068" s="80"/>
    </row>
    <row r="1069" ht="22.5" customHeight="1">
      <c r="A1069" s="81">
        <v>46090.47811805556</v>
      </c>
      <c r="B1069" s="79" t="s">
        <v>5142</v>
      </c>
      <c r="C1069" s="79" t="s">
        <v>3660</v>
      </c>
      <c r="D1069" s="82">
        <v>46090.0</v>
      </c>
      <c r="E1069" s="79" t="s">
        <v>4916</v>
      </c>
      <c r="F1069" s="79" t="s">
        <v>4913</v>
      </c>
      <c r="I1069" s="79" t="s">
        <v>5104</v>
      </c>
      <c r="J1069" s="80"/>
      <c r="K1069" s="80"/>
      <c r="L1069" s="80"/>
      <c r="M1069" s="80"/>
      <c r="N1069" s="80"/>
      <c r="O1069" s="80"/>
    </row>
    <row r="1070" ht="22.5" customHeight="1">
      <c r="A1070" s="81">
        <v>46090.47924666667</v>
      </c>
      <c r="B1070" s="79" t="s">
        <v>3159</v>
      </c>
      <c r="C1070" s="79" t="s">
        <v>3160</v>
      </c>
      <c r="D1070" s="82">
        <v>46090.0</v>
      </c>
      <c r="E1070" s="79" t="s">
        <v>4915</v>
      </c>
      <c r="F1070" s="79" t="s">
        <v>218</v>
      </c>
      <c r="G1070" s="79" t="s">
        <v>6293</v>
      </c>
      <c r="H1070" s="83" t="s">
        <v>6294</v>
      </c>
      <c r="N1070" s="79" t="s">
        <v>466</v>
      </c>
    </row>
    <row r="1071" ht="22.5" customHeight="1">
      <c r="A1071" s="81">
        <v>46090.49164583333</v>
      </c>
      <c r="B1071" s="79" t="s">
        <v>1286</v>
      </c>
      <c r="C1071" s="79" t="s">
        <v>1287</v>
      </c>
      <c r="D1071" s="82">
        <v>46090.0</v>
      </c>
      <c r="E1071" s="79" t="s">
        <v>4916</v>
      </c>
      <c r="F1071" s="79" t="s">
        <v>218</v>
      </c>
      <c r="G1071" s="79" t="s">
        <v>6295</v>
      </c>
      <c r="H1071" s="79" t="s">
        <v>6057</v>
      </c>
    </row>
    <row r="1072" ht="22.5" customHeight="1">
      <c r="A1072" s="81">
        <v>46090.49856527778</v>
      </c>
      <c r="B1072" s="79" t="s">
        <v>5646</v>
      </c>
      <c r="C1072" s="79" t="s">
        <v>5647</v>
      </c>
      <c r="D1072" s="82">
        <v>46090.0</v>
      </c>
      <c r="E1072" s="79" t="s">
        <v>4918</v>
      </c>
      <c r="F1072" s="79" t="s">
        <v>218</v>
      </c>
      <c r="G1072" s="79" t="s">
        <v>6296</v>
      </c>
      <c r="H1072" s="83" t="s">
        <v>6297</v>
      </c>
    </row>
    <row r="1073" ht="22.5" customHeight="1">
      <c r="A1073" s="81">
        <v>46090.498856782404</v>
      </c>
      <c r="B1073" s="79" t="s">
        <v>4935</v>
      </c>
      <c r="C1073" s="79" t="s">
        <v>4936</v>
      </c>
      <c r="D1073" s="82">
        <v>46090.0</v>
      </c>
      <c r="E1073" s="79" t="s">
        <v>4918</v>
      </c>
      <c r="F1073" s="79" t="s">
        <v>218</v>
      </c>
      <c r="G1073" s="79" t="s">
        <v>6298</v>
      </c>
      <c r="H1073" s="83" t="s">
        <v>6299</v>
      </c>
    </row>
    <row r="1074" ht="22.5" customHeight="1">
      <c r="A1074" s="81">
        <v>46090.54172734954</v>
      </c>
      <c r="B1074" s="79" t="s">
        <v>6300</v>
      </c>
      <c r="C1074" s="79" t="s">
        <v>5637</v>
      </c>
      <c r="D1074" s="82">
        <v>46090.0</v>
      </c>
      <c r="E1074" s="79" t="s">
        <v>4918</v>
      </c>
      <c r="F1074" s="79" t="s">
        <v>4913</v>
      </c>
      <c r="I1074" s="79" t="s">
        <v>1126</v>
      </c>
      <c r="J1074" s="80"/>
      <c r="K1074" s="80"/>
      <c r="L1074" s="80"/>
      <c r="M1074" s="80"/>
      <c r="N1074" s="80"/>
      <c r="O1074" s="80"/>
    </row>
    <row r="1075" ht="22.5" customHeight="1">
      <c r="A1075" s="81">
        <v>46090.54822413194</v>
      </c>
      <c r="B1075" s="79" t="s">
        <v>6301</v>
      </c>
      <c r="C1075" s="79" t="s">
        <v>5653</v>
      </c>
      <c r="D1075" s="82">
        <v>46090.0</v>
      </c>
      <c r="E1075" s="79" t="s">
        <v>4918</v>
      </c>
      <c r="F1075" s="79" t="s">
        <v>218</v>
      </c>
      <c r="G1075" s="79" t="s">
        <v>6302</v>
      </c>
      <c r="H1075" s="83" t="s">
        <v>6303</v>
      </c>
    </row>
    <row r="1076" ht="22.5" customHeight="1">
      <c r="A1076" s="81">
        <v>46090.56601685185</v>
      </c>
      <c r="B1076" s="79" t="s">
        <v>6304</v>
      </c>
      <c r="C1076" s="79" t="s">
        <v>1966</v>
      </c>
      <c r="D1076" s="82">
        <v>46090.0</v>
      </c>
      <c r="E1076" s="79" t="s">
        <v>4918</v>
      </c>
      <c r="F1076" s="79" t="s">
        <v>218</v>
      </c>
      <c r="G1076" s="79" t="s">
        <v>6305</v>
      </c>
      <c r="H1076" s="83" t="s">
        <v>6306</v>
      </c>
    </row>
    <row r="1077" ht="22.5" customHeight="1">
      <c r="A1077" s="81">
        <v>46090.57400230324</v>
      </c>
      <c r="B1077" s="79" t="s">
        <v>1591</v>
      </c>
      <c r="C1077" s="79" t="s">
        <v>6005</v>
      </c>
      <c r="D1077" s="82">
        <v>46090.0</v>
      </c>
      <c r="E1077" s="79" t="s">
        <v>4918</v>
      </c>
      <c r="F1077" s="79" t="s">
        <v>4913</v>
      </c>
      <c r="I1077" s="79" t="s">
        <v>5102</v>
      </c>
      <c r="J1077" s="80"/>
      <c r="K1077" s="80"/>
      <c r="L1077" s="80"/>
      <c r="M1077" s="80"/>
      <c r="N1077" s="80"/>
      <c r="O1077" s="80"/>
    </row>
    <row r="1078" ht="22.5" customHeight="1">
      <c r="A1078" s="81">
        <v>46090.592231319446</v>
      </c>
      <c r="B1078" s="79" t="s">
        <v>3654</v>
      </c>
      <c r="C1078" s="79" t="s">
        <v>3655</v>
      </c>
      <c r="D1078" s="82">
        <v>46090.0</v>
      </c>
      <c r="E1078" s="79" t="s">
        <v>4916</v>
      </c>
      <c r="F1078" s="79" t="s">
        <v>218</v>
      </c>
      <c r="G1078" s="79" t="s">
        <v>6307</v>
      </c>
      <c r="H1078" s="79" t="s">
        <v>6057</v>
      </c>
    </row>
    <row r="1079" ht="22.5" customHeight="1">
      <c r="A1079" s="81">
        <v>46090.593568888886</v>
      </c>
      <c r="B1079" s="79" t="s">
        <v>1462</v>
      </c>
      <c r="C1079" s="79" t="s">
        <v>1463</v>
      </c>
      <c r="D1079" s="82">
        <v>46090.0</v>
      </c>
      <c r="E1079" s="79" t="s">
        <v>4915</v>
      </c>
      <c r="F1079" s="79" t="s">
        <v>218</v>
      </c>
      <c r="G1079" s="79" t="s">
        <v>6308</v>
      </c>
      <c r="H1079" s="83" t="s">
        <v>6309</v>
      </c>
      <c r="L1079" s="79" t="s">
        <v>6034</v>
      </c>
    </row>
    <row r="1080" ht="22.5" customHeight="1">
      <c r="A1080" s="81">
        <v>46090.595368993054</v>
      </c>
      <c r="B1080" s="79" t="s">
        <v>6310</v>
      </c>
      <c r="C1080" s="79" t="s">
        <v>5697</v>
      </c>
      <c r="D1080" s="82">
        <v>46090.0</v>
      </c>
      <c r="E1080" s="79" t="s">
        <v>4918</v>
      </c>
      <c r="F1080" s="79" t="s">
        <v>4913</v>
      </c>
      <c r="I1080" s="79" t="s">
        <v>5104</v>
      </c>
      <c r="J1080" s="80"/>
      <c r="K1080" s="80"/>
      <c r="L1080" s="80"/>
      <c r="M1080" s="80"/>
      <c r="N1080" s="80"/>
      <c r="O1080" s="80"/>
    </row>
    <row r="1081" ht="22.5" customHeight="1">
      <c r="A1081" s="81">
        <v>46090.604725972225</v>
      </c>
      <c r="B1081" s="79" t="s">
        <v>5130</v>
      </c>
      <c r="C1081" s="79" t="s">
        <v>3290</v>
      </c>
      <c r="D1081" s="82">
        <v>46090.0</v>
      </c>
      <c r="E1081" s="79" t="s">
        <v>4918</v>
      </c>
      <c r="F1081" s="79" t="s">
        <v>218</v>
      </c>
      <c r="G1081" s="79" t="s">
        <v>6311</v>
      </c>
      <c r="H1081" s="83" t="s">
        <v>6312</v>
      </c>
    </row>
    <row r="1082" ht="22.5" customHeight="1">
      <c r="A1082" s="81">
        <v>46090.61818991898</v>
      </c>
      <c r="B1082" s="79" t="s">
        <v>5700</v>
      </c>
      <c r="C1082" s="79" t="s">
        <v>4954</v>
      </c>
      <c r="D1082" s="82">
        <v>46090.0</v>
      </c>
      <c r="E1082" s="79" t="s">
        <v>4918</v>
      </c>
      <c r="F1082" s="79" t="s">
        <v>218</v>
      </c>
      <c r="G1082" s="79" t="s">
        <v>6313</v>
      </c>
      <c r="H1082" s="83" t="s">
        <v>6314</v>
      </c>
    </row>
    <row r="1083" ht="22.5" customHeight="1">
      <c r="A1083" s="81">
        <v>46090.64499074074</v>
      </c>
      <c r="B1083" s="79" t="s">
        <v>257</v>
      </c>
      <c r="C1083" s="79" t="s">
        <v>258</v>
      </c>
      <c r="D1083" s="82">
        <v>46090.0</v>
      </c>
      <c r="E1083" s="79" t="s">
        <v>4914</v>
      </c>
      <c r="F1083" s="79" t="s">
        <v>218</v>
      </c>
      <c r="G1083" s="79" t="s">
        <v>6315</v>
      </c>
      <c r="H1083" s="83" t="s">
        <v>6316</v>
      </c>
    </row>
    <row r="1084" ht="22.5" customHeight="1">
      <c r="A1084" s="81">
        <v>46090.65534545139</v>
      </c>
      <c r="B1084" s="79" t="s">
        <v>1539</v>
      </c>
      <c r="C1084" s="79" t="s">
        <v>1540</v>
      </c>
      <c r="D1084" s="82">
        <v>46090.0</v>
      </c>
      <c r="E1084" s="79" t="s">
        <v>4914</v>
      </c>
      <c r="F1084" s="79" t="s">
        <v>218</v>
      </c>
      <c r="G1084" s="79" t="s">
        <v>6315</v>
      </c>
      <c r="H1084" s="83" t="s">
        <v>6316</v>
      </c>
    </row>
    <row r="1085" ht="22.5" customHeight="1">
      <c r="A1085" s="81">
        <v>46090.66996885417</v>
      </c>
      <c r="B1085" s="79" t="s">
        <v>1642</v>
      </c>
      <c r="C1085" s="79" t="s">
        <v>1643</v>
      </c>
      <c r="D1085" s="82">
        <v>46090.0</v>
      </c>
      <c r="E1085" s="79" t="s">
        <v>4914</v>
      </c>
      <c r="F1085" s="79" t="s">
        <v>4913</v>
      </c>
      <c r="I1085" s="79" t="s">
        <v>5104</v>
      </c>
      <c r="J1085" s="80"/>
      <c r="K1085" s="80"/>
      <c r="L1085" s="80"/>
      <c r="M1085" s="80"/>
      <c r="N1085" s="80"/>
      <c r="O1085" s="80"/>
    </row>
    <row r="1086" ht="22.5" customHeight="1">
      <c r="A1086" s="81">
        <v>46090.68370879629</v>
      </c>
      <c r="B1086" s="79" t="s">
        <v>1523</v>
      </c>
      <c r="C1086" s="79" t="s">
        <v>1524</v>
      </c>
      <c r="D1086" s="82">
        <v>46090.0</v>
      </c>
      <c r="E1086" s="79" t="s">
        <v>4914</v>
      </c>
      <c r="F1086" s="79" t="s">
        <v>218</v>
      </c>
      <c r="G1086" s="79" t="s">
        <v>6317</v>
      </c>
      <c r="H1086" s="83" t="s">
        <v>6318</v>
      </c>
    </row>
    <row r="1087" ht="22.5" customHeight="1">
      <c r="A1087" s="81">
        <v>46090.68876472222</v>
      </c>
      <c r="B1087" s="79" t="s">
        <v>1535</v>
      </c>
      <c r="C1087" s="79" t="s">
        <v>1536</v>
      </c>
      <c r="D1087" s="82">
        <v>46090.0</v>
      </c>
      <c r="E1087" s="79" t="s">
        <v>4914</v>
      </c>
      <c r="F1087" s="79" t="s">
        <v>4913</v>
      </c>
      <c r="I1087" s="79" t="s">
        <v>5111</v>
      </c>
      <c r="J1087" s="80"/>
      <c r="K1087" s="80"/>
      <c r="L1087" s="80"/>
      <c r="M1087" s="80"/>
      <c r="N1087" s="80"/>
      <c r="O1087" s="80"/>
    </row>
    <row r="1088" ht="22.5" customHeight="1">
      <c r="A1088" s="81">
        <v>46090.69814936342</v>
      </c>
      <c r="B1088" s="79" t="s">
        <v>1360</v>
      </c>
      <c r="C1088" s="79" t="s">
        <v>1361</v>
      </c>
      <c r="D1088" s="82">
        <v>46090.0</v>
      </c>
      <c r="E1088" s="79" t="s">
        <v>4914</v>
      </c>
      <c r="F1088" s="79" t="s">
        <v>4913</v>
      </c>
      <c r="I1088" s="79" t="s">
        <v>5104</v>
      </c>
      <c r="J1088" s="80"/>
      <c r="K1088" s="80"/>
      <c r="L1088" s="80"/>
      <c r="M1088" s="80"/>
      <c r="N1088" s="80"/>
      <c r="O1088" s="80"/>
    </row>
    <row r="1089" ht="22.5" customHeight="1">
      <c r="A1089" s="81">
        <v>46090.722839884256</v>
      </c>
      <c r="B1089" s="79" t="s">
        <v>6319</v>
      </c>
      <c r="C1089" s="79" t="s">
        <v>4835</v>
      </c>
      <c r="D1089" s="82">
        <v>46090.0</v>
      </c>
      <c r="E1089" s="79" t="s">
        <v>4914</v>
      </c>
      <c r="F1089" s="79" t="s">
        <v>4913</v>
      </c>
      <c r="I1089" s="79" t="s">
        <v>5104</v>
      </c>
      <c r="J1089" s="80"/>
      <c r="K1089" s="80"/>
      <c r="L1089" s="80"/>
      <c r="M1089" s="80"/>
      <c r="N1089" s="80"/>
      <c r="O1089" s="80"/>
    </row>
    <row r="1090" ht="22.5" customHeight="1">
      <c r="A1090" s="81">
        <v>46090.73198940972</v>
      </c>
      <c r="B1090" s="79" t="s">
        <v>2190</v>
      </c>
      <c r="C1090" s="79" t="s">
        <v>2191</v>
      </c>
      <c r="D1090" s="82">
        <v>46090.0</v>
      </c>
      <c r="E1090" s="79" t="s">
        <v>4914</v>
      </c>
      <c r="F1090" s="79" t="s">
        <v>218</v>
      </c>
      <c r="G1090" s="79" t="s">
        <v>6320</v>
      </c>
      <c r="H1090" s="83" t="s">
        <v>6321</v>
      </c>
    </row>
    <row r="1091" ht="22.5" customHeight="1">
      <c r="A1091" s="81">
        <v>46090.738180416665</v>
      </c>
      <c r="B1091" s="79" t="s">
        <v>854</v>
      </c>
      <c r="C1091" s="79" t="s">
        <v>855</v>
      </c>
      <c r="D1091" s="82">
        <v>46090.0</v>
      </c>
      <c r="E1091" s="79" t="s">
        <v>4914</v>
      </c>
      <c r="F1091" s="79" t="s">
        <v>218</v>
      </c>
      <c r="G1091" s="79" t="s">
        <v>6320</v>
      </c>
      <c r="H1091" s="83" t="s">
        <v>6321</v>
      </c>
    </row>
    <row r="1092" ht="22.5" customHeight="1">
      <c r="A1092" s="81">
        <v>46090.74193056713</v>
      </c>
      <c r="B1092" s="79" t="s">
        <v>5679</v>
      </c>
      <c r="C1092" s="79" t="s">
        <v>3101</v>
      </c>
      <c r="D1092" s="82">
        <v>46090.0</v>
      </c>
      <c r="E1092" s="79" t="s">
        <v>4914</v>
      </c>
      <c r="F1092" s="79" t="s">
        <v>4913</v>
      </c>
      <c r="I1092" s="79" t="s">
        <v>5111</v>
      </c>
      <c r="J1092" s="80"/>
      <c r="K1092" s="80"/>
      <c r="L1092" s="80"/>
      <c r="M1092" s="80"/>
      <c r="N1092" s="80"/>
      <c r="O1092" s="80"/>
    </row>
    <row r="1093" ht="22.5" customHeight="1">
      <c r="A1093" s="81">
        <v>46090.79557298611</v>
      </c>
      <c r="B1093" s="79" t="s">
        <v>1386</v>
      </c>
      <c r="C1093" s="79" t="s">
        <v>1387</v>
      </c>
      <c r="D1093" s="82">
        <v>46090.0</v>
      </c>
      <c r="E1093" s="79" t="s">
        <v>4914</v>
      </c>
      <c r="F1093" s="79" t="s">
        <v>218</v>
      </c>
      <c r="G1093" s="79" t="s">
        <v>6322</v>
      </c>
      <c r="H1093" s="83" t="s">
        <v>6323</v>
      </c>
    </row>
    <row r="1094" ht="22.5" customHeight="1">
      <c r="A1094" s="81">
        <v>46090.807796284724</v>
      </c>
      <c r="B1094" s="79" t="s">
        <v>4843</v>
      </c>
      <c r="C1094" s="79" t="s">
        <v>4844</v>
      </c>
      <c r="D1094" s="82">
        <v>46090.0</v>
      </c>
      <c r="E1094" s="79" t="s">
        <v>4914</v>
      </c>
      <c r="F1094" s="79" t="s">
        <v>4913</v>
      </c>
      <c r="I1094" s="79" t="s">
        <v>1250</v>
      </c>
      <c r="J1094" s="80"/>
      <c r="K1094" s="80"/>
      <c r="L1094" s="80"/>
      <c r="M1094" s="80"/>
      <c r="N1094" s="80"/>
      <c r="O1094" s="80"/>
    </row>
    <row r="1095" ht="22.5" customHeight="1">
      <c r="A1095" s="81">
        <v>46090.820834872684</v>
      </c>
      <c r="B1095" s="79" t="s">
        <v>4439</v>
      </c>
      <c r="C1095" s="79" t="s">
        <v>4440</v>
      </c>
      <c r="D1095" s="82">
        <v>46090.0</v>
      </c>
      <c r="E1095" s="79" t="s">
        <v>4914</v>
      </c>
      <c r="F1095" s="79" t="s">
        <v>4913</v>
      </c>
      <c r="I1095" s="79" t="s">
        <v>1126</v>
      </c>
      <c r="J1095" s="80"/>
      <c r="K1095" s="80"/>
      <c r="L1095" s="80"/>
      <c r="M1095" s="80"/>
      <c r="N1095" s="80"/>
      <c r="O1095" s="80"/>
    </row>
    <row r="1096" ht="22.5" customHeight="1">
      <c r="A1096" s="81">
        <v>46090.83232806713</v>
      </c>
      <c r="B1096" s="79" t="s">
        <v>1356</v>
      </c>
      <c r="C1096" s="79" t="s">
        <v>1357</v>
      </c>
      <c r="D1096" s="82">
        <v>46090.0</v>
      </c>
      <c r="E1096" s="79" t="s">
        <v>4914</v>
      </c>
      <c r="F1096" s="79" t="s">
        <v>218</v>
      </c>
      <c r="G1096" s="79" t="s">
        <v>5339</v>
      </c>
      <c r="H1096" s="83" t="s">
        <v>6324</v>
      </c>
    </row>
    <row r="1097" ht="22.5" customHeight="1">
      <c r="A1097" s="81">
        <v>46090.84034325232</v>
      </c>
      <c r="B1097" s="79" t="s">
        <v>1880</v>
      </c>
      <c r="C1097" s="79" t="s">
        <v>1881</v>
      </c>
      <c r="D1097" s="82">
        <v>46090.0</v>
      </c>
      <c r="E1097" s="79" t="s">
        <v>4914</v>
      </c>
      <c r="F1097" s="79" t="s">
        <v>218</v>
      </c>
      <c r="G1097" s="79" t="s">
        <v>6325</v>
      </c>
      <c r="H1097" s="83" t="s">
        <v>6326</v>
      </c>
    </row>
    <row r="1098" ht="22.5" customHeight="1">
      <c r="A1098" s="81">
        <v>46090.85224910879</v>
      </c>
      <c r="B1098" s="79" t="s">
        <v>6240</v>
      </c>
      <c r="C1098" s="79" t="s">
        <v>1752</v>
      </c>
      <c r="D1098" s="82">
        <v>46090.0</v>
      </c>
      <c r="E1098" s="79" t="s">
        <v>4914</v>
      </c>
      <c r="F1098" s="79" t="s">
        <v>218</v>
      </c>
      <c r="G1098" s="79" t="s">
        <v>6325</v>
      </c>
      <c r="H1098" s="83" t="s">
        <v>6326</v>
      </c>
    </row>
    <row r="1099" ht="22.5" customHeight="1">
      <c r="A1099" s="81">
        <v>46090.86188413194</v>
      </c>
      <c r="B1099" s="79" t="s">
        <v>734</v>
      </c>
      <c r="C1099" s="79" t="s">
        <v>735</v>
      </c>
      <c r="D1099" s="82">
        <v>46090.0</v>
      </c>
      <c r="E1099" s="79" t="s">
        <v>4914</v>
      </c>
      <c r="F1099" s="79" t="s">
        <v>218</v>
      </c>
      <c r="G1099" s="79" t="s">
        <v>6327</v>
      </c>
      <c r="H1099" s="83" t="s">
        <v>6328</v>
      </c>
    </row>
    <row r="1100" ht="22.5" customHeight="1">
      <c r="A1100" s="81">
        <v>46091.37690280093</v>
      </c>
      <c r="B1100" s="79" t="s">
        <v>6329</v>
      </c>
      <c r="C1100" s="79" t="s">
        <v>2833</v>
      </c>
      <c r="D1100" s="82">
        <v>46090.0</v>
      </c>
      <c r="E1100" s="79" t="s">
        <v>4915</v>
      </c>
      <c r="F1100" s="79" t="s">
        <v>218</v>
      </c>
      <c r="G1100" s="79" t="s">
        <v>6330</v>
      </c>
      <c r="H1100" s="83" t="s">
        <v>6331</v>
      </c>
      <c r="L1100" s="79" t="s">
        <v>6192</v>
      </c>
    </row>
    <row r="1101" ht="22.5" customHeight="1">
      <c r="A1101" s="81">
        <v>46091.39827145833</v>
      </c>
      <c r="B1101" s="79" t="s">
        <v>1277</v>
      </c>
      <c r="C1101" s="79" t="s">
        <v>1278</v>
      </c>
      <c r="D1101" s="82">
        <v>46090.0</v>
      </c>
      <c r="E1101" s="79" t="s">
        <v>4916</v>
      </c>
      <c r="F1101" s="79" t="s">
        <v>4913</v>
      </c>
      <c r="I1101" s="79" t="s">
        <v>1126</v>
      </c>
      <c r="J1101" s="80"/>
      <c r="K1101" s="80"/>
      <c r="L1101" s="80"/>
      <c r="M1101" s="80"/>
      <c r="N1101" s="80"/>
      <c r="O1101" s="80"/>
    </row>
    <row r="1102" ht="22.5" customHeight="1">
      <c r="A1102" s="81">
        <v>46091.3987770949</v>
      </c>
      <c r="B1102" s="79" t="s">
        <v>3056</v>
      </c>
      <c r="C1102" s="79" t="s">
        <v>3057</v>
      </c>
      <c r="D1102" s="82">
        <v>46090.0</v>
      </c>
      <c r="E1102" s="79" t="s">
        <v>4916</v>
      </c>
      <c r="F1102" s="79" t="s">
        <v>218</v>
      </c>
      <c r="G1102" s="79" t="s">
        <v>6145</v>
      </c>
      <c r="H1102" s="83" t="s">
        <v>6146</v>
      </c>
    </row>
    <row r="1103" ht="22.5" customHeight="1">
      <c r="A1103" s="81">
        <v>46091.39914519676</v>
      </c>
      <c r="B1103" s="79" t="s">
        <v>2501</v>
      </c>
      <c r="C1103" s="79" t="s">
        <v>2502</v>
      </c>
      <c r="D1103" s="82">
        <v>46090.0</v>
      </c>
      <c r="E1103" s="79" t="s">
        <v>4916</v>
      </c>
      <c r="F1103" s="79" t="s">
        <v>4913</v>
      </c>
      <c r="I1103" s="79" t="s">
        <v>5104</v>
      </c>
      <c r="J1103" s="80"/>
      <c r="K1103" s="80"/>
      <c r="L1103" s="80"/>
      <c r="M1103" s="80"/>
      <c r="N1103" s="80"/>
      <c r="O1103" s="80"/>
    </row>
    <row r="1104" ht="22.5" customHeight="1">
      <c r="A1104" s="81">
        <v>46091.4018575</v>
      </c>
      <c r="B1104" s="79" t="s">
        <v>574</v>
      </c>
      <c r="C1104" s="79" t="s">
        <v>575</v>
      </c>
      <c r="D1104" s="82">
        <v>46090.0</v>
      </c>
      <c r="E1104" s="79" t="s">
        <v>4916</v>
      </c>
      <c r="F1104" s="79" t="s">
        <v>218</v>
      </c>
      <c r="G1104" s="79" t="s">
        <v>5930</v>
      </c>
      <c r="H1104" s="79" t="s">
        <v>6332</v>
      </c>
    </row>
    <row r="1105" ht="22.5" customHeight="1">
      <c r="A1105" s="81">
        <v>46091.40320917824</v>
      </c>
      <c r="B1105" s="79" t="s">
        <v>1364</v>
      </c>
      <c r="C1105" s="79" t="s">
        <v>1365</v>
      </c>
      <c r="D1105" s="82">
        <v>46090.0</v>
      </c>
      <c r="E1105" s="79" t="s">
        <v>4916</v>
      </c>
      <c r="F1105" s="79" t="s">
        <v>4913</v>
      </c>
      <c r="I1105" s="79" t="s">
        <v>5104</v>
      </c>
      <c r="J1105" s="80"/>
      <c r="K1105" s="80"/>
      <c r="L1105" s="80"/>
      <c r="M1105" s="80"/>
      <c r="N1105" s="80"/>
      <c r="O1105" s="80"/>
    </row>
    <row r="1106" ht="22.5" customHeight="1">
      <c r="A1106" s="81">
        <v>46091.4047167824</v>
      </c>
      <c r="B1106" s="79" t="s">
        <v>1614</v>
      </c>
      <c r="C1106" s="79" t="s">
        <v>1615</v>
      </c>
      <c r="D1106" s="82">
        <v>46090.0</v>
      </c>
      <c r="E1106" s="79" t="s">
        <v>4916</v>
      </c>
      <c r="F1106" s="79" t="s">
        <v>218</v>
      </c>
      <c r="G1106" s="79" t="s">
        <v>6333</v>
      </c>
      <c r="H1106" s="83" t="s">
        <v>6038</v>
      </c>
    </row>
    <row r="1107" ht="22.5" customHeight="1">
      <c r="A1107" s="81">
        <v>46091.40612425926</v>
      </c>
      <c r="B1107" s="79" t="s">
        <v>1486</v>
      </c>
      <c r="C1107" s="79" t="s">
        <v>1487</v>
      </c>
      <c r="D1107" s="82">
        <v>46090.0</v>
      </c>
      <c r="E1107" s="79" t="s">
        <v>4916</v>
      </c>
      <c r="F1107" s="79" t="s">
        <v>4913</v>
      </c>
      <c r="I1107" s="79" t="s">
        <v>5104</v>
      </c>
      <c r="J1107" s="80"/>
      <c r="K1107" s="80"/>
      <c r="L1107" s="80"/>
      <c r="M1107" s="80"/>
      <c r="N1107" s="80"/>
      <c r="O1107" s="80"/>
    </row>
    <row r="1108" ht="22.5" customHeight="1">
      <c r="A1108" s="81">
        <v>46091.44910331018</v>
      </c>
      <c r="B1108" s="79" t="s">
        <v>3066</v>
      </c>
      <c r="C1108" s="79" t="s">
        <v>3067</v>
      </c>
      <c r="D1108" s="82">
        <v>46090.0</v>
      </c>
      <c r="E1108" s="79" t="s">
        <v>4915</v>
      </c>
      <c r="F1108" s="79" t="s">
        <v>218</v>
      </c>
      <c r="G1108" s="79" t="s">
        <v>6334</v>
      </c>
      <c r="H1108" s="79" t="s">
        <v>6334</v>
      </c>
      <c r="K1108" s="79" t="s">
        <v>5998</v>
      </c>
    </row>
    <row r="1109" ht="22.5" customHeight="1">
      <c r="A1109" s="81">
        <v>46091.39738699074</v>
      </c>
      <c r="B1109" s="79" t="s">
        <v>3531</v>
      </c>
      <c r="C1109" s="79" t="s">
        <v>3532</v>
      </c>
      <c r="D1109" s="82">
        <v>46091.0</v>
      </c>
      <c r="E1109" s="79" t="s">
        <v>4915</v>
      </c>
      <c r="F1109" s="79" t="s">
        <v>218</v>
      </c>
      <c r="G1109" s="79" t="s">
        <v>6335</v>
      </c>
      <c r="H1109" s="83" t="s">
        <v>6336</v>
      </c>
      <c r="M1109" s="79" t="s">
        <v>6061</v>
      </c>
    </row>
    <row r="1110" ht="22.5" customHeight="1">
      <c r="A1110" s="81">
        <v>46091.400969849536</v>
      </c>
      <c r="B1110" s="79" t="s">
        <v>5169</v>
      </c>
      <c r="C1110" s="79" t="s">
        <v>5170</v>
      </c>
      <c r="D1110" s="82">
        <v>46091.0</v>
      </c>
      <c r="E1110" s="79" t="s">
        <v>4918</v>
      </c>
      <c r="F1110" s="79" t="s">
        <v>218</v>
      </c>
      <c r="G1110" s="79" t="s">
        <v>6337</v>
      </c>
      <c r="H1110" s="83" t="s">
        <v>6338</v>
      </c>
    </row>
    <row r="1111" ht="22.5" customHeight="1">
      <c r="A1111" s="81">
        <v>46091.40698594907</v>
      </c>
      <c r="B1111" s="79" t="s">
        <v>3677</v>
      </c>
      <c r="C1111" s="79" t="s">
        <v>3678</v>
      </c>
      <c r="D1111" s="82">
        <v>46091.0</v>
      </c>
      <c r="E1111" s="79" t="s">
        <v>4916</v>
      </c>
      <c r="F1111" s="79" t="s">
        <v>4913</v>
      </c>
      <c r="I1111" s="79" t="s">
        <v>5104</v>
      </c>
      <c r="J1111" s="80"/>
      <c r="K1111" s="80"/>
      <c r="L1111" s="80"/>
      <c r="M1111" s="80"/>
      <c r="N1111" s="80"/>
      <c r="O1111" s="80"/>
    </row>
    <row r="1112" ht="22.5" customHeight="1">
      <c r="A1112" s="81">
        <v>46091.40866055556</v>
      </c>
      <c r="B1112" s="79" t="s">
        <v>3664</v>
      </c>
      <c r="C1112" s="79" t="s">
        <v>3665</v>
      </c>
      <c r="D1112" s="82">
        <v>46091.0</v>
      </c>
      <c r="E1112" s="79" t="s">
        <v>4916</v>
      </c>
      <c r="F1112" s="79" t="s">
        <v>4913</v>
      </c>
      <c r="I1112" s="79" t="s">
        <v>5104</v>
      </c>
      <c r="J1112" s="80"/>
      <c r="K1112" s="80"/>
      <c r="L1112" s="80"/>
      <c r="M1112" s="80"/>
      <c r="N1112" s="80"/>
      <c r="O1112" s="80"/>
    </row>
    <row r="1113" ht="22.5" customHeight="1">
      <c r="A1113" s="81">
        <v>46091.43201958333</v>
      </c>
      <c r="B1113" s="79" t="s">
        <v>2956</v>
      </c>
      <c r="C1113" s="79" t="s">
        <v>2957</v>
      </c>
      <c r="D1113" s="82">
        <v>46091.0</v>
      </c>
      <c r="E1113" s="79" t="s">
        <v>4915</v>
      </c>
      <c r="F1113" s="79" t="s">
        <v>218</v>
      </c>
      <c r="G1113" s="79" t="s">
        <v>6339</v>
      </c>
      <c r="H1113" s="83" t="s">
        <v>6340</v>
      </c>
      <c r="M1113" s="79" t="s">
        <v>6061</v>
      </c>
    </row>
    <row r="1114" ht="22.5" customHeight="1">
      <c r="A1114" s="81">
        <v>46091.436068194445</v>
      </c>
      <c r="B1114" s="79" t="s">
        <v>6094</v>
      </c>
      <c r="C1114" s="79" t="s">
        <v>6341</v>
      </c>
      <c r="D1114" s="82">
        <v>46091.0</v>
      </c>
      <c r="E1114" s="79" t="s">
        <v>4918</v>
      </c>
      <c r="F1114" s="79" t="s">
        <v>218</v>
      </c>
      <c r="G1114" s="79" t="s">
        <v>6342</v>
      </c>
      <c r="H1114" s="83" t="s">
        <v>6343</v>
      </c>
    </row>
    <row r="1115" ht="22.5" customHeight="1">
      <c r="A1115" s="81">
        <v>46091.44142096065</v>
      </c>
      <c r="B1115" s="79" t="s">
        <v>5727</v>
      </c>
      <c r="C1115" s="79" t="s">
        <v>6073</v>
      </c>
      <c r="D1115" s="82">
        <v>46091.0</v>
      </c>
      <c r="E1115" s="79" t="s">
        <v>4918</v>
      </c>
      <c r="F1115" s="79" t="s">
        <v>4913</v>
      </c>
      <c r="I1115" s="79" t="s">
        <v>1250</v>
      </c>
      <c r="J1115" s="80"/>
      <c r="K1115" s="80"/>
      <c r="L1115" s="80"/>
      <c r="M1115" s="80"/>
      <c r="N1115" s="80"/>
      <c r="O1115" s="80"/>
    </row>
    <row r="1116" ht="22.5" customHeight="1">
      <c r="A1116" s="81">
        <v>46091.46849824074</v>
      </c>
      <c r="B1116" s="79" t="s">
        <v>6344</v>
      </c>
      <c r="C1116" s="79" t="s">
        <v>5731</v>
      </c>
      <c r="D1116" s="82">
        <v>46091.0</v>
      </c>
      <c r="E1116" s="79" t="s">
        <v>4918</v>
      </c>
      <c r="F1116" s="79" t="s">
        <v>218</v>
      </c>
      <c r="G1116" s="79" t="s">
        <v>6345</v>
      </c>
      <c r="H1116" s="83" t="s">
        <v>6346</v>
      </c>
    </row>
    <row r="1117" ht="22.5" customHeight="1">
      <c r="A1117" s="81">
        <v>46091.46882658565</v>
      </c>
      <c r="B1117" s="79" t="s">
        <v>5175</v>
      </c>
      <c r="C1117" s="79" t="s">
        <v>5735</v>
      </c>
      <c r="D1117" s="82">
        <v>46091.0</v>
      </c>
      <c r="E1117" s="79" t="s">
        <v>4918</v>
      </c>
      <c r="F1117" s="79" t="s">
        <v>218</v>
      </c>
      <c r="G1117" s="79" t="s">
        <v>6347</v>
      </c>
      <c r="H1117" s="83" t="s">
        <v>6348</v>
      </c>
    </row>
    <row r="1118" ht="22.5" customHeight="1">
      <c r="A1118" s="81">
        <v>46091.477580879626</v>
      </c>
      <c r="B1118" s="79" t="s">
        <v>6349</v>
      </c>
      <c r="C1118" s="79" t="s">
        <v>6350</v>
      </c>
      <c r="D1118" s="82">
        <v>46091.0</v>
      </c>
      <c r="E1118" s="79" t="s">
        <v>4918</v>
      </c>
      <c r="F1118" s="79" t="s">
        <v>4913</v>
      </c>
      <c r="I1118" s="79" t="s">
        <v>5104</v>
      </c>
      <c r="J1118" s="80"/>
      <c r="K1118" s="80"/>
      <c r="L1118" s="80"/>
      <c r="M1118" s="80"/>
      <c r="N1118" s="80"/>
      <c r="O1118" s="80"/>
    </row>
    <row r="1119" ht="22.5" customHeight="1">
      <c r="A1119" s="81">
        <v>46091.48812542824</v>
      </c>
      <c r="B1119" s="79" t="s">
        <v>5656</v>
      </c>
      <c r="C1119" s="79" t="s">
        <v>5657</v>
      </c>
      <c r="D1119" s="82">
        <v>46091.0</v>
      </c>
      <c r="E1119" s="79" t="s">
        <v>4918</v>
      </c>
      <c r="F1119" s="79" t="s">
        <v>218</v>
      </c>
      <c r="G1119" s="79" t="s">
        <v>6351</v>
      </c>
      <c r="H1119" s="83" t="s">
        <v>6352</v>
      </c>
    </row>
    <row r="1120" ht="22.5" customHeight="1">
      <c r="A1120" s="81">
        <v>46091.53062435186</v>
      </c>
      <c r="B1120" s="79" t="s">
        <v>5269</v>
      </c>
      <c r="C1120" s="79" t="s">
        <v>5270</v>
      </c>
      <c r="D1120" s="82">
        <v>46091.0</v>
      </c>
      <c r="E1120" s="79" t="s">
        <v>4918</v>
      </c>
      <c r="F1120" s="79" t="s">
        <v>218</v>
      </c>
      <c r="G1120" s="79" t="s">
        <v>6353</v>
      </c>
      <c r="H1120" s="83" t="s">
        <v>6354</v>
      </c>
    </row>
    <row r="1121" ht="22.5" customHeight="1">
      <c r="A1121" s="81">
        <v>46091.53091641204</v>
      </c>
      <c r="B1121" s="79" t="s">
        <v>6355</v>
      </c>
      <c r="C1121" s="79" t="s">
        <v>5187</v>
      </c>
      <c r="D1121" s="82">
        <v>46091.0</v>
      </c>
      <c r="E1121" s="79" t="s">
        <v>4918</v>
      </c>
      <c r="F1121" s="79" t="s">
        <v>4913</v>
      </c>
      <c r="I1121" s="79" t="s">
        <v>1126</v>
      </c>
      <c r="J1121" s="80"/>
      <c r="K1121" s="80"/>
      <c r="L1121" s="80"/>
      <c r="M1121" s="80"/>
      <c r="N1121" s="80"/>
      <c r="O1121" s="80"/>
    </row>
    <row r="1122" ht="22.5" customHeight="1">
      <c r="A1122" s="81">
        <v>46091.555226446755</v>
      </c>
      <c r="B1122" s="79" t="s">
        <v>5190</v>
      </c>
      <c r="C1122" s="79" t="s">
        <v>5191</v>
      </c>
      <c r="D1122" s="82">
        <v>46091.0</v>
      </c>
      <c r="E1122" s="79" t="s">
        <v>4918</v>
      </c>
      <c r="F1122" s="79" t="s">
        <v>218</v>
      </c>
      <c r="G1122" s="79" t="s">
        <v>6356</v>
      </c>
      <c r="H1122" s="83" t="s">
        <v>6357</v>
      </c>
    </row>
    <row r="1123" ht="22.5" customHeight="1">
      <c r="A1123" s="81">
        <v>46091.5571222338</v>
      </c>
      <c r="B1123" s="79" t="s">
        <v>825</v>
      </c>
      <c r="C1123" s="79" t="s">
        <v>826</v>
      </c>
      <c r="D1123" s="82">
        <v>46091.0</v>
      </c>
      <c r="E1123" s="79" t="s">
        <v>4915</v>
      </c>
      <c r="F1123" s="79" t="s">
        <v>4913</v>
      </c>
      <c r="I1123" s="79" t="s">
        <v>5104</v>
      </c>
      <c r="J1123" s="80"/>
      <c r="K1123" s="80"/>
      <c r="L1123" s="80"/>
      <c r="M1123" s="80"/>
      <c r="N1123" s="80"/>
      <c r="O1123" s="80"/>
    </row>
    <row r="1124" ht="22.5" customHeight="1">
      <c r="A1124" s="81">
        <v>46091.58031924769</v>
      </c>
      <c r="B1124" s="79" t="s">
        <v>3240</v>
      </c>
      <c r="C1124" s="79" t="s">
        <v>6096</v>
      </c>
      <c r="D1124" s="82">
        <v>46091.0</v>
      </c>
      <c r="E1124" s="79" t="s">
        <v>4918</v>
      </c>
      <c r="F1124" s="79" t="s">
        <v>4913</v>
      </c>
      <c r="I1124" s="79" t="s">
        <v>1250</v>
      </c>
      <c r="J1124" s="80"/>
      <c r="K1124" s="80"/>
      <c r="L1124" s="80"/>
      <c r="M1124" s="80"/>
      <c r="N1124" s="80"/>
      <c r="O1124" s="80"/>
    </row>
    <row r="1125" ht="22.5" customHeight="1">
      <c r="A1125" s="81">
        <v>46091.58075460648</v>
      </c>
      <c r="B1125" s="79" t="s">
        <v>6358</v>
      </c>
      <c r="C1125" s="79" t="s">
        <v>2804</v>
      </c>
      <c r="D1125" s="82">
        <v>46091.0</v>
      </c>
      <c r="E1125" s="79" t="s">
        <v>4918</v>
      </c>
      <c r="F1125" s="79" t="s">
        <v>4913</v>
      </c>
      <c r="I1125" s="79" t="s">
        <v>1126</v>
      </c>
      <c r="J1125" s="80"/>
      <c r="K1125" s="80"/>
      <c r="L1125" s="80"/>
      <c r="M1125" s="80"/>
      <c r="N1125" s="80"/>
      <c r="O1125" s="80"/>
    </row>
    <row r="1126" ht="22.5" customHeight="1">
      <c r="A1126" s="81">
        <v>46091.60498193287</v>
      </c>
      <c r="B1126" s="79" t="s">
        <v>3279</v>
      </c>
      <c r="C1126" s="79" t="s">
        <v>3280</v>
      </c>
      <c r="D1126" s="82">
        <v>46091.0</v>
      </c>
      <c r="E1126" s="79" t="s">
        <v>4915</v>
      </c>
      <c r="F1126" s="79" t="s">
        <v>218</v>
      </c>
      <c r="G1126" s="79" t="s">
        <v>6359</v>
      </c>
      <c r="H1126" s="83" t="s">
        <v>6360</v>
      </c>
      <c r="M1126" s="79" t="s">
        <v>6099</v>
      </c>
    </row>
    <row r="1127" ht="22.5" customHeight="1">
      <c r="A1127" s="81">
        <v>46091.60581988426</v>
      </c>
      <c r="B1127" s="79" t="s">
        <v>2724</v>
      </c>
      <c r="C1127" s="79" t="s">
        <v>2725</v>
      </c>
      <c r="D1127" s="82">
        <v>46091.0</v>
      </c>
      <c r="E1127" s="79" t="s">
        <v>4915</v>
      </c>
      <c r="F1127" s="79" t="s">
        <v>218</v>
      </c>
      <c r="G1127" s="79" t="s">
        <v>6361</v>
      </c>
      <c r="H1127" s="83" t="s">
        <v>6362</v>
      </c>
      <c r="M1127" s="79" t="s">
        <v>6001</v>
      </c>
    </row>
    <row r="1128" ht="22.5" customHeight="1">
      <c r="A1128" s="81">
        <v>46091.64227837963</v>
      </c>
      <c r="B1128" s="79" t="s">
        <v>2299</v>
      </c>
      <c r="C1128" s="79" t="s">
        <v>2300</v>
      </c>
      <c r="D1128" s="82">
        <v>46091.0</v>
      </c>
      <c r="E1128" s="79" t="s">
        <v>4914</v>
      </c>
      <c r="F1128" s="79" t="s">
        <v>4913</v>
      </c>
      <c r="I1128" s="79" t="s">
        <v>5104</v>
      </c>
      <c r="J1128" s="80"/>
      <c r="K1128" s="80"/>
      <c r="L1128" s="80"/>
      <c r="M1128" s="80"/>
      <c r="N1128" s="80"/>
      <c r="O1128" s="80"/>
    </row>
    <row r="1129" ht="22.5" customHeight="1">
      <c r="A1129" s="81">
        <v>46091.67256493056</v>
      </c>
      <c r="B1129" s="79" t="s">
        <v>2212</v>
      </c>
      <c r="C1129" s="79" t="s">
        <v>2213</v>
      </c>
      <c r="D1129" s="82">
        <v>46091.0</v>
      </c>
      <c r="E1129" s="79" t="s">
        <v>4914</v>
      </c>
      <c r="F1129" s="79" t="s">
        <v>218</v>
      </c>
      <c r="G1129" s="79" t="s">
        <v>6363</v>
      </c>
      <c r="H1129" s="83" t="s">
        <v>6364</v>
      </c>
    </row>
    <row r="1130" ht="22.5" customHeight="1">
      <c r="A1130" s="81">
        <v>46091.69376260416</v>
      </c>
      <c r="B1130" s="79" t="s">
        <v>2039</v>
      </c>
      <c r="C1130" s="79" t="s">
        <v>2040</v>
      </c>
      <c r="D1130" s="82">
        <v>46091.0</v>
      </c>
      <c r="E1130" s="79" t="s">
        <v>4914</v>
      </c>
      <c r="F1130" s="79" t="s">
        <v>218</v>
      </c>
      <c r="G1130" s="79" t="s">
        <v>6363</v>
      </c>
      <c r="H1130" s="83" t="s">
        <v>6364</v>
      </c>
    </row>
    <row r="1131" ht="22.5" customHeight="1">
      <c r="A1131" s="81">
        <v>46091.727351458336</v>
      </c>
      <c r="B1131" s="79" t="s">
        <v>4964</v>
      </c>
      <c r="C1131" s="79" t="s">
        <v>626</v>
      </c>
      <c r="D1131" s="82">
        <v>46091.0</v>
      </c>
      <c r="E1131" s="79" t="s">
        <v>4914</v>
      </c>
      <c r="F1131" s="79" t="s">
        <v>4912</v>
      </c>
    </row>
    <row r="1132" ht="22.5" customHeight="1">
      <c r="A1132" s="81">
        <v>46091.75125616898</v>
      </c>
      <c r="B1132" s="79" t="s">
        <v>2015</v>
      </c>
      <c r="C1132" s="79" t="s">
        <v>2016</v>
      </c>
      <c r="D1132" s="82">
        <v>46091.0</v>
      </c>
      <c r="E1132" s="79" t="s">
        <v>4914</v>
      </c>
      <c r="F1132" s="79" t="s">
        <v>218</v>
      </c>
      <c r="G1132" s="79" t="s">
        <v>6365</v>
      </c>
      <c r="H1132" s="83" t="s">
        <v>6366</v>
      </c>
    </row>
    <row r="1133" ht="22.5" customHeight="1">
      <c r="A1133" s="81">
        <v>46091.77753482639</v>
      </c>
      <c r="B1133" s="79" t="s">
        <v>2906</v>
      </c>
      <c r="C1133" s="79" t="s">
        <v>2907</v>
      </c>
      <c r="D1133" s="82">
        <v>46091.0</v>
      </c>
      <c r="E1133" s="79" t="s">
        <v>4914</v>
      </c>
      <c r="F1133" s="79" t="s">
        <v>4913</v>
      </c>
      <c r="I1133" s="79" t="s">
        <v>5111</v>
      </c>
      <c r="J1133" s="80"/>
      <c r="K1133" s="80"/>
      <c r="L1133" s="80"/>
      <c r="M1133" s="80"/>
      <c r="N1133" s="80"/>
      <c r="O1133" s="80"/>
    </row>
    <row r="1134" ht="22.5" customHeight="1">
      <c r="A1134" s="81">
        <v>46091.80618136574</v>
      </c>
      <c r="B1134" s="79" t="s">
        <v>4968</v>
      </c>
      <c r="C1134" s="79" t="s">
        <v>3375</v>
      </c>
      <c r="D1134" s="82">
        <v>46091.0</v>
      </c>
      <c r="E1134" s="79" t="s">
        <v>4914</v>
      </c>
      <c r="F1134" s="79" t="s">
        <v>218</v>
      </c>
      <c r="G1134" s="79" t="s">
        <v>6367</v>
      </c>
      <c r="H1134" s="83" t="s">
        <v>6368</v>
      </c>
    </row>
    <row r="1135" ht="22.5" customHeight="1">
      <c r="A1135" s="81">
        <v>46091.81280672454</v>
      </c>
      <c r="B1135" s="79" t="s">
        <v>243</v>
      </c>
      <c r="C1135" s="79" t="s">
        <v>244</v>
      </c>
      <c r="D1135" s="82">
        <v>46091.0</v>
      </c>
      <c r="E1135" s="79" t="s">
        <v>4914</v>
      </c>
      <c r="F1135" s="79" t="s">
        <v>218</v>
      </c>
      <c r="G1135" s="79" t="s">
        <v>6369</v>
      </c>
      <c r="H1135" s="83" t="s">
        <v>6370</v>
      </c>
    </row>
    <row r="1136" ht="22.5" customHeight="1">
      <c r="A1136" s="81">
        <v>46091.82383864583</v>
      </c>
      <c r="B1136" s="79" t="s">
        <v>1413</v>
      </c>
      <c r="C1136" s="79" t="s">
        <v>1414</v>
      </c>
      <c r="D1136" s="82">
        <v>46091.0</v>
      </c>
      <c r="E1136" s="79" t="s">
        <v>4914</v>
      </c>
      <c r="F1136" s="79" t="s">
        <v>218</v>
      </c>
      <c r="G1136" s="79" t="s">
        <v>5295</v>
      </c>
      <c r="H1136" s="83" t="s">
        <v>6371</v>
      </c>
    </row>
    <row r="1137" ht="22.5" customHeight="1">
      <c r="A1137" s="81">
        <v>46091.83644277778</v>
      </c>
      <c r="B1137" s="79" t="s">
        <v>1860</v>
      </c>
      <c r="C1137" s="79" t="s">
        <v>1861</v>
      </c>
      <c r="D1137" s="82">
        <v>46091.0</v>
      </c>
      <c r="E1137" s="79" t="s">
        <v>4914</v>
      </c>
      <c r="F1137" s="79" t="s">
        <v>218</v>
      </c>
      <c r="G1137" s="79" t="s">
        <v>6372</v>
      </c>
      <c r="H1137" s="83" t="s">
        <v>6373</v>
      </c>
    </row>
    <row r="1138" ht="22.5" customHeight="1">
      <c r="A1138" s="81">
        <v>46091.84817813657</v>
      </c>
      <c r="B1138" s="79" t="s">
        <v>4871</v>
      </c>
      <c r="C1138" s="79" t="s">
        <v>4872</v>
      </c>
      <c r="D1138" s="82">
        <v>46091.0</v>
      </c>
      <c r="E1138" s="79" t="s">
        <v>4914</v>
      </c>
      <c r="F1138" s="79" t="s">
        <v>218</v>
      </c>
      <c r="G1138" s="79" t="s">
        <v>6374</v>
      </c>
      <c r="H1138" s="83" t="s">
        <v>6375</v>
      </c>
    </row>
    <row r="1139" ht="22.5" customHeight="1">
      <c r="A1139" s="81">
        <v>46091.8539443287</v>
      </c>
      <c r="B1139" s="79" t="s">
        <v>1372</v>
      </c>
      <c r="C1139" s="79" t="s">
        <v>1373</v>
      </c>
      <c r="D1139" s="82">
        <v>46091.0</v>
      </c>
      <c r="E1139" s="79" t="s">
        <v>4914</v>
      </c>
      <c r="F1139" s="79" t="s">
        <v>218</v>
      </c>
      <c r="G1139" s="79" t="s">
        <v>5001</v>
      </c>
      <c r="H1139" s="83" t="s">
        <v>6376</v>
      </c>
    </row>
    <row r="1140" ht="22.5" customHeight="1">
      <c r="A1140" s="81">
        <v>46091.86998243055</v>
      </c>
      <c r="B1140" s="79" t="s">
        <v>763</v>
      </c>
      <c r="C1140" s="79" t="s">
        <v>764</v>
      </c>
      <c r="D1140" s="82">
        <v>46091.0</v>
      </c>
      <c r="E1140" s="79" t="s">
        <v>4914</v>
      </c>
      <c r="F1140" s="79" t="s">
        <v>218</v>
      </c>
      <c r="G1140" s="79" t="s">
        <v>6377</v>
      </c>
      <c r="H1140" s="83" t="s">
        <v>6378</v>
      </c>
    </row>
    <row r="1141" ht="22.5" customHeight="1">
      <c r="A1141" s="81">
        <v>46091.88110711805</v>
      </c>
      <c r="B1141" s="79" t="s">
        <v>2269</v>
      </c>
      <c r="C1141" s="79" t="s">
        <v>2270</v>
      </c>
      <c r="D1141" s="82">
        <v>46091.0</v>
      </c>
      <c r="E1141" s="79" t="s">
        <v>4914</v>
      </c>
      <c r="F1141" s="79" t="s">
        <v>218</v>
      </c>
      <c r="G1141" s="79" t="s">
        <v>6379</v>
      </c>
      <c r="H1141" s="83" t="s">
        <v>6380</v>
      </c>
    </row>
    <row r="1142" ht="22.5" customHeight="1">
      <c r="A1142" s="81">
        <v>46092.390228240736</v>
      </c>
      <c r="B1142" s="79" t="s">
        <v>2007</v>
      </c>
      <c r="C1142" s="79" t="s">
        <v>2008</v>
      </c>
      <c r="D1142" s="82">
        <v>46091.0</v>
      </c>
      <c r="E1142" s="79" t="s">
        <v>4916</v>
      </c>
      <c r="F1142" s="79" t="s">
        <v>4913</v>
      </c>
      <c r="I1142" s="79" t="s">
        <v>5104</v>
      </c>
      <c r="J1142" s="80"/>
      <c r="K1142" s="80"/>
      <c r="L1142" s="80"/>
      <c r="M1142" s="80"/>
      <c r="N1142" s="80"/>
      <c r="O1142" s="80"/>
    </row>
    <row r="1143" ht="22.5" customHeight="1">
      <c r="A1143" s="81">
        <v>46092.39089313657</v>
      </c>
      <c r="B1143" s="79" t="s">
        <v>1309</v>
      </c>
      <c r="C1143" s="79" t="s">
        <v>1310</v>
      </c>
      <c r="D1143" s="82">
        <v>46091.0</v>
      </c>
      <c r="E1143" s="79" t="s">
        <v>4916</v>
      </c>
      <c r="F1143" s="79" t="s">
        <v>4913</v>
      </c>
      <c r="I1143" s="79" t="s">
        <v>1126</v>
      </c>
      <c r="J1143" s="80"/>
      <c r="K1143" s="80"/>
      <c r="L1143" s="80"/>
      <c r="M1143" s="80"/>
      <c r="N1143" s="80"/>
      <c r="O1143" s="80"/>
    </row>
    <row r="1144" ht="22.5" customHeight="1">
      <c r="A1144" s="81">
        <v>46092.39141986112</v>
      </c>
      <c r="B1144" s="79" t="s">
        <v>4109</v>
      </c>
      <c r="C1144" s="79" t="s">
        <v>4110</v>
      </c>
      <c r="D1144" s="82">
        <v>46091.0</v>
      </c>
      <c r="E1144" s="79" t="s">
        <v>4916</v>
      </c>
      <c r="F1144" s="79" t="s">
        <v>218</v>
      </c>
      <c r="G1144" s="79" t="s">
        <v>6090</v>
      </c>
      <c r="H1144" s="83" t="s">
        <v>6091</v>
      </c>
    </row>
    <row r="1145" ht="22.5" customHeight="1">
      <c r="A1145" s="81">
        <v>46092.39788912037</v>
      </c>
      <c r="B1145" s="79" t="s">
        <v>1587</v>
      </c>
      <c r="C1145" s="79" t="s">
        <v>1588</v>
      </c>
      <c r="D1145" s="82">
        <v>46091.0</v>
      </c>
      <c r="E1145" s="79" t="s">
        <v>4916</v>
      </c>
      <c r="F1145" s="79" t="s">
        <v>218</v>
      </c>
      <c r="G1145" s="79" t="s">
        <v>6381</v>
      </c>
      <c r="H1145" s="83" t="s">
        <v>6382</v>
      </c>
    </row>
    <row r="1146" ht="22.5" customHeight="1">
      <c r="A1146" s="81">
        <v>46092.398476180555</v>
      </c>
      <c r="B1146" s="79" t="s">
        <v>1507</v>
      </c>
      <c r="C1146" s="79" t="s">
        <v>1508</v>
      </c>
      <c r="D1146" s="82">
        <v>46091.0</v>
      </c>
      <c r="E1146" s="79" t="s">
        <v>4916</v>
      </c>
      <c r="F1146" s="79" t="s">
        <v>218</v>
      </c>
      <c r="G1146" s="79" t="s">
        <v>6383</v>
      </c>
      <c r="H1146" s="83" t="s">
        <v>6384</v>
      </c>
    </row>
    <row r="1147" ht="22.5" customHeight="1">
      <c r="A1147" s="81">
        <v>46092.39932197917</v>
      </c>
      <c r="B1147" s="79" t="s">
        <v>1627</v>
      </c>
      <c r="C1147" s="79" t="s">
        <v>1628</v>
      </c>
      <c r="D1147" s="82">
        <v>46091.0</v>
      </c>
      <c r="E1147" s="79" t="s">
        <v>4916</v>
      </c>
      <c r="F1147" s="79" t="s">
        <v>218</v>
      </c>
      <c r="G1147" s="79" t="s">
        <v>5209</v>
      </c>
      <c r="H1147" s="83" t="s">
        <v>5210</v>
      </c>
    </row>
    <row r="1148" ht="22.5" customHeight="1">
      <c r="A1148" s="81">
        <v>46092.40173680555</v>
      </c>
      <c r="B1148" s="79" t="s">
        <v>3885</v>
      </c>
      <c r="C1148" s="79" t="s">
        <v>3886</v>
      </c>
      <c r="D1148" s="82">
        <v>46091.0</v>
      </c>
      <c r="E1148" s="79" t="s">
        <v>4916</v>
      </c>
      <c r="F1148" s="79" t="s">
        <v>218</v>
      </c>
      <c r="G1148" s="79" t="s">
        <v>6385</v>
      </c>
      <c r="H1148" s="83" t="s">
        <v>6386</v>
      </c>
    </row>
    <row r="1149" ht="22.5" customHeight="1">
      <c r="A1149" s="81">
        <v>46092.40323040509</v>
      </c>
      <c r="B1149" s="79" t="s">
        <v>5211</v>
      </c>
      <c r="C1149" s="79" t="s">
        <v>5212</v>
      </c>
      <c r="D1149" s="82">
        <v>46091.0</v>
      </c>
      <c r="E1149" s="79" t="s">
        <v>4916</v>
      </c>
      <c r="F1149" s="79" t="s">
        <v>4913</v>
      </c>
      <c r="I1149" s="79" t="s">
        <v>1126</v>
      </c>
      <c r="J1149" s="80"/>
      <c r="K1149" s="80"/>
      <c r="L1149" s="80"/>
      <c r="M1149" s="80"/>
      <c r="N1149" s="80"/>
      <c r="O1149" s="80"/>
    </row>
    <row r="1150" ht="22.5" customHeight="1">
      <c r="A1150" s="81">
        <v>46092.40572569444</v>
      </c>
      <c r="B1150" s="79" t="s">
        <v>5989</v>
      </c>
      <c r="C1150" s="79" t="s">
        <v>3692</v>
      </c>
      <c r="D1150" s="82">
        <v>46091.0</v>
      </c>
      <c r="E1150" s="79" t="s">
        <v>4916</v>
      </c>
      <c r="F1150" s="79" t="s">
        <v>218</v>
      </c>
      <c r="G1150" s="79" t="s">
        <v>6387</v>
      </c>
      <c r="H1150" s="83" t="s">
        <v>6388</v>
      </c>
    </row>
    <row r="1151" ht="22.5" customHeight="1">
      <c r="A1151" s="81">
        <v>46092.40610487269</v>
      </c>
      <c r="B1151" s="79" t="s">
        <v>1401</v>
      </c>
      <c r="C1151" s="79" t="s">
        <v>1402</v>
      </c>
      <c r="D1151" s="82">
        <v>46091.0</v>
      </c>
      <c r="E1151" s="79" t="s">
        <v>4916</v>
      </c>
      <c r="F1151" s="79" t="s">
        <v>4913</v>
      </c>
      <c r="I1151" s="79" t="s">
        <v>5104</v>
      </c>
      <c r="J1151" s="80"/>
      <c r="K1151" s="80"/>
      <c r="L1151" s="80"/>
      <c r="M1151" s="80"/>
      <c r="N1151" s="80"/>
      <c r="O1151" s="80"/>
    </row>
    <row r="1152" ht="22.5" customHeight="1">
      <c r="A1152" s="81">
        <v>46092.46023363426</v>
      </c>
      <c r="B1152" s="79" t="s">
        <v>2121</v>
      </c>
      <c r="C1152" s="79" t="s">
        <v>2122</v>
      </c>
      <c r="D1152" s="82">
        <v>46091.0</v>
      </c>
      <c r="E1152" s="79" t="s">
        <v>4916</v>
      </c>
      <c r="F1152" s="79" t="s">
        <v>218</v>
      </c>
      <c r="G1152" s="79" t="s">
        <v>6389</v>
      </c>
      <c r="H1152" s="83" t="s">
        <v>6390</v>
      </c>
    </row>
    <row r="1153" ht="22.5" customHeight="1">
      <c r="A1153" s="81">
        <v>46092.3851065162</v>
      </c>
      <c r="B1153" s="79" t="s">
        <v>5783</v>
      </c>
      <c r="C1153" s="79" t="s">
        <v>5218</v>
      </c>
      <c r="D1153" s="82">
        <v>46092.0</v>
      </c>
      <c r="E1153" s="79" t="s">
        <v>4918</v>
      </c>
      <c r="F1153" s="79" t="s">
        <v>218</v>
      </c>
      <c r="G1153" s="79" t="s">
        <v>6391</v>
      </c>
      <c r="H1153" s="79" t="s">
        <v>6391</v>
      </c>
    </row>
    <row r="1154" ht="22.5" customHeight="1">
      <c r="A1154" s="81">
        <v>46092.386512349534</v>
      </c>
      <c r="B1154" s="79" t="s">
        <v>5786</v>
      </c>
      <c r="C1154" s="79" t="s">
        <v>5474</v>
      </c>
      <c r="D1154" s="82">
        <v>46092.0</v>
      </c>
      <c r="E1154" s="79" t="s">
        <v>4918</v>
      </c>
      <c r="F1154" s="79" t="s">
        <v>4913</v>
      </c>
      <c r="I1154" s="79" t="s">
        <v>5104</v>
      </c>
      <c r="J1154" s="80"/>
      <c r="K1154" s="80"/>
      <c r="L1154" s="80"/>
      <c r="M1154" s="80"/>
      <c r="N1154" s="80"/>
      <c r="O1154" s="80"/>
    </row>
    <row r="1155" ht="22.5" customHeight="1">
      <c r="A1155" s="81">
        <v>46092.40314358796</v>
      </c>
      <c r="B1155" s="79" t="s">
        <v>4541</v>
      </c>
      <c r="C1155" s="79" t="s">
        <v>4542</v>
      </c>
      <c r="D1155" s="82">
        <v>46092.0</v>
      </c>
      <c r="E1155" s="79" t="s">
        <v>4915</v>
      </c>
      <c r="F1155" s="79" t="s">
        <v>4913</v>
      </c>
      <c r="I1155" s="79" t="s">
        <v>5376</v>
      </c>
      <c r="J1155" s="80"/>
      <c r="K1155" s="80"/>
      <c r="L1155" s="80"/>
      <c r="M1155" s="80"/>
      <c r="N1155" s="80"/>
      <c r="O1155" s="80"/>
    </row>
    <row r="1156" ht="22.5" customHeight="1">
      <c r="A1156" s="81">
        <v>46092.4121703125</v>
      </c>
      <c r="B1156" s="79" t="s">
        <v>3645</v>
      </c>
      <c r="C1156" s="79" t="s">
        <v>4940</v>
      </c>
      <c r="D1156" s="82">
        <v>46092.0</v>
      </c>
      <c r="E1156" s="79" t="s">
        <v>4918</v>
      </c>
      <c r="F1156" s="79" t="s">
        <v>218</v>
      </c>
      <c r="G1156" s="79" t="s">
        <v>6392</v>
      </c>
      <c r="H1156" s="83" t="s">
        <v>6393</v>
      </c>
    </row>
    <row r="1157" ht="22.5" customHeight="1">
      <c r="A1157" s="81">
        <v>46092.42743538195</v>
      </c>
      <c r="B1157" s="79" t="s">
        <v>5764</v>
      </c>
      <c r="C1157" s="79" t="s">
        <v>5198</v>
      </c>
      <c r="D1157" s="82">
        <v>46092.0</v>
      </c>
      <c r="E1157" s="79" t="s">
        <v>4918</v>
      </c>
      <c r="F1157" s="79" t="s">
        <v>218</v>
      </c>
      <c r="G1157" s="79" t="s">
        <v>6394</v>
      </c>
      <c r="H1157" s="83" t="s">
        <v>6395</v>
      </c>
    </row>
    <row r="1158" ht="22.5" customHeight="1">
      <c r="A1158" s="81">
        <v>46092.431932638894</v>
      </c>
      <c r="B1158" s="79" t="s">
        <v>4943</v>
      </c>
      <c r="C1158" s="79" t="s">
        <v>4944</v>
      </c>
      <c r="D1158" s="82">
        <v>46092.0</v>
      </c>
      <c r="E1158" s="79" t="s">
        <v>4918</v>
      </c>
      <c r="F1158" s="79" t="s">
        <v>218</v>
      </c>
      <c r="G1158" s="79" t="s">
        <v>6396</v>
      </c>
      <c r="H1158" s="83" t="s">
        <v>6397</v>
      </c>
    </row>
    <row r="1159" ht="22.5" customHeight="1">
      <c r="A1159" s="81">
        <v>46092.44221673611</v>
      </c>
      <c r="B1159" s="79" t="s">
        <v>5793</v>
      </c>
      <c r="C1159" s="79" t="s">
        <v>5482</v>
      </c>
      <c r="D1159" s="82">
        <v>46092.0</v>
      </c>
      <c r="E1159" s="79" t="s">
        <v>4918</v>
      </c>
      <c r="F1159" s="79" t="s">
        <v>218</v>
      </c>
      <c r="G1159" s="79" t="s">
        <v>6398</v>
      </c>
      <c r="H1159" s="83" t="s">
        <v>6399</v>
      </c>
    </row>
    <row r="1160" ht="22.5" customHeight="1">
      <c r="A1160" s="81">
        <v>46092.45444105324</v>
      </c>
      <c r="B1160" s="79" t="s">
        <v>5192</v>
      </c>
      <c r="C1160" s="79" t="s">
        <v>5193</v>
      </c>
      <c r="D1160" s="82">
        <v>46092.0</v>
      </c>
      <c r="E1160" s="79" t="s">
        <v>4918</v>
      </c>
      <c r="F1160" s="79" t="s">
        <v>4913</v>
      </c>
      <c r="I1160" s="79" t="s">
        <v>5104</v>
      </c>
      <c r="J1160" s="80"/>
      <c r="K1160" s="80"/>
      <c r="L1160" s="80"/>
      <c r="M1160" s="80"/>
      <c r="N1160" s="80"/>
      <c r="O1160" s="80"/>
    </row>
    <row r="1161" ht="22.5" customHeight="1">
      <c r="A1161" s="81">
        <v>46092.467369895836</v>
      </c>
      <c r="B1161" s="79" t="s">
        <v>6400</v>
      </c>
      <c r="C1161" s="79" t="s">
        <v>5229</v>
      </c>
      <c r="D1161" s="82">
        <v>46092.0</v>
      </c>
      <c r="E1161" s="79" t="s">
        <v>4918</v>
      </c>
      <c r="F1161" s="79" t="s">
        <v>218</v>
      </c>
      <c r="G1161" s="79" t="s">
        <v>6401</v>
      </c>
      <c r="H1161" s="83" t="s">
        <v>6402</v>
      </c>
    </row>
    <row r="1162" ht="22.5" customHeight="1">
      <c r="A1162" s="81">
        <v>46092.47880952546</v>
      </c>
      <c r="B1162" s="79" t="s">
        <v>6403</v>
      </c>
      <c r="C1162" s="79" t="s">
        <v>5485</v>
      </c>
      <c r="D1162" s="82">
        <v>46092.0</v>
      </c>
      <c r="E1162" s="79" t="s">
        <v>4918</v>
      </c>
      <c r="F1162" s="79" t="s">
        <v>4913</v>
      </c>
      <c r="I1162" s="79" t="s">
        <v>5104</v>
      </c>
      <c r="J1162" s="80"/>
      <c r="K1162" s="80"/>
      <c r="L1162" s="80"/>
      <c r="M1162" s="80"/>
      <c r="N1162" s="80"/>
      <c r="O1162" s="80"/>
    </row>
    <row r="1163" ht="22.5" customHeight="1">
      <c r="A1163" s="81">
        <v>46092.48857552084</v>
      </c>
      <c r="B1163" s="79" t="s">
        <v>6404</v>
      </c>
      <c r="C1163" s="79" t="s">
        <v>5487</v>
      </c>
      <c r="D1163" s="82">
        <v>46092.0</v>
      </c>
      <c r="E1163" s="79" t="s">
        <v>4918</v>
      </c>
      <c r="F1163" s="79" t="s">
        <v>218</v>
      </c>
      <c r="G1163" s="79" t="s">
        <v>6405</v>
      </c>
      <c r="H1163" s="83" t="s">
        <v>6406</v>
      </c>
    </row>
    <row r="1164" ht="22.5" customHeight="1">
      <c r="A1164" s="81">
        <v>46092.499952812504</v>
      </c>
      <c r="B1164" s="79" t="s">
        <v>3488</v>
      </c>
      <c r="C1164" s="79" t="s">
        <v>3489</v>
      </c>
      <c r="D1164" s="82">
        <v>46092.0</v>
      </c>
      <c r="E1164" s="79" t="s">
        <v>4915</v>
      </c>
      <c r="F1164" s="79" t="s">
        <v>218</v>
      </c>
      <c r="G1164" s="79" t="s">
        <v>6407</v>
      </c>
      <c r="H1164" s="83" t="s">
        <v>6408</v>
      </c>
      <c r="M1164" s="79" t="s">
        <v>6070</v>
      </c>
    </row>
    <row r="1165" ht="22.5" customHeight="1">
      <c r="A1165" s="81">
        <v>46092.53727123843</v>
      </c>
      <c r="B1165" s="79" t="s">
        <v>5244</v>
      </c>
      <c r="C1165" s="79" t="s">
        <v>5245</v>
      </c>
      <c r="D1165" s="82">
        <v>46092.0</v>
      </c>
      <c r="E1165" s="79" t="s">
        <v>4918</v>
      </c>
      <c r="F1165" s="79" t="s">
        <v>4913</v>
      </c>
      <c r="I1165" s="79" t="s">
        <v>5111</v>
      </c>
      <c r="J1165" s="80"/>
      <c r="K1165" s="80"/>
      <c r="L1165" s="80"/>
      <c r="M1165" s="80"/>
      <c r="N1165" s="80"/>
      <c r="O1165" s="80"/>
    </row>
    <row r="1166" ht="22.5" customHeight="1">
      <c r="A1166" s="81">
        <v>46092.53806048611</v>
      </c>
      <c r="B1166" s="79" t="s">
        <v>6409</v>
      </c>
      <c r="C1166" s="79" t="s">
        <v>5490</v>
      </c>
      <c r="D1166" s="82">
        <v>46092.0</v>
      </c>
      <c r="E1166" s="79" t="s">
        <v>4918</v>
      </c>
      <c r="F1166" s="79" t="s">
        <v>4913</v>
      </c>
      <c r="I1166" s="79" t="s">
        <v>5104</v>
      </c>
      <c r="J1166" s="80"/>
      <c r="K1166" s="80"/>
      <c r="L1166" s="80"/>
      <c r="M1166" s="80"/>
      <c r="N1166" s="80"/>
      <c r="O1166" s="80"/>
    </row>
    <row r="1167" ht="22.5" customHeight="1">
      <c r="A1167" s="81">
        <v>46092.554030625004</v>
      </c>
      <c r="B1167" s="79" t="s">
        <v>6410</v>
      </c>
      <c r="C1167" s="79" t="s">
        <v>5252</v>
      </c>
      <c r="D1167" s="82">
        <v>46092.0</v>
      </c>
      <c r="E1167" s="79" t="s">
        <v>4918</v>
      </c>
      <c r="F1167" s="79" t="s">
        <v>4913</v>
      </c>
      <c r="I1167" s="79" t="s">
        <v>1126</v>
      </c>
      <c r="J1167" s="80"/>
      <c r="K1167" s="80"/>
      <c r="L1167" s="80"/>
      <c r="M1167" s="80"/>
      <c r="N1167" s="80"/>
      <c r="O1167" s="80"/>
    </row>
    <row r="1168" ht="22.5" customHeight="1">
      <c r="A1168" s="81">
        <v>46092.5725865162</v>
      </c>
      <c r="B1168" s="79" t="s">
        <v>5255</v>
      </c>
      <c r="C1168" s="79" t="s">
        <v>5492</v>
      </c>
      <c r="D1168" s="82">
        <v>46092.0</v>
      </c>
      <c r="E1168" s="79" t="s">
        <v>4918</v>
      </c>
      <c r="F1168" s="79" t="s">
        <v>218</v>
      </c>
      <c r="G1168" s="79" t="s">
        <v>6411</v>
      </c>
      <c r="H1168" s="83" t="s">
        <v>6412</v>
      </c>
    </row>
    <row r="1169" ht="22.5" customHeight="1">
      <c r="A1169" s="81">
        <v>46092.577129745376</v>
      </c>
      <c r="B1169" s="79" t="s">
        <v>6413</v>
      </c>
      <c r="C1169" s="79" t="s">
        <v>5496</v>
      </c>
      <c r="D1169" s="82">
        <v>46092.0</v>
      </c>
      <c r="E1169" s="79" t="s">
        <v>4918</v>
      </c>
      <c r="F1169" s="79" t="s">
        <v>218</v>
      </c>
      <c r="G1169" s="79" t="s">
        <v>6414</v>
      </c>
      <c r="H1169" s="83" t="s">
        <v>6415</v>
      </c>
    </row>
    <row r="1170" ht="22.5" customHeight="1">
      <c r="A1170" s="81">
        <v>46092.591331296295</v>
      </c>
      <c r="B1170" s="79" t="s">
        <v>5202</v>
      </c>
      <c r="C1170" s="79" t="s">
        <v>5203</v>
      </c>
      <c r="D1170" s="82">
        <v>46092.0</v>
      </c>
      <c r="E1170" s="79" t="s">
        <v>4918</v>
      </c>
      <c r="F1170" s="79" t="s">
        <v>218</v>
      </c>
      <c r="G1170" s="79" t="s">
        <v>6416</v>
      </c>
      <c r="H1170" s="83" t="s">
        <v>6417</v>
      </c>
    </row>
    <row r="1171" ht="22.5" customHeight="1">
      <c r="A1171" s="81">
        <v>46092.5989865625</v>
      </c>
      <c r="B1171" s="79" t="s">
        <v>1889</v>
      </c>
      <c r="C1171" s="79" t="s">
        <v>5750</v>
      </c>
      <c r="D1171" s="82">
        <v>46092.0</v>
      </c>
      <c r="E1171" s="79" t="s">
        <v>4918</v>
      </c>
      <c r="F1171" s="79" t="s">
        <v>218</v>
      </c>
      <c r="G1171" s="79" t="s">
        <v>6418</v>
      </c>
      <c r="H1171" s="83" t="s">
        <v>6419</v>
      </c>
    </row>
    <row r="1172" ht="22.5" customHeight="1">
      <c r="A1172" s="81">
        <v>46092.599873865736</v>
      </c>
      <c r="B1172" s="79" t="s">
        <v>3820</v>
      </c>
      <c r="C1172" s="79" t="s">
        <v>3821</v>
      </c>
      <c r="D1172" s="82">
        <v>46092.0</v>
      </c>
      <c r="E1172" s="79" t="s">
        <v>4915</v>
      </c>
      <c r="F1172" s="79" t="s">
        <v>218</v>
      </c>
      <c r="G1172" s="79" t="s">
        <v>6420</v>
      </c>
      <c r="H1172" s="83" t="s">
        <v>6421</v>
      </c>
      <c r="M1172" s="79" t="s">
        <v>6099</v>
      </c>
    </row>
    <row r="1173" ht="22.5" customHeight="1">
      <c r="A1173" s="81">
        <v>46092.601637824075</v>
      </c>
      <c r="B1173" s="79" t="s">
        <v>884</v>
      </c>
      <c r="C1173" s="79" t="s">
        <v>885</v>
      </c>
      <c r="D1173" s="82">
        <v>46092.0</v>
      </c>
      <c r="E1173" s="79" t="s">
        <v>4915</v>
      </c>
      <c r="F1173" s="79" t="s">
        <v>218</v>
      </c>
      <c r="G1173" s="79" t="s">
        <v>6422</v>
      </c>
      <c r="H1173" s="83" t="s">
        <v>6423</v>
      </c>
      <c r="M1173" s="79" t="s">
        <v>6061</v>
      </c>
    </row>
    <row r="1174" ht="22.5" customHeight="1">
      <c r="A1174" s="81">
        <v>46092.60792625</v>
      </c>
      <c r="B1174" s="79" t="s">
        <v>5067</v>
      </c>
      <c r="C1174" s="79" t="s">
        <v>5273</v>
      </c>
      <c r="D1174" s="82">
        <v>46092.0</v>
      </c>
      <c r="E1174" s="79" t="s">
        <v>4918</v>
      </c>
      <c r="F1174" s="79" t="s">
        <v>4913</v>
      </c>
      <c r="I1174" s="79" t="s">
        <v>5104</v>
      </c>
      <c r="J1174" s="80"/>
      <c r="K1174" s="80"/>
      <c r="L1174" s="80"/>
      <c r="M1174" s="80"/>
      <c r="N1174" s="80"/>
      <c r="O1174" s="80"/>
    </row>
    <row r="1175" ht="22.5" customHeight="1">
      <c r="A1175" s="81">
        <v>46092.61931444444</v>
      </c>
      <c r="B1175" s="79" t="s">
        <v>3299</v>
      </c>
      <c r="C1175" s="79" t="s">
        <v>5499</v>
      </c>
      <c r="D1175" s="82">
        <v>46092.0</v>
      </c>
      <c r="E1175" s="79" t="s">
        <v>4918</v>
      </c>
      <c r="F1175" s="79" t="s">
        <v>218</v>
      </c>
      <c r="G1175" s="79" t="s">
        <v>6424</v>
      </c>
      <c r="H1175" s="83" t="s">
        <v>6425</v>
      </c>
    </row>
    <row r="1176" ht="22.5" customHeight="1">
      <c r="A1176" s="81">
        <v>46092.63214274305</v>
      </c>
      <c r="B1176" s="79" t="s">
        <v>1146</v>
      </c>
      <c r="C1176" s="79" t="s">
        <v>1147</v>
      </c>
      <c r="D1176" s="82">
        <v>46092.0</v>
      </c>
      <c r="E1176" s="79" t="s">
        <v>4914</v>
      </c>
      <c r="F1176" s="79" t="s">
        <v>4913</v>
      </c>
      <c r="I1176" s="79" t="s">
        <v>5104</v>
      </c>
      <c r="J1176" s="80"/>
      <c r="K1176" s="80"/>
      <c r="L1176" s="80"/>
      <c r="M1176" s="80"/>
      <c r="N1176" s="80"/>
      <c r="O1176" s="80"/>
    </row>
    <row r="1177" ht="22.5" customHeight="1">
      <c r="A1177" s="81">
        <v>46092.69178444444</v>
      </c>
      <c r="B1177" s="79" t="s">
        <v>4305</v>
      </c>
      <c r="C1177" s="79" t="s">
        <v>4306</v>
      </c>
      <c r="D1177" s="82">
        <v>46092.0</v>
      </c>
      <c r="E1177" s="79" t="s">
        <v>4914</v>
      </c>
      <c r="F1177" s="79" t="s">
        <v>4913</v>
      </c>
      <c r="I1177" s="79" t="s">
        <v>5104</v>
      </c>
      <c r="J1177" s="80"/>
      <c r="K1177" s="80"/>
      <c r="L1177" s="80"/>
      <c r="M1177" s="80"/>
      <c r="N1177" s="80"/>
      <c r="O1177" s="80"/>
    </row>
    <row r="1178" ht="22.5" customHeight="1">
      <c r="A1178" s="81">
        <v>46092.71994270833</v>
      </c>
      <c r="B1178" s="79" t="s">
        <v>3174</v>
      </c>
      <c r="C1178" s="79" t="s">
        <v>3175</v>
      </c>
      <c r="D1178" s="82">
        <v>46092.0</v>
      </c>
      <c r="E1178" s="79" t="s">
        <v>4914</v>
      </c>
      <c r="F1178" s="79" t="s">
        <v>4913</v>
      </c>
      <c r="I1178" s="79" t="s">
        <v>5104</v>
      </c>
      <c r="J1178" s="80"/>
      <c r="K1178" s="80"/>
      <c r="L1178" s="80"/>
      <c r="M1178" s="80"/>
      <c r="N1178" s="80"/>
      <c r="O1178" s="80"/>
    </row>
    <row r="1179" ht="22.5" customHeight="1">
      <c r="A1179" s="81">
        <v>46092.74243355324</v>
      </c>
      <c r="B1179" s="79" t="s">
        <v>2047</v>
      </c>
      <c r="C1179" s="79" t="s">
        <v>5008</v>
      </c>
      <c r="D1179" s="82">
        <v>46092.0</v>
      </c>
      <c r="E1179" s="79" t="s">
        <v>4914</v>
      </c>
      <c r="F1179" s="79" t="s">
        <v>218</v>
      </c>
      <c r="G1179" s="79" t="s">
        <v>6426</v>
      </c>
      <c r="H1179" s="83" t="s">
        <v>6427</v>
      </c>
    </row>
    <row r="1180" ht="22.5" customHeight="1">
      <c r="A1180" s="81">
        <v>46092.74372658565</v>
      </c>
      <c r="B1180" s="79" t="s">
        <v>2738</v>
      </c>
      <c r="C1180" s="79" t="s">
        <v>2739</v>
      </c>
      <c r="D1180" s="82">
        <v>46092.0</v>
      </c>
      <c r="E1180" s="79" t="s">
        <v>4914</v>
      </c>
      <c r="F1180" s="79" t="s">
        <v>4913</v>
      </c>
      <c r="I1180" s="79" t="s">
        <v>1126</v>
      </c>
      <c r="J1180" s="80"/>
      <c r="K1180" s="80"/>
      <c r="L1180" s="80"/>
      <c r="M1180" s="80"/>
      <c r="N1180" s="80"/>
      <c r="O1180" s="80"/>
    </row>
    <row r="1181" ht="22.5" customHeight="1">
      <c r="A1181" s="81">
        <v>46092.80395302083</v>
      </c>
      <c r="B1181" s="79" t="s">
        <v>3312</v>
      </c>
      <c r="C1181" s="79" t="s">
        <v>3313</v>
      </c>
      <c r="D1181" s="82">
        <v>46092.0</v>
      </c>
      <c r="E1181" s="79" t="s">
        <v>4914</v>
      </c>
      <c r="F1181" s="79" t="s">
        <v>218</v>
      </c>
      <c r="G1181" s="79" t="s">
        <v>6428</v>
      </c>
      <c r="H1181" s="83" t="s">
        <v>6429</v>
      </c>
    </row>
    <row r="1182" ht="22.5" customHeight="1">
      <c r="A1182" s="81">
        <v>46092.805558078704</v>
      </c>
      <c r="B1182" s="79" t="s">
        <v>2087</v>
      </c>
      <c r="C1182" s="79" t="s">
        <v>2088</v>
      </c>
      <c r="D1182" s="82">
        <v>46092.0</v>
      </c>
      <c r="E1182" s="79" t="s">
        <v>4914</v>
      </c>
      <c r="F1182" s="79" t="s">
        <v>4913</v>
      </c>
      <c r="I1182" s="79" t="s">
        <v>5104</v>
      </c>
      <c r="J1182" s="80"/>
      <c r="K1182" s="80"/>
      <c r="L1182" s="80"/>
      <c r="M1182" s="80"/>
      <c r="N1182" s="80"/>
      <c r="O1182" s="80"/>
    </row>
    <row r="1183" ht="22.5" customHeight="1">
      <c r="A1183" s="81">
        <v>46092.819319745366</v>
      </c>
      <c r="B1183" s="79" t="s">
        <v>529</v>
      </c>
      <c r="C1183" s="79" t="s">
        <v>530</v>
      </c>
      <c r="D1183" s="82">
        <v>46092.0</v>
      </c>
      <c r="E1183" s="79" t="s">
        <v>4914</v>
      </c>
      <c r="F1183" s="79" t="s">
        <v>218</v>
      </c>
      <c r="G1183" s="79" t="s">
        <v>5001</v>
      </c>
      <c r="H1183" s="83" t="s">
        <v>6430</v>
      </c>
    </row>
    <row r="1184" ht="22.5" customHeight="1">
      <c r="A1184" s="81">
        <v>46092.84143851852</v>
      </c>
      <c r="B1184" s="79" t="s">
        <v>3051</v>
      </c>
      <c r="C1184" s="79" t="s">
        <v>3052</v>
      </c>
      <c r="D1184" s="82">
        <v>46092.0</v>
      </c>
      <c r="E1184" s="79" t="s">
        <v>4914</v>
      </c>
      <c r="F1184" s="79" t="s">
        <v>4913</v>
      </c>
      <c r="I1184" s="79" t="s">
        <v>5104</v>
      </c>
      <c r="J1184" s="80"/>
      <c r="K1184" s="80"/>
      <c r="L1184" s="80"/>
      <c r="M1184" s="80"/>
      <c r="N1184" s="80"/>
      <c r="O1184" s="80"/>
    </row>
    <row r="1185" ht="22.5" customHeight="1">
      <c r="A1185" s="81">
        <v>46092.85007689815</v>
      </c>
      <c r="B1185" s="79" t="s">
        <v>707</v>
      </c>
      <c r="C1185" s="79" t="s">
        <v>708</v>
      </c>
      <c r="D1185" s="82">
        <v>46092.0</v>
      </c>
      <c r="E1185" s="79" t="s">
        <v>4914</v>
      </c>
      <c r="F1185" s="79" t="s">
        <v>218</v>
      </c>
      <c r="G1185" s="79" t="s">
        <v>5001</v>
      </c>
      <c r="H1185" s="83" t="s">
        <v>6431</v>
      </c>
    </row>
    <row r="1186" ht="22.5" customHeight="1">
      <c r="A1186" s="81">
        <v>46092.857008900464</v>
      </c>
      <c r="B1186" s="79" t="s">
        <v>4992</v>
      </c>
      <c r="C1186" s="79" t="s">
        <v>3415</v>
      </c>
      <c r="D1186" s="82">
        <v>46092.0</v>
      </c>
      <c r="E1186" s="79" t="s">
        <v>4914</v>
      </c>
      <c r="F1186" s="79" t="s">
        <v>218</v>
      </c>
      <c r="G1186" s="79" t="s">
        <v>5001</v>
      </c>
      <c r="H1186" s="83" t="s">
        <v>6432</v>
      </c>
    </row>
    <row r="1187" ht="22.5" customHeight="1">
      <c r="A1187" s="81">
        <v>46093.41137101852</v>
      </c>
      <c r="B1187" s="79" t="s">
        <v>5225</v>
      </c>
      <c r="C1187" s="79" t="s">
        <v>4190</v>
      </c>
      <c r="D1187" s="82">
        <v>46092.0</v>
      </c>
      <c r="E1187" s="79" t="s">
        <v>4916</v>
      </c>
      <c r="F1187" s="79" t="s">
        <v>4913</v>
      </c>
      <c r="I1187" s="79" t="s">
        <v>5104</v>
      </c>
      <c r="J1187" s="80"/>
      <c r="K1187" s="80"/>
      <c r="L1187" s="80"/>
      <c r="M1187" s="80"/>
      <c r="N1187" s="80"/>
      <c r="O1187" s="80"/>
    </row>
    <row r="1188" ht="22.5" customHeight="1">
      <c r="A1188" s="81">
        <v>46093.41235859954</v>
      </c>
      <c r="B1188" s="79" t="s">
        <v>2934</v>
      </c>
      <c r="C1188" s="79" t="s">
        <v>2935</v>
      </c>
      <c r="D1188" s="82">
        <v>46092.0</v>
      </c>
      <c r="E1188" s="79" t="s">
        <v>4916</v>
      </c>
      <c r="F1188" s="79" t="s">
        <v>218</v>
      </c>
      <c r="G1188" s="79" t="s">
        <v>6135</v>
      </c>
      <c r="H1188" s="83" t="s">
        <v>6136</v>
      </c>
    </row>
    <row r="1189" ht="22.5" customHeight="1">
      <c r="A1189" s="81">
        <v>46093.413343113425</v>
      </c>
      <c r="B1189" s="79" t="s">
        <v>3021</v>
      </c>
      <c r="C1189" s="79" t="s">
        <v>3022</v>
      </c>
      <c r="D1189" s="82">
        <v>46092.0</v>
      </c>
      <c r="E1189" s="79" t="s">
        <v>4916</v>
      </c>
      <c r="F1189" s="79" t="s">
        <v>218</v>
      </c>
      <c r="G1189" s="79" t="s">
        <v>5233</v>
      </c>
      <c r="H1189" s="83" t="s">
        <v>5234</v>
      </c>
    </row>
    <row r="1190" ht="22.5" customHeight="1">
      <c r="A1190" s="81">
        <v>46093.41420108796</v>
      </c>
      <c r="B1190" s="79" t="s">
        <v>1137</v>
      </c>
      <c r="C1190" s="79" t="s">
        <v>1138</v>
      </c>
      <c r="D1190" s="82">
        <v>46092.0</v>
      </c>
      <c r="E1190" s="79" t="s">
        <v>4916</v>
      </c>
      <c r="F1190" s="79" t="s">
        <v>218</v>
      </c>
      <c r="G1190" s="79" t="s">
        <v>6139</v>
      </c>
      <c r="H1190" s="83" t="s">
        <v>6140</v>
      </c>
    </row>
    <row r="1191" ht="22.5" customHeight="1">
      <c r="A1191" s="81">
        <v>46093.41475777778</v>
      </c>
      <c r="B1191" s="79" t="s">
        <v>3444</v>
      </c>
      <c r="C1191" s="79" t="s">
        <v>3445</v>
      </c>
      <c r="D1191" s="82">
        <v>46092.0</v>
      </c>
      <c r="E1191" s="79" t="s">
        <v>4915</v>
      </c>
      <c r="F1191" s="79" t="s">
        <v>4913</v>
      </c>
      <c r="I1191" s="79" t="s">
        <v>1250</v>
      </c>
      <c r="J1191" s="80"/>
      <c r="K1191" s="80"/>
      <c r="L1191" s="80"/>
      <c r="M1191" s="80"/>
      <c r="N1191" s="80"/>
      <c r="O1191" s="80"/>
    </row>
    <row r="1192" ht="22.5" customHeight="1">
      <c r="A1192" s="81">
        <v>46093.41494998842</v>
      </c>
      <c r="B1192" s="79" t="s">
        <v>2984</v>
      </c>
      <c r="C1192" s="79" t="s">
        <v>2985</v>
      </c>
      <c r="D1192" s="82">
        <v>46092.0</v>
      </c>
      <c r="E1192" s="79" t="s">
        <v>4916</v>
      </c>
      <c r="F1192" s="79" t="s">
        <v>218</v>
      </c>
      <c r="G1192" s="79" t="s">
        <v>6433</v>
      </c>
      <c r="H1192" s="83" t="s">
        <v>6434</v>
      </c>
    </row>
    <row r="1193" ht="22.5" customHeight="1">
      <c r="A1193" s="81">
        <v>46093.41547736111</v>
      </c>
      <c r="B1193" s="79" t="s">
        <v>5239</v>
      </c>
      <c r="C1193" s="79" t="s">
        <v>5809</v>
      </c>
      <c r="D1193" s="82">
        <v>46092.0</v>
      </c>
      <c r="E1193" s="79" t="s">
        <v>4916</v>
      </c>
      <c r="F1193" s="79" t="s">
        <v>218</v>
      </c>
      <c r="G1193" s="79" t="s">
        <v>6141</v>
      </c>
      <c r="H1193" s="83" t="s">
        <v>6142</v>
      </c>
    </row>
    <row r="1194" ht="22.5" customHeight="1">
      <c r="A1194" s="81">
        <v>46093.41766767361</v>
      </c>
      <c r="B1194" s="79" t="s">
        <v>1800</v>
      </c>
      <c r="C1194" s="79" t="s">
        <v>1801</v>
      </c>
      <c r="D1194" s="82">
        <v>46092.0</v>
      </c>
      <c r="E1194" s="79" t="s">
        <v>4916</v>
      </c>
      <c r="F1194" s="79" t="s">
        <v>4913</v>
      </c>
      <c r="I1194" s="79" t="s">
        <v>5104</v>
      </c>
      <c r="J1194" s="80"/>
      <c r="K1194" s="80"/>
      <c r="L1194" s="80"/>
      <c r="M1194" s="80"/>
      <c r="N1194" s="80"/>
      <c r="O1194" s="80"/>
    </row>
    <row r="1195" ht="22.5" customHeight="1">
      <c r="A1195" s="81">
        <v>46093.427522893515</v>
      </c>
      <c r="B1195" s="79" t="s">
        <v>2435</v>
      </c>
      <c r="C1195" s="79" t="s">
        <v>2436</v>
      </c>
      <c r="D1195" s="82">
        <v>46092.0</v>
      </c>
      <c r="E1195" s="79" t="s">
        <v>4916</v>
      </c>
      <c r="F1195" s="79" t="s">
        <v>218</v>
      </c>
      <c r="G1195" s="79" t="s">
        <v>6435</v>
      </c>
      <c r="H1195" s="83" t="s">
        <v>6436</v>
      </c>
    </row>
    <row r="1196" ht="22.5" customHeight="1">
      <c r="A1196" s="81">
        <v>46094.57990652778</v>
      </c>
      <c r="B1196" s="79" t="s">
        <v>6437</v>
      </c>
      <c r="C1196" s="79" t="s">
        <v>5378</v>
      </c>
      <c r="D1196" s="82">
        <v>46092.0</v>
      </c>
      <c r="E1196" s="79" t="s">
        <v>4918</v>
      </c>
      <c r="F1196" s="79" t="s">
        <v>218</v>
      </c>
      <c r="G1196" s="79" t="s">
        <v>6438</v>
      </c>
      <c r="H1196" s="83" t="s">
        <v>6439</v>
      </c>
    </row>
    <row r="1197" ht="22.5" customHeight="1">
      <c r="A1197" s="81">
        <v>46094.59193462963</v>
      </c>
      <c r="B1197" s="79" t="s">
        <v>1544</v>
      </c>
      <c r="C1197" s="79" t="s">
        <v>1545</v>
      </c>
      <c r="D1197" s="82">
        <v>46092.0</v>
      </c>
      <c r="E1197" s="79" t="s">
        <v>4916</v>
      </c>
      <c r="F1197" s="79" t="s">
        <v>218</v>
      </c>
      <c r="G1197" s="79" t="s">
        <v>6440</v>
      </c>
      <c r="H1197" s="83" t="s">
        <v>6441</v>
      </c>
    </row>
    <row r="1198" ht="22.5" customHeight="1">
      <c r="A1198" s="81">
        <v>46094.592870775465</v>
      </c>
      <c r="B1198" s="79" t="s">
        <v>399</v>
      </c>
      <c r="C1198" s="79" t="s">
        <v>400</v>
      </c>
      <c r="D1198" s="82">
        <v>46092.0</v>
      </c>
      <c r="E1198" s="79" t="s">
        <v>4916</v>
      </c>
      <c r="F1198" s="79" t="s">
        <v>4913</v>
      </c>
      <c r="I1198" s="79" t="s">
        <v>5104</v>
      </c>
      <c r="J1198" s="80"/>
      <c r="K1198" s="80"/>
      <c r="L1198" s="80"/>
      <c r="M1198" s="80"/>
      <c r="N1198" s="80"/>
      <c r="O1198" s="80"/>
    </row>
    <row r="1199" ht="22.5" customHeight="1">
      <c r="A1199" s="81">
        <v>46094.59318935186</v>
      </c>
      <c r="B1199" s="79" t="s">
        <v>5265</v>
      </c>
      <c r="C1199" s="79" t="s">
        <v>5266</v>
      </c>
      <c r="D1199" s="82">
        <v>46092.0</v>
      </c>
      <c r="E1199" s="79" t="s">
        <v>4916</v>
      </c>
      <c r="F1199" s="79" t="s">
        <v>4913</v>
      </c>
      <c r="I1199" s="79" t="s">
        <v>1126</v>
      </c>
      <c r="J1199" s="80"/>
      <c r="K1199" s="80"/>
      <c r="L1199" s="80"/>
      <c r="M1199" s="80"/>
      <c r="N1199" s="80"/>
      <c r="O1199" s="80"/>
    </row>
    <row r="1200" ht="22.5" customHeight="1">
      <c r="A1200" s="81">
        <v>46094.5935215625</v>
      </c>
      <c r="B1200" s="79" t="s">
        <v>1098</v>
      </c>
      <c r="C1200" s="79" t="s">
        <v>1099</v>
      </c>
      <c r="D1200" s="82">
        <v>46092.0</v>
      </c>
      <c r="E1200" s="79" t="s">
        <v>4916</v>
      </c>
      <c r="F1200" s="79" t="s">
        <v>218</v>
      </c>
      <c r="G1200" s="79" t="s">
        <v>6442</v>
      </c>
      <c r="H1200" s="83" t="s">
        <v>6443</v>
      </c>
    </row>
    <row r="1201" ht="22.5" customHeight="1">
      <c r="A1201" s="81">
        <v>46094.59395725695</v>
      </c>
      <c r="B1201" s="79" t="s">
        <v>1494</v>
      </c>
      <c r="C1201" s="79" t="s">
        <v>1495</v>
      </c>
      <c r="D1201" s="82">
        <v>46092.0</v>
      </c>
      <c r="E1201" s="79" t="s">
        <v>4916</v>
      </c>
      <c r="F1201" s="79" t="s">
        <v>4913</v>
      </c>
      <c r="I1201" s="79" t="s">
        <v>5104</v>
      </c>
      <c r="J1201" s="80"/>
      <c r="K1201" s="80"/>
      <c r="L1201" s="80"/>
      <c r="M1201" s="80"/>
      <c r="N1201" s="80"/>
      <c r="O1201" s="80"/>
    </row>
    <row r="1202" ht="22.5" customHeight="1">
      <c r="A1202" s="81">
        <v>46094.59472440972</v>
      </c>
      <c r="B1202" s="79" t="s">
        <v>1527</v>
      </c>
      <c r="C1202" s="79" t="s">
        <v>1528</v>
      </c>
      <c r="D1202" s="82">
        <v>46092.0</v>
      </c>
      <c r="E1202" s="79" t="s">
        <v>4916</v>
      </c>
      <c r="F1202" s="79" t="s">
        <v>218</v>
      </c>
      <c r="G1202" s="79" t="s">
        <v>6444</v>
      </c>
      <c r="H1202" s="83" t="s">
        <v>6445</v>
      </c>
    </row>
    <row r="1203" ht="22.5" customHeight="1">
      <c r="A1203" s="81">
        <v>46094.595513657405</v>
      </c>
      <c r="B1203" s="79" t="s">
        <v>2534</v>
      </c>
      <c r="C1203" s="79" t="s">
        <v>2535</v>
      </c>
      <c r="D1203" s="82">
        <v>46092.0</v>
      </c>
      <c r="E1203" s="79" t="s">
        <v>4916</v>
      </c>
      <c r="F1203" s="79" t="s">
        <v>218</v>
      </c>
      <c r="G1203" s="79" t="s">
        <v>6258</v>
      </c>
      <c r="H1203" s="83" t="s">
        <v>6170</v>
      </c>
    </row>
    <row r="1204" ht="22.5" customHeight="1">
      <c r="A1204" s="81">
        <v>46094.59667585648</v>
      </c>
      <c r="B1204" s="79" t="s">
        <v>1977</v>
      </c>
      <c r="C1204" s="79" t="s">
        <v>1978</v>
      </c>
      <c r="D1204" s="82">
        <v>46092.0</v>
      </c>
      <c r="E1204" s="79" t="s">
        <v>4916</v>
      </c>
      <c r="F1204" s="79" t="s">
        <v>218</v>
      </c>
      <c r="G1204" s="79" t="s">
        <v>6171</v>
      </c>
      <c r="H1204" s="83" t="s">
        <v>5368</v>
      </c>
    </row>
    <row r="1205" ht="22.5" customHeight="1">
      <c r="A1205" s="81">
        <v>46092.40085010417</v>
      </c>
      <c r="B1205" s="79" t="s">
        <v>5788</v>
      </c>
      <c r="C1205" s="79" t="s">
        <v>5476</v>
      </c>
      <c r="D1205" s="82">
        <v>46092.0</v>
      </c>
      <c r="E1205" s="79" t="s">
        <v>4918</v>
      </c>
      <c r="F1205" s="79" t="s">
        <v>4913</v>
      </c>
      <c r="I1205" s="79" t="s">
        <v>5104</v>
      </c>
      <c r="J1205" s="80"/>
      <c r="K1205" s="80"/>
      <c r="L1205" s="80"/>
      <c r="M1205" s="80"/>
      <c r="N1205" s="80"/>
      <c r="O1205" s="80"/>
    </row>
    <row r="1206" ht="22.5" customHeight="1">
      <c r="A1206" s="81">
        <v>46093.39063497685</v>
      </c>
      <c r="B1206" s="79" t="s">
        <v>6446</v>
      </c>
      <c r="C1206" s="79" t="s">
        <v>5524</v>
      </c>
      <c r="D1206" s="82">
        <v>46093.0</v>
      </c>
      <c r="E1206" s="79" t="s">
        <v>4918</v>
      </c>
      <c r="F1206" s="79" t="s">
        <v>218</v>
      </c>
      <c r="G1206" s="79" t="s">
        <v>6447</v>
      </c>
      <c r="H1206" s="83" t="s">
        <v>6448</v>
      </c>
    </row>
    <row r="1207" ht="22.5" customHeight="1">
      <c r="A1207" s="81">
        <v>46093.415113194445</v>
      </c>
      <c r="B1207" s="79" t="s">
        <v>5859</v>
      </c>
      <c r="C1207" s="79" t="s">
        <v>5528</v>
      </c>
      <c r="D1207" s="82">
        <v>46093.0</v>
      </c>
      <c r="E1207" s="79" t="s">
        <v>4918</v>
      </c>
      <c r="F1207" s="79" t="s">
        <v>218</v>
      </c>
      <c r="G1207" s="79" t="s">
        <v>6449</v>
      </c>
      <c r="H1207" s="84" t="s">
        <v>6450</v>
      </c>
    </row>
    <row r="1208" ht="22.5" customHeight="1">
      <c r="A1208" s="81">
        <v>46093.4160170949</v>
      </c>
      <c r="B1208" s="79" t="s">
        <v>5062</v>
      </c>
      <c r="C1208" s="79" t="s">
        <v>5532</v>
      </c>
      <c r="D1208" s="82">
        <v>46093.0</v>
      </c>
      <c r="E1208" s="79" t="s">
        <v>4918</v>
      </c>
      <c r="F1208" s="79" t="s">
        <v>218</v>
      </c>
      <c r="G1208" s="79" t="s">
        <v>6451</v>
      </c>
      <c r="H1208" s="83" t="s">
        <v>6452</v>
      </c>
    </row>
    <row r="1209" ht="22.5" customHeight="1">
      <c r="A1209" s="81">
        <v>46093.42259877315</v>
      </c>
      <c r="B1209" s="79" t="s">
        <v>3095</v>
      </c>
      <c r="C1209" s="79" t="s">
        <v>3096</v>
      </c>
      <c r="D1209" s="82">
        <v>46093.0</v>
      </c>
      <c r="E1209" s="79" t="s">
        <v>4915</v>
      </c>
      <c r="F1209" s="79" t="s">
        <v>218</v>
      </c>
      <c r="G1209" s="79" t="s">
        <v>6453</v>
      </c>
      <c r="H1209" s="83" t="s">
        <v>6454</v>
      </c>
      <c r="L1209" s="79" t="s">
        <v>402</v>
      </c>
    </row>
    <row r="1210" ht="22.5" customHeight="1">
      <c r="A1210" s="81">
        <v>46093.425265439815</v>
      </c>
      <c r="B1210" s="79" t="s">
        <v>1893</v>
      </c>
      <c r="C1210" s="79" t="s">
        <v>5304</v>
      </c>
      <c r="D1210" s="82">
        <v>46093.0</v>
      </c>
      <c r="E1210" s="79" t="s">
        <v>4918</v>
      </c>
      <c r="F1210" s="79" t="s">
        <v>218</v>
      </c>
      <c r="G1210" s="79" t="s">
        <v>6455</v>
      </c>
      <c r="H1210" s="83" t="s">
        <v>6456</v>
      </c>
    </row>
    <row r="1211" ht="22.5" customHeight="1">
      <c r="A1211" s="81">
        <v>46093.44555875</v>
      </c>
      <c r="B1211" s="79" t="s">
        <v>4781</v>
      </c>
      <c r="C1211" s="79" t="s">
        <v>5544</v>
      </c>
      <c r="D1211" s="82">
        <v>46093.0</v>
      </c>
      <c r="E1211" s="79" t="s">
        <v>4918</v>
      </c>
      <c r="F1211" s="79" t="s">
        <v>218</v>
      </c>
      <c r="G1211" s="79" t="s">
        <v>6457</v>
      </c>
      <c r="H1211" s="83" t="s">
        <v>6458</v>
      </c>
    </row>
    <row r="1212" ht="22.5" customHeight="1">
      <c r="A1212" s="81">
        <v>46093.4476070949</v>
      </c>
      <c r="B1212" s="79" t="s">
        <v>6459</v>
      </c>
      <c r="C1212" s="79" t="s">
        <v>5539</v>
      </c>
      <c r="D1212" s="82">
        <v>46093.0</v>
      </c>
      <c r="E1212" s="79" t="s">
        <v>4918</v>
      </c>
      <c r="F1212" s="79" t="s">
        <v>218</v>
      </c>
      <c r="G1212" s="79" t="s">
        <v>6460</v>
      </c>
      <c r="H1212" s="83" t="s">
        <v>6461</v>
      </c>
    </row>
    <row r="1213" ht="22.5" customHeight="1">
      <c r="A1213" s="81">
        <v>46093.45884664352</v>
      </c>
      <c r="B1213" s="79" t="s">
        <v>1150</v>
      </c>
      <c r="C1213" s="79" t="s">
        <v>1151</v>
      </c>
      <c r="D1213" s="82">
        <v>46093.0</v>
      </c>
      <c r="E1213" s="79" t="s">
        <v>4915</v>
      </c>
      <c r="F1213" s="79" t="s">
        <v>218</v>
      </c>
      <c r="G1213" s="79" t="s">
        <v>6462</v>
      </c>
      <c r="H1213" s="83" t="s">
        <v>6463</v>
      </c>
      <c r="M1213" s="79" t="s">
        <v>6061</v>
      </c>
    </row>
    <row r="1214" ht="22.5" customHeight="1">
      <c r="A1214" s="81">
        <v>46093.48492462963</v>
      </c>
      <c r="B1214" s="79" t="s">
        <v>3748</v>
      </c>
      <c r="C1214" s="79" t="s">
        <v>3749</v>
      </c>
      <c r="D1214" s="82">
        <v>46093.0</v>
      </c>
      <c r="E1214" s="79" t="s">
        <v>4915</v>
      </c>
      <c r="F1214" s="79" t="s">
        <v>4913</v>
      </c>
      <c r="I1214" s="79" t="s">
        <v>5102</v>
      </c>
      <c r="J1214" s="80"/>
      <c r="K1214" s="80"/>
      <c r="L1214" s="80"/>
      <c r="M1214" s="80"/>
      <c r="N1214" s="80"/>
      <c r="O1214" s="80"/>
    </row>
    <row r="1215" ht="22.5" customHeight="1">
      <c r="A1215" s="81">
        <v>46093.49686128472</v>
      </c>
      <c r="B1215" s="79" t="s">
        <v>6464</v>
      </c>
      <c r="C1215" s="79" t="s">
        <v>2477</v>
      </c>
      <c r="D1215" s="82">
        <v>46093.0</v>
      </c>
      <c r="E1215" s="79" t="s">
        <v>4918</v>
      </c>
      <c r="F1215" s="79" t="s">
        <v>4913</v>
      </c>
      <c r="I1215" s="79" t="s">
        <v>5104</v>
      </c>
      <c r="J1215" s="80"/>
      <c r="K1215" s="80"/>
      <c r="L1215" s="80"/>
      <c r="M1215" s="80"/>
      <c r="N1215" s="80"/>
      <c r="O1215" s="80"/>
    </row>
    <row r="1216" ht="22.5" customHeight="1">
      <c r="A1216" s="81">
        <v>46093.52895769676</v>
      </c>
      <c r="B1216" s="79" t="s">
        <v>2876</v>
      </c>
      <c r="C1216" s="79" t="s">
        <v>2877</v>
      </c>
      <c r="D1216" s="82">
        <v>46093.0</v>
      </c>
      <c r="E1216" s="79" t="s">
        <v>4915</v>
      </c>
      <c r="F1216" s="79" t="s">
        <v>218</v>
      </c>
      <c r="G1216" s="79" t="s">
        <v>6465</v>
      </c>
      <c r="H1216" s="79" t="s">
        <v>6465</v>
      </c>
      <c r="K1216" s="79" t="s">
        <v>5998</v>
      </c>
    </row>
    <row r="1217" ht="22.5" customHeight="1">
      <c r="A1217" s="81">
        <v>46093.53408695602</v>
      </c>
      <c r="B1217" s="79" t="s">
        <v>6466</v>
      </c>
      <c r="C1217" s="79" t="s">
        <v>5314</v>
      </c>
      <c r="D1217" s="82">
        <v>46093.0</v>
      </c>
      <c r="E1217" s="79" t="s">
        <v>4918</v>
      </c>
      <c r="F1217" s="79" t="s">
        <v>218</v>
      </c>
      <c r="G1217" s="79" t="s">
        <v>6467</v>
      </c>
      <c r="H1217" s="83" t="s">
        <v>6468</v>
      </c>
    </row>
    <row r="1218" ht="22.5" customHeight="1">
      <c r="A1218" s="81">
        <v>46093.53658540509</v>
      </c>
      <c r="B1218" s="79" t="s">
        <v>5041</v>
      </c>
      <c r="C1218" s="79" t="s">
        <v>1215</v>
      </c>
      <c r="D1218" s="82">
        <v>46093.0</v>
      </c>
      <c r="E1218" s="79" t="s">
        <v>4918</v>
      </c>
      <c r="F1218" s="79" t="s">
        <v>218</v>
      </c>
      <c r="G1218" s="79" t="s">
        <v>6469</v>
      </c>
      <c r="H1218" s="83" t="s">
        <v>6470</v>
      </c>
    </row>
    <row r="1219" ht="22.5" customHeight="1">
      <c r="A1219" s="81">
        <v>46093.538026724535</v>
      </c>
      <c r="B1219" s="79" t="s">
        <v>5318</v>
      </c>
      <c r="C1219" s="79" t="s">
        <v>5319</v>
      </c>
      <c r="D1219" s="82">
        <v>46093.0</v>
      </c>
      <c r="E1219" s="79" t="s">
        <v>4918</v>
      </c>
      <c r="F1219" s="79" t="s">
        <v>4913</v>
      </c>
      <c r="I1219" s="79" t="s">
        <v>1126</v>
      </c>
      <c r="J1219" s="80"/>
      <c r="K1219" s="80"/>
      <c r="L1219" s="80"/>
      <c r="M1219" s="80"/>
      <c r="N1219" s="80"/>
      <c r="O1219" s="80"/>
    </row>
    <row r="1220" ht="22.5" customHeight="1">
      <c r="A1220" s="81">
        <v>46093.53936517361</v>
      </c>
      <c r="B1220" s="79" t="s">
        <v>3383</v>
      </c>
      <c r="C1220" s="79" t="s">
        <v>3384</v>
      </c>
      <c r="D1220" s="82">
        <v>46093.0</v>
      </c>
      <c r="E1220" s="79" t="s">
        <v>4915</v>
      </c>
      <c r="F1220" s="79" t="s">
        <v>218</v>
      </c>
      <c r="G1220" s="79" t="s">
        <v>6471</v>
      </c>
      <c r="H1220" s="83" t="s">
        <v>6472</v>
      </c>
      <c r="M1220" s="79" t="s">
        <v>6099</v>
      </c>
    </row>
    <row r="1221" ht="22.5" customHeight="1">
      <c r="A1221" s="81">
        <v>46093.54723247685</v>
      </c>
      <c r="B1221" s="79" t="s">
        <v>4853</v>
      </c>
      <c r="C1221" s="79" t="s">
        <v>4854</v>
      </c>
      <c r="D1221" s="82">
        <v>46093.0</v>
      </c>
      <c r="E1221" s="79" t="s">
        <v>4915</v>
      </c>
      <c r="F1221" s="79" t="s">
        <v>218</v>
      </c>
      <c r="G1221" s="79" t="s">
        <v>6473</v>
      </c>
      <c r="H1221" s="83" t="s">
        <v>6474</v>
      </c>
      <c r="M1221" s="79" t="s">
        <v>6061</v>
      </c>
    </row>
    <row r="1222" ht="22.5" customHeight="1">
      <c r="A1222" s="81">
        <v>46093.56814640046</v>
      </c>
      <c r="B1222" s="79" t="s">
        <v>5048</v>
      </c>
      <c r="C1222" s="79" t="s">
        <v>1013</v>
      </c>
      <c r="D1222" s="82">
        <v>46093.0</v>
      </c>
      <c r="E1222" s="79" t="s">
        <v>4918</v>
      </c>
      <c r="F1222" s="79" t="s">
        <v>4913</v>
      </c>
      <c r="I1222" s="79" t="s">
        <v>5104</v>
      </c>
      <c r="J1222" s="80"/>
      <c r="K1222" s="80"/>
      <c r="L1222" s="80"/>
      <c r="M1222" s="80"/>
      <c r="N1222" s="80"/>
      <c r="O1222" s="80"/>
    </row>
    <row r="1223" ht="22.5" customHeight="1">
      <c r="A1223" s="81">
        <v>46093.56853958333</v>
      </c>
      <c r="B1223" s="79" t="s">
        <v>6475</v>
      </c>
      <c r="C1223" s="79" t="s">
        <v>5326</v>
      </c>
      <c r="D1223" s="82">
        <v>46093.0</v>
      </c>
      <c r="E1223" s="79" t="s">
        <v>4918</v>
      </c>
      <c r="F1223" s="79" t="s">
        <v>4913</v>
      </c>
      <c r="I1223" s="79" t="s">
        <v>1086</v>
      </c>
      <c r="J1223" s="80"/>
      <c r="K1223" s="80"/>
      <c r="L1223" s="80"/>
      <c r="M1223" s="80"/>
      <c r="N1223" s="80"/>
      <c r="O1223" s="80"/>
    </row>
    <row r="1224" ht="22.5" customHeight="1">
      <c r="A1224" s="81">
        <v>46093.56946496527</v>
      </c>
      <c r="B1224" s="79" t="s">
        <v>4202</v>
      </c>
      <c r="C1224" s="79" t="s">
        <v>4203</v>
      </c>
      <c r="D1224" s="82">
        <v>46093.0</v>
      </c>
      <c r="E1224" s="79" t="s">
        <v>4915</v>
      </c>
      <c r="F1224" s="79" t="s">
        <v>218</v>
      </c>
      <c r="G1224" s="79" t="s">
        <v>6476</v>
      </c>
      <c r="H1224" s="83" t="s">
        <v>6477</v>
      </c>
      <c r="M1224" s="79" t="s">
        <v>6099</v>
      </c>
    </row>
    <row r="1225" ht="22.5" customHeight="1">
      <c r="A1225" s="81">
        <v>46093.57000784722</v>
      </c>
      <c r="B1225" s="79" t="s">
        <v>2743</v>
      </c>
      <c r="C1225" s="79" t="s">
        <v>2744</v>
      </c>
      <c r="D1225" s="82">
        <v>46093.0</v>
      </c>
      <c r="E1225" s="79" t="s">
        <v>4915</v>
      </c>
      <c r="F1225" s="79" t="s">
        <v>4913</v>
      </c>
      <c r="I1225" s="79" t="s">
        <v>5111</v>
      </c>
      <c r="J1225" s="80"/>
      <c r="K1225" s="80"/>
      <c r="L1225" s="80"/>
      <c r="M1225" s="80"/>
      <c r="N1225" s="80"/>
      <c r="O1225" s="80"/>
    </row>
    <row r="1226" ht="22.5" customHeight="1">
      <c r="A1226" s="81">
        <v>46093.5725790162</v>
      </c>
      <c r="B1226" s="79" t="s">
        <v>2315</v>
      </c>
      <c r="C1226" s="79" t="s">
        <v>2316</v>
      </c>
      <c r="D1226" s="82">
        <v>46093.0</v>
      </c>
      <c r="E1226" s="79" t="s">
        <v>4915</v>
      </c>
      <c r="F1226" s="79" t="s">
        <v>4913</v>
      </c>
      <c r="I1226" s="79" t="s">
        <v>5111</v>
      </c>
      <c r="J1226" s="80"/>
      <c r="K1226" s="80"/>
      <c r="L1226" s="80"/>
      <c r="M1226" s="80"/>
      <c r="N1226" s="80"/>
      <c r="O1226" s="80"/>
    </row>
    <row r="1227" ht="22.5" customHeight="1">
      <c r="A1227" s="81">
        <v>46093.59461172453</v>
      </c>
      <c r="B1227" s="79" t="s">
        <v>5055</v>
      </c>
      <c r="C1227" s="79" t="s">
        <v>5056</v>
      </c>
      <c r="D1227" s="82">
        <v>46093.0</v>
      </c>
      <c r="E1227" s="79" t="s">
        <v>4918</v>
      </c>
      <c r="F1227" s="79" t="s">
        <v>218</v>
      </c>
      <c r="G1227" s="79" t="s">
        <v>6478</v>
      </c>
      <c r="H1227" s="83" t="s">
        <v>6479</v>
      </c>
    </row>
    <row r="1228" ht="22.5" customHeight="1">
      <c r="A1228" s="81">
        <v>46093.60156447916</v>
      </c>
      <c r="B1228" s="79" t="s">
        <v>5014</v>
      </c>
      <c r="C1228" s="79" t="s">
        <v>1833</v>
      </c>
      <c r="D1228" s="82">
        <v>46093.0</v>
      </c>
      <c r="E1228" s="79" t="s">
        <v>4918</v>
      </c>
      <c r="F1228" s="79" t="s">
        <v>218</v>
      </c>
      <c r="G1228" s="79" t="s">
        <v>6480</v>
      </c>
      <c r="H1228" s="83" t="s">
        <v>6481</v>
      </c>
    </row>
    <row r="1229" ht="22.5" customHeight="1">
      <c r="A1229" s="81">
        <v>46093.61625608796</v>
      </c>
      <c r="B1229" s="79" t="s">
        <v>588</v>
      </c>
      <c r="C1229" s="79" t="s">
        <v>589</v>
      </c>
      <c r="D1229" s="82">
        <v>46093.0</v>
      </c>
      <c r="E1229" s="79" t="s">
        <v>4915</v>
      </c>
      <c r="F1229" s="79" t="s">
        <v>218</v>
      </c>
      <c r="G1229" s="79" t="s">
        <v>6482</v>
      </c>
      <c r="H1229" s="83" t="s">
        <v>6483</v>
      </c>
      <c r="O1229" s="79" t="s">
        <v>710</v>
      </c>
    </row>
    <row r="1230" ht="22.5" customHeight="1">
      <c r="A1230" s="81">
        <v>46093.61959127315</v>
      </c>
      <c r="B1230" s="79" t="s">
        <v>5017</v>
      </c>
      <c r="C1230" s="79" t="s">
        <v>5333</v>
      </c>
      <c r="D1230" s="82">
        <v>46093.0</v>
      </c>
      <c r="E1230" s="79" t="s">
        <v>4918</v>
      </c>
      <c r="F1230" s="79" t="s">
        <v>4913</v>
      </c>
      <c r="I1230" s="79" t="s">
        <v>5104</v>
      </c>
      <c r="J1230" s="80"/>
      <c r="K1230" s="80"/>
      <c r="L1230" s="80"/>
      <c r="M1230" s="80"/>
      <c r="N1230" s="80"/>
      <c r="O1230" s="80"/>
    </row>
    <row r="1231" ht="22.5" customHeight="1">
      <c r="A1231" s="81">
        <v>46093.64322083333</v>
      </c>
      <c r="B1231" s="79" t="s">
        <v>1864</v>
      </c>
      <c r="C1231" s="79" t="s">
        <v>1865</v>
      </c>
      <c r="D1231" s="82">
        <v>46093.0</v>
      </c>
      <c r="E1231" s="79" t="s">
        <v>4914</v>
      </c>
      <c r="F1231" s="79" t="s">
        <v>4913</v>
      </c>
      <c r="I1231" s="79" t="s">
        <v>5104</v>
      </c>
      <c r="J1231" s="80"/>
      <c r="K1231" s="80"/>
      <c r="L1231" s="80"/>
      <c r="M1231" s="80"/>
      <c r="N1231" s="80"/>
      <c r="O1231" s="80"/>
    </row>
    <row r="1232" ht="22.5" customHeight="1">
      <c r="A1232" s="81">
        <v>46093.65375267361</v>
      </c>
      <c r="B1232" s="79" t="s">
        <v>371</v>
      </c>
      <c r="C1232" s="79" t="s">
        <v>372</v>
      </c>
      <c r="D1232" s="82">
        <v>46093.0</v>
      </c>
      <c r="E1232" s="79" t="s">
        <v>4914</v>
      </c>
      <c r="F1232" s="79" t="s">
        <v>4913</v>
      </c>
      <c r="I1232" s="79" t="s">
        <v>5104</v>
      </c>
      <c r="J1232" s="80"/>
      <c r="K1232" s="80"/>
      <c r="L1232" s="80"/>
      <c r="M1232" s="80"/>
      <c r="N1232" s="80"/>
      <c r="O1232" s="80"/>
    </row>
    <row r="1233" ht="22.5" customHeight="1">
      <c r="A1233" s="81">
        <v>46093.709380127315</v>
      </c>
      <c r="B1233" s="79" t="s">
        <v>4272</v>
      </c>
      <c r="C1233" s="79" t="s">
        <v>4273</v>
      </c>
      <c r="D1233" s="82">
        <v>46093.0</v>
      </c>
      <c r="E1233" s="79" t="s">
        <v>4914</v>
      </c>
      <c r="F1233" s="79" t="s">
        <v>218</v>
      </c>
      <c r="G1233" s="79" t="s">
        <v>6484</v>
      </c>
      <c r="H1233" s="83" t="s">
        <v>6485</v>
      </c>
    </row>
    <row r="1234" ht="22.5" customHeight="1">
      <c r="A1234" s="81">
        <v>46093.717945254626</v>
      </c>
      <c r="B1234" s="79" t="s">
        <v>3811</v>
      </c>
      <c r="C1234" s="79" t="s">
        <v>5030</v>
      </c>
      <c r="D1234" s="82">
        <v>46093.0</v>
      </c>
      <c r="E1234" s="79" t="s">
        <v>4914</v>
      </c>
      <c r="F1234" s="79" t="s">
        <v>218</v>
      </c>
      <c r="G1234" s="79" t="s">
        <v>6486</v>
      </c>
      <c r="H1234" s="83" t="s">
        <v>6487</v>
      </c>
    </row>
    <row r="1235" ht="22.5" customHeight="1">
      <c r="A1235" s="81">
        <v>46093.737335405094</v>
      </c>
      <c r="B1235" s="79" t="s">
        <v>1445</v>
      </c>
      <c r="C1235" s="79" t="s">
        <v>1446</v>
      </c>
      <c r="D1235" s="82">
        <v>46093.0</v>
      </c>
      <c r="E1235" s="79" t="s">
        <v>4914</v>
      </c>
      <c r="F1235" s="79" t="s">
        <v>218</v>
      </c>
      <c r="G1235" s="79" t="s">
        <v>6488</v>
      </c>
      <c r="H1235" s="83" t="s">
        <v>6489</v>
      </c>
    </row>
    <row r="1236" ht="22.5" customHeight="1">
      <c r="A1236" s="81">
        <v>46093.74774040509</v>
      </c>
      <c r="B1236" s="79" t="s">
        <v>5341</v>
      </c>
      <c r="C1236" s="79" t="s">
        <v>5342</v>
      </c>
      <c r="D1236" s="82">
        <v>46093.0</v>
      </c>
      <c r="E1236" s="79" t="s">
        <v>4914</v>
      </c>
      <c r="F1236" s="79" t="s">
        <v>218</v>
      </c>
      <c r="G1236" s="79" t="s">
        <v>6490</v>
      </c>
      <c r="H1236" s="83" t="s">
        <v>6491</v>
      </c>
    </row>
    <row r="1237" ht="22.5" customHeight="1">
      <c r="A1237" s="81">
        <v>46093.78711690972</v>
      </c>
      <c r="B1237" s="79" t="s">
        <v>2378</v>
      </c>
      <c r="C1237" s="79" t="s">
        <v>2379</v>
      </c>
      <c r="D1237" s="82">
        <v>46093.0</v>
      </c>
      <c r="E1237" s="79" t="s">
        <v>4914</v>
      </c>
      <c r="F1237" s="79" t="s">
        <v>218</v>
      </c>
      <c r="G1237" s="79" t="s">
        <v>6492</v>
      </c>
      <c r="H1237" s="83" t="s">
        <v>6493</v>
      </c>
    </row>
    <row r="1238" ht="22.5" customHeight="1">
      <c r="A1238" s="81">
        <v>46093.79628667824</v>
      </c>
      <c r="B1238" s="79" t="s">
        <v>6119</v>
      </c>
      <c r="C1238" s="79" t="s">
        <v>808</v>
      </c>
      <c r="D1238" s="82">
        <v>46093.0</v>
      </c>
      <c r="E1238" s="79" t="s">
        <v>6054</v>
      </c>
      <c r="F1238" s="79" t="s">
        <v>218</v>
      </c>
      <c r="G1238" s="79" t="s">
        <v>6494</v>
      </c>
      <c r="H1238" s="83" t="s">
        <v>6495</v>
      </c>
    </row>
    <row r="1239" ht="22.5" customHeight="1">
      <c r="A1239" s="81">
        <v>46093.79877072916</v>
      </c>
      <c r="B1239" s="79" t="s">
        <v>6496</v>
      </c>
      <c r="C1239" s="79" t="s">
        <v>4814</v>
      </c>
      <c r="D1239" s="82">
        <v>46093.0</v>
      </c>
      <c r="E1239" s="79" t="s">
        <v>6054</v>
      </c>
      <c r="F1239" s="79" t="s">
        <v>218</v>
      </c>
      <c r="G1239" s="79" t="s">
        <v>6497</v>
      </c>
      <c r="H1239" s="83" t="s">
        <v>6498</v>
      </c>
    </row>
    <row r="1240" ht="22.5" customHeight="1">
      <c r="A1240" s="81">
        <v>46093.80606192129</v>
      </c>
      <c r="B1240" s="79" t="s">
        <v>6499</v>
      </c>
      <c r="C1240" s="79" t="s">
        <v>556</v>
      </c>
      <c r="D1240" s="82">
        <v>46093.0</v>
      </c>
      <c r="E1240" s="79" t="s">
        <v>6054</v>
      </c>
      <c r="F1240" s="79" t="s">
        <v>4913</v>
      </c>
      <c r="I1240" s="79" t="s">
        <v>5104</v>
      </c>
      <c r="J1240" s="80"/>
      <c r="K1240" s="80"/>
      <c r="L1240" s="80"/>
      <c r="M1240" s="80"/>
      <c r="N1240" s="80"/>
      <c r="O1240" s="80"/>
    </row>
    <row r="1241" ht="22.5" customHeight="1">
      <c r="A1241" s="81">
        <v>46093.82838144676</v>
      </c>
      <c r="B1241" s="79" t="s">
        <v>6225</v>
      </c>
      <c r="C1241" s="79" t="s">
        <v>755</v>
      </c>
      <c r="D1241" s="82">
        <v>46093.0</v>
      </c>
      <c r="E1241" s="79" t="s">
        <v>6054</v>
      </c>
      <c r="F1241" s="79" t="s">
        <v>218</v>
      </c>
      <c r="G1241" s="79" t="s">
        <v>6500</v>
      </c>
      <c r="H1241" s="83" t="s">
        <v>6498</v>
      </c>
    </row>
    <row r="1242" ht="22.5" customHeight="1">
      <c r="A1242" s="81">
        <v>46093.82892777778</v>
      </c>
      <c r="B1242" s="79" t="s">
        <v>4393</v>
      </c>
      <c r="C1242" s="79" t="s">
        <v>4394</v>
      </c>
      <c r="D1242" s="82">
        <v>46093.0</v>
      </c>
      <c r="E1242" s="79" t="s">
        <v>4914</v>
      </c>
      <c r="F1242" s="79" t="s">
        <v>218</v>
      </c>
      <c r="G1242" s="79" t="s">
        <v>6501</v>
      </c>
      <c r="H1242" s="83" t="s">
        <v>6502</v>
      </c>
    </row>
    <row r="1243" ht="22.5" customHeight="1">
      <c r="A1243" s="81">
        <v>46093.829273483796</v>
      </c>
      <c r="B1243" s="79" t="s">
        <v>4276</v>
      </c>
      <c r="C1243" s="79" t="s">
        <v>4277</v>
      </c>
      <c r="D1243" s="82">
        <v>46093.0</v>
      </c>
      <c r="E1243" s="79" t="s">
        <v>4914</v>
      </c>
      <c r="F1243" s="79" t="s">
        <v>4913</v>
      </c>
      <c r="I1243" s="79" t="s">
        <v>5102</v>
      </c>
      <c r="J1243" s="80"/>
      <c r="K1243" s="80"/>
      <c r="L1243" s="80"/>
      <c r="M1243" s="80"/>
      <c r="N1243" s="80"/>
      <c r="O1243" s="80"/>
    </row>
    <row r="1244" ht="22.5" customHeight="1">
      <c r="A1244" s="81">
        <v>46093.85185791667</v>
      </c>
      <c r="B1244" s="79" t="s">
        <v>2400</v>
      </c>
      <c r="C1244" s="79" t="s">
        <v>2401</v>
      </c>
      <c r="D1244" s="82">
        <v>46093.0</v>
      </c>
      <c r="E1244" s="79" t="s">
        <v>4914</v>
      </c>
      <c r="F1244" s="79" t="s">
        <v>218</v>
      </c>
      <c r="G1244" s="79" t="s">
        <v>6503</v>
      </c>
      <c r="H1244" s="83" t="s">
        <v>6504</v>
      </c>
    </row>
    <row r="1245" ht="22.5" customHeight="1">
      <c r="A1245" s="81">
        <v>46093.86535740741</v>
      </c>
      <c r="B1245" s="79" t="s">
        <v>1470</v>
      </c>
      <c r="C1245" s="79" t="s">
        <v>1471</v>
      </c>
      <c r="D1245" s="82">
        <v>46093.0</v>
      </c>
      <c r="E1245" s="79" t="s">
        <v>4914</v>
      </c>
      <c r="F1245" s="79" t="s">
        <v>218</v>
      </c>
      <c r="G1245" s="79" t="s">
        <v>6505</v>
      </c>
      <c r="H1245" s="83" t="s">
        <v>6506</v>
      </c>
    </row>
    <row r="1246" ht="22.5" customHeight="1">
      <c r="A1246" s="81">
        <v>46093.86646427083</v>
      </c>
      <c r="B1246" s="79" t="s">
        <v>2125</v>
      </c>
      <c r="C1246" s="79" t="s">
        <v>2126</v>
      </c>
      <c r="D1246" s="82">
        <v>46093.0</v>
      </c>
      <c r="E1246" s="79" t="s">
        <v>4914</v>
      </c>
      <c r="F1246" s="79" t="s">
        <v>4912</v>
      </c>
    </row>
    <row r="1247" ht="22.5" customHeight="1">
      <c r="A1247" s="81">
        <v>46094.597466226856</v>
      </c>
      <c r="B1247" s="79" t="s">
        <v>1478</v>
      </c>
      <c r="C1247" s="79" t="s">
        <v>1479</v>
      </c>
      <c r="D1247" s="82">
        <v>46093.0</v>
      </c>
      <c r="E1247" s="79" t="s">
        <v>4916</v>
      </c>
      <c r="F1247" s="79" t="s">
        <v>218</v>
      </c>
      <c r="G1247" s="79" t="s">
        <v>6507</v>
      </c>
      <c r="H1247" s="83" t="s">
        <v>6508</v>
      </c>
    </row>
    <row r="1248" ht="22.5" customHeight="1">
      <c r="A1248" s="81">
        <v>46094.59793334491</v>
      </c>
      <c r="B1248" s="79" t="s">
        <v>614</v>
      </c>
      <c r="C1248" s="79" t="s">
        <v>615</v>
      </c>
      <c r="D1248" s="82">
        <v>46093.0</v>
      </c>
      <c r="E1248" s="79" t="s">
        <v>4916</v>
      </c>
      <c r="F1248" s="79" t="s">
        <v>4913</v>
      </c>
      <c r="I1248" s="79" t="s">
        <v>5102</v>
      </c>
      <c r="J1248" s="80"/>
      <c r="K1248" s="80"/>
      <c r="L1248" s="80"/>
      <c r="M1248" s="80"/>
      <c r="N1248" s="80"/>
      <c r="O1248" s="80"/>
    </row>
    <row r="1249" ht="22.5" customHeight="1">
      <c r="A1249" s="81">
        <v>46094.599295625</v>
      </c>
      <c r="B1249" s="79" t="s">
        <v>1596</v>
      </c>
      <c r="C1249" s="79" t="s">
        <v>1597</v>
      </c>
      <c r="D1249" s="82">
        <v>46093.0</v>
      </c>
      <c r="E1249" s="79" t="s">
        <v>4916</v>
      </c>
      <c r="F1249" s="79" t="s">
        <v>218</v>
      </c>
      <c r="G1249" s="79" t="s">
        <v>6509</v>
      </c>
      <c r="H1249" s="83" t="s">
        <v>6510</v>
      </c>
    </row>
    <row r="1250" ht="22.5" customHeight="1">
      <c r="A1250" s="81">
        <v>46094.600396759255</v>
      </c>
      <c r="B1250" s="79" t="s">
        <v>5355</v>
      </c>
      <c r="C1250" s="79" t="s">
        <v>4174</v>
      </c>
      <c r="D1250" s="82">
        <v>46093.0</v>
      </c>
      <c r="E1250" s="79" t="s">
        <v>4916</v>
      </c>
      <c r="F1250" s="79" t="s">
        <v>4913</v>
      </c>
      <c r="I1250" s="79" t="s">
        <v>5102</v>
      </c>
      <c r="J1250" s="80"/>
      <c r="K1250" s="80"/>
      <c r="L1250" s="80"/>
      <c r="M1250" s="80"/>
      <c r="N1250" s="80"/>
      <c r="O1250" s="80"/>
    </row>
    <row r="1251" ht="22.5" customHeight="1">
      <c r="A1251" s="81">
        <v>46094.60125425926</v>
      </c>
      <c r="B1251" s="79" t="s">
        <v>1132</v>
      </c>
      <c r="C1251" s="79" t="s">
        <v>1133</v>
      </c>
      <c r="D1251" s="82">
        <v>46093.0</v>
      </c>
      <c r="E1251" s="79" t="s">
        <v>4916</v>
      </c>
      <c r="F1251" s="79" t="s">
        <v>218</v>
      </c>
      <c r="G1251" s="79" t="s">
        <v>6208</v>
      </c>
      <c r="H1251" s="83" t="s">
        <v>6209</v>
      </c>
    </row>
    <row r="1252" ht="22.5" customHeight="1">
      <c r="A1252" s="81">
        <v>46094.60244930556</v>
      </c>
      <c r="B1252" s="79" t="s">
        <v>2335</v>
      </c>
      <c r="C1252" s="79" t="s">
        <v>2336</v>
      </c>
      <c r="D1252" s="82">
        <v>46093.0</v>
      </c>
      <c r="E1252" s="79" t="s">
        <v>4916</v>
      </c>
      <c r="F1252" s="79" t="s">
        <v>218</v>
      </c>
      <c r="G1252" s="79" t="s">
        <v>6511</v>
      </c>
      <c r="H1252" s="83" t="s">
        <v>6512</v>
      </c>
    </row>
    <row r="1253" ht="22.5" customHeight="1">
      <c r="A1253" s="81">
        <v>46094.687431805556</v>
      </c>
      <c r="B1253" s="79" t="s">
        <v>1785</v>
      </c>
      <c r="C1253" s="79" t="s">
        <v>1786</v>
      </c>
      <c r="D1253" s="82">
        <v>46093.0</v>
      </c>
      <c r="E1253" s="79" t="s">
        <v>4916</v>
      </c>
      <c r="F1253" s="79" t="s">
        <v>218</v>
      </c>
      <c r="G1253" s="79" t="s">
        <v>5362</v>
      </c>
      <c r="H1253" s="83" t="s">
        <v>5363</v>
      </c>
    </row>
    <row r="1254" ht="22.5" customHeight="1">
      <c r="A1254" s="81">
        <v>46094.689503217596</v>
      </c>
      <c r="B1254" s="79" t="s">
        <v>3865</v>
      </c>
      <c r="C1254" s="79" t="s">
        <v>3866</v>
      </c>
      <c r="D1254" s="82">
        <v>46093.0</v>
      </c>
      <c r="E1254" s="79" t="s">
        <v>4916</v>
      </c>
      <c r="F1254" s="79" t="s">
        <v>4913</v>
      </c>
      <c r="I1254" s="79" t="s">
        <v>5104</v>
      </c>
      <c r="J1254" s="80"/>
      <c r="K1254" s="80"/>
      <c r="L1254" s="80"/>
      <c r="M1254" s="80"/>
      <c r="N1254" s="80"/>
      <c r="O1254" s="80"/>
    </row>
    <row r="1255" ht="22.5" customHeight="1">
      <c r="A1255" s="81">
        <v>46094.69001466435</v>
      </c>
      <c r="B1255" s="79" t="s">
        <v>2364</v>
      </c>
      <c r="C1255" s="79" t="s">
        <v>2365</v>
      </c>
      <c r="D1255" s="82">
        <v>46093.0</v>
      </c>
      <c r="E1255" s="79" t="s">
        <v>4916</v>
      </c>
      <c r="F1255" s="79" t="s">
        <v>218</v>
      </c>
      <c r="G1255" s="79" t="s">
        <v>6513</v>
      </c>
      <c r="H1255" s="83" t="s">
        <v>6514</v>
      </c>
    </row>
    <row r="1256" ht="22.5" customHeight="1">
      <c r="A1256" s="81">
        <v>46094.69051891204</v>
      </c>
      <c r="B1256" s="79" t="s">
        <v>3735</v>
      </c>
      <c r="C1256" s="79" t="s">
        <v>3736</v>
      </c>
      <c r="D1256" s="82">
        <v>46093.0</v>
      </c>
      <c r="E1256" s="79" t="s">
        <v>4916</v>
      </c>
      <c r="F1256" s="79" t="s">
        <v>218</v>
      </c>
      <c r="G1256" s="79" t="s">
        <v>6133</v>
      </c>
      <c r="H1256" s="83" t="s">
        <v>6134</v>
      </c>
    </row>
    <row r="1257" ht="22.5" customHeight="1">
      <c r="A1257" s="81">
        <v>46094.69183964121</v>
      </c>
      <c r="B1257" s="79" t="s">
        <v>2244</v>
      </c>
      <c r="C1257" s="79" t="s">
        <v>2245</v>
      </c>
      <c r="D1257" s="82">
        <v>46093.0</v>
      </c>
      <c r="E1257" s="79" t="s">
        <v>4916</v>
      </c>
      <c r="F1257" s="79" t="s">
        <v>218</v>
      </c>
      <c r="G1257" s="79" t="s">
        <v>5366</v>
      </c>
      <c r="H1257" s="83" t="s">
        <v>5367</v>
      </c>
    </row>
    <row r="1258" ht="22.5" customHeight="1">
      <c r="A1258" s="81">
        <v>46094.69210847223</v>
      </c>
      <c r="B1258" s="79" t="s">
        <v>2610</v>
      </c>
      <c r="C1258" s="79" t="s">
        <v>2611</v>
      </c>
      <c r="D1258" s="82">
        <v>46093.0</v>
      </c>
      <c r="E1258" s="79" t="s">
        <v>4916</v>
      </c>
      <c r="F1258" s="79" t="s">
        <v>4913</v>
      </c>
      <c r="I1258" s="79" t="s">
        <v>5104</v>
      </c>
      <c r="J1258" s="80"/>
      <c r="K1258" s="80"/>
      <c r="L1258" s="80"/>
      <c r="M1258" s="80"/>
      <c r="N1258" s="80"/>
      <c r="O1258" s="80"/>
    </row>
    <row r="1259" ht="22.5" customHeight="1">
      <c r="A1259" s="81">
        <v>46094.69280668981</v>
      </c>
      <c r="B1259" s="79" t="s">
        <v>482</v>
      </c>
      <c r="C1259" s="79" t="s">
        <v>483</v>
      </c>
      <c r="D1259" s="82">
        <v>46093.0</v>
      </c>
      <c r="E1259" s="79" t="s">
        <v>4916</v>
      </c>
      <c r="F1259" s="79" t="s">
        <v>218</v>
      </c>
      <c r="G1259" s="79" t="s">
        <v>6515</v>
      </c>
      <c r="H1259" s="83" t="s">
        <v>6516</v>
      </c>
    </row>
    <row r="1260" ht="22.5" customHeight="1">
      <c r="A1260" s="81">
        <v>46094.69338244213</v>
      </c>
      <c r="B1260" s="79" t="s">
        <v>1314</v>
      </c>
      <c r="C1260" s="79" t="s">
        <v>1315</v>
      </c>
      <c r="D1260" s="82">
        <v>46093.0</v>
      </c>
      <c r="E1260" s="79" t="s">
        <v>4916</v>
      </c>
      <c r="F1260" s="79" t="s">
        <v>218</v>
      </c>
      <c r="G1260" s="79" t="s">
        <v>5371</v>
      </c>
      <c r="H1260" s="83" t="s">
        <v>5372</v>
      </c>
    </row>
    <row r="1261" ht="22.5" customHeight="1">
      <c r="A1261" s="81">
        <v>46094.693935034724</v>
      </c>
      <c r="B1261" s="79" t="s">
        <v>4896</v>
      </c>
      <c r="C1261" s="79" t="s">
        <v>6517</v>
      </c>
      <c r="D1261" s="82">
        <v>46093.0</v>
      </c>
      <c r="E1261" s="79" t="s">
        <v>4916</v>
      </c>
      <c r="F1261" s="79" t="s">
        <v>218</v>
      </c>
      <c r="G1261" s="79" t="s">
        <v>6518</v>
      </c>
      <c r="H1261" s="83" t="s">
        <v>6519</v>
      </c>
    </row>
    <row r="1262" ht="22.5" customHeight="1">
      <c r="A1262" s="81">
        <v>46094.69432454861</v>
      </c>
      <c r="B1262" s="79" t="s">
        <v>5375</v>
      </c>
      <c r="C1262" s="79" t="s">
        <v>3042</v>
      </c>
      <c r="D1262" s="82">
        <v>46093.0</v>
      </c>
      <c r="E1262" s="79" t="s">
        <v>4916</v>
      </c>
      <c r="F1262" s="79" t="s">
        <v>218</v>
      </c>
      <c r="G1262" s="79" t="s">
        <v>5925</v>
      </c>
      <c r="H1262" s="83" t="s">
        <v>5926</v>
      </c>
    </row>
    <row r="1263" ht="22.5" customHeight="1">
      <c r="A1263" s="81">
        <v>46094.39902508102</v>
      </c>
      <c r="B1263" s="79" t="s">
        <v>6520</v>
      </c>
      <c r="C1263" s="79" t="s">
        <v>5386</v>
      </c>
      <c r="D1263" s="82">
        <v>46094.0</v>
      </c>
      <c r="E1263" s="79" t="s">
        <v>4918</v>
      </c>
      <c r="F1263" s="79" t="s">
        <v>218</v>
      </c>
      <c r="G1263" s="79" t="s">
        <v>6521</v>
      </c>
      <c r="H1263" s="83" t="s">
        <v>6522</v>
      </c>
    </row>
    <row r="1264" ht="22.5" customHeight="1">
      <c r="A1264" s="81">
        <v>46094.40869832176</v>
      </c>
      <c r="B1264" s="79" t="s">
        <v>4169</v>
      </c>
      <c r="C1264" s="79" t="s">
        <v>4170</v>
      </c>
      <c r="D1264" s="82">
        <v>46094.0</v>
      </c>
      <c r="E1264" s="79" t="s">
        <v>4915</v>
      </c>
      <c r="F1264" s="79" t="s">
        <v>4913</v>
      </c>
      <c r="I1264" s="79" t="s">
        <v>5102</v>
      </c>
      <c r="J1264" s="80"/>
      <c r="K1264" s="80"/>
      <c r="L1264" s="80"/>
      <c r="M1264" s="80"/>
      <c r="N1264" s="80"/>
      <c r="O1264" s="80"/>
    </row>
    <row r="1265" ht="22.5" customHeight="1">
      <c r="A1265" s="81">
        <v>46094.413729340275</v>
      </c>
      <c r="B1265" s="79" t="s">
        <v>5073</v>
      </c>
      <c r="C1265" s="79" t="s">
        <v>5382</v>
      </c>
      <c r="D1265" s="82">
        <v>46094.0</v>
      </c>
      <c r="E1265" s="79" t="s">
        <v>4918</v>
      </c>
      <c r="F1265" s="79" t="s">
        <v>218</v>
      </c>
      <c r="G1265" s="79" t="s">
        <v>6523</v>
      </c>
      <c r="H1265" s="83" t="s">
        <v>6524</v>
      </c>
    </row>
    <row r="1266" ht="22.5" customHeight="1">
      <c r="A1266" s="81">
        <v>46094.41399331018</v>
      </c>
      <c r="B1266" s="79" t="s">
        <v>5584</v>
      </c>
      <c r="C1266" s="79" t="s">
        <v>1301</v>
      </c>
      <c r="D1266" s="82">
        <v>46094.0</v>
      </c>
      <c r="E1266" s="79" t="s">
        <v>4918</v>
      </c>
      <c r="F1266" s="79" t="s">
        <v>4913</v>
      </c>
      <c r="I1266" s="79" t="s">
        <v>5102</v>
      </c>
      <c r="J1266" s="80"/>
      <c r="K1266" s="80"/>
      <c r="L1266" s="80"/>
      <c r="M1266" s="80"/>
      <c r="N1266" s="80"/>
      <c r="O1266" s="80"/>
    </row>
    <row r="1267" ht="22.5" customHeight="1">
      <c r="A1267" s="81">
        <v>46094.42679309028</v>
      </c>
      <c r="B1267" s="79" t="s">
        <v>1170</v>
      </c>
      <c r="C1267" s="79" t="s">
        <v>5550</v>
      </c>
      <c r="D1267" s="82">
        <v>46094.0</v>
      </c>
      <c r="E1267" s="79" t="s">
        <v>4918</v>
      </c>
      <c r="F1267" s="79" t="s">
        <v>218</v>
      </c>
      <c r="G1267" s="79" t="s">
        <v>6525</v>
      </c>
      <c r="H1267" s="83" t="s">
        <v>6526</v>
      </c>
    </row>
    <row r="1268" ht="22.5" customHeight="1">
      <c r="A1268" s="81">
        <v>46094.43608241898</v>
      </c>
      <c r="B1268" s="79" t="s">
        <v>1076</v>
      </c>
      <c r="C1268" s="79" t="s">
        <v>5392</v>
      </c>
      <c r="D1268" s="82">
        <v>46094.0</v>
      </c>
      <c r="E1268" s="79" t="s">
        <v>4918</v>
      </c>
      <c r="F1268" s="79" t="s">
        <v>218</v>
      </c>
      <c r="G1268" s="79" t="s">
        <v>6527</v>
      </c>
      <c r="H1268" s="83" t="s">
        <v>6528</v>
      </c>
    </row>
    <row r="1269" ht="22.5" customHeight="1">
      <c r="A1269" s="81">
        <v>46094.44249248842</v>
      </c>
      <c r="B1269" s="79" t="s">
        <v>3880</v>
      </c>
      <c r="C1269" s="79" t="s">
        <v>3881</v>
      </c>
      <c r="D1269" s="82">
        <v>46094.0</v>
      </c>
      <c r="E1269" s="79" t="s">
        <v>4915</v>
      </c>
      <c r="F1269" s="79" t="s">
        <v>218</v>
      </c>
      <c r="G1269" s="79" t="s">
        <v>6529</v>
      </c>
      <c r="H1269" s="83" t="s">
        <v>6530</v>
      </c>
      <c r="N1269" s="79" t="s">
        <v>6230</v>
      </c>
    </row>
    <row r="1270" ht="22.5" customHeight="1">
      <c r="A1270" s="81">
        <v>46094.44388579861</v>
      </c>
      <c r="B1270" s="79" t="s">
        <v>6531</v>
      </c>
      <c r="C1270" s="79" t="s">
        <v>5331</v>
      </c>
      <c r="D1270" s="82">
        <v>46094.0</v>
      </c>
      <c r="E1270" s="79" t="s">
        <v>4918</v>
      </c>
      <c r="F1270" s="79" t="s">
        <v>218</v>
      </c>
      <c r="G1270" s="79" t="s">
        <v>6532</v>
      </c>
      <c r="H1270" s="83" t="s">
        <v>6533</v>
      </c>
    </row>
    <row r="1271" ht="22.5" customHeight="1">
      <c r="A1271" s="81">
        <v>46094.45603526621</v>
      </c>
      <c r="B1271" s="79" t="s">
        <v>1431</v>
      </c>
      <c r="C1271" s="79" t="s">
        <v>5589</v>
      </c>
      <c r="D1271" s="82">
        <v>46094.0</v>
      </c>
      <c r="E1271" s="79" t="s">
        <v>4918</v>
      </c>
      <c r="F1271" s="79" t="s">
        <v>218</v>
      </c>
      <c r="G1271" s="79" t="s">
        <v>6534</v>
      </c>
      <c r="H1271" s="83" t="s">
        <v>6535</v>
      </c>
    </row>
    <row r="1272" ht="22.5" customHeight="1">
      <c r="A1272" s="81">
        <v>46094.467791284726</v>
      </c>
      <c r="B1272" s="79" t="s">
        <v>1909</v>
      </c>
      <c r="C1272" s="79" t="s">
        <v>5949</v>
      </c>
      <c r="D1272" s="82">
        <v>46094.0</v>
      </c>
      <c r="E1272" s="79" t="s">
        <v>4918</v>
      </c>
      <c r="F1272" s="79" t="s">
        <v>4913</v>
      </c>
      <c r="I1272" s="79" t="s">
        <v>5491</v>
      </c>
      <c r="J1272" s="80"/>
      <c r="K1272" s="80"/>
      <c r="L1272" s="80"/>
      <c r="M1272" s="80"/>
      <c r="N1272" s="80"/>
      <c r="O1272" s="80"/>
    </row>
    <row r="1273" ht="22.5" customHeight="1">
      <c r="A1273" s="81">
        <v>46094.47207945602</v>
      </c>
      <c r="B1273" s="79" t="s">
        <v>5069</v>
      </c>
      <c r="C1273" s="79" t="s">
        <v>5397</v>
      </c>
      <c r="D1273" s="82">
        <v>46094.0</v>
      </c>
      <c r="E1273" s="79" t="s">
        <v>4918</v>
      </c>
      <c r="F1273" s="79" t="s">
        <v>4913</v>
      </c>
      <c r="I1273" s="79" t="s">
        <v>5104</v>
      </c>
      <c r="J1273" s="80"/>
      <c r="K1273" s="80"/>
      <c r="L1273" s="80"/>
      <c r="M1273" s="80"/>
      <c r="N1273" s="80"/>
      <c r="O1273" s="80"/>
    </row>
    <row r="1274" ht="22.5" customHeight="1">
      <c r="A1274" s="81">
        <v>46094.47839311343</v>
      </c>
      <c r="B1274" s="79" t="s">
        <v>6536</v>
      </c>
      <c r="C1274" s="79" t="s">
        <v>5422</v>
      </c>
      <c r="D1274" s="82">
        <v>46094.0</v>
      </c>
      <c r="E1274" s="79" t="s">
        <v>4918</v>
      </c>
      <c r="F1274" s="79" t="s">
        <v>218</v>
      </c>
      <c r="G1274" s="79" t="s">
        <v>6537</v>
      </c>
      <c r="H1274" s="83" t="s">
        <v>6538</v>
      </c>
    </row>
    <row r="1275" ht="22.5" customHeight="1">
      <c r="A1275" s="81">
        <v>46094.47870298611</v>
      </c>
      <c r="B1275" s="79" t="s">
        <v>3938</v>
      </c>
      <c r="C1275" s="79" t="s">
        <v>3939</v>
      </c>
      <c r="D1275" s="82">
        <v>46094.0</v>
      </c>
      <c r="E1275" s="79" t="s">
        <v>4915</v>
      </c>
      <c r="F1275" s="79" t="s">
        <v>218</v>
      </c>
      <c r="G1275" s="79" t="s">
        <v>6539</v>
      </c>
      <c r="H1275" s="83" t="s">
        <v>6540</v>
      </c>
      <c r="L1275" s="79" t="s">
        <v>6541</v>
      </c>
    </row>
    <row r="1276" ht="22.5" customHeight="1">
      <c r="A1276" s="81">
        <v>46094.485127395834</v>
      </c>
      <c r="B1276" s="79" t="s">
        <v>6542</v>
      </c>
      <c r="C1276" s="79" t="s">
        <v>4213</v>
      </c>
      <c r="D1276" s="82">
        <v>46094.0</v>
      </c>
      <c r="E1276" s="79" t="s">
        <v>4918</v>
      </c>
      <c r="F1276" s="79" t="s">
        <v>218</v>
      </c>
      <c r="G1276" s="79" t="s">
        <v>6543</v>
      </c>
      <c r="H1276" s="83" t="s">
        <v>6544</v>
      </c>
    </row>
    <row r="1277" ht="22.5" customHeight="1">
      <c r="A1277" s="81">
        <v>46094.488582962964</v>
      </c>
      <c r="B1277" s="79" t="s">
        <v>2556</v>
      </c>
      <c r="C1277" s="79" t="s">
        <v>2557</v>
      </c>
      <c r="D1277" s="82">
        <v>46094.0</v>
      </c>
      <c r="E1277" s="79" t="s">
        <v>4915</v>
      </c>
      <c r="F1277" s="79" t="s">
        <v>218</v>
      </c>
      <c r="G1277" s="79" t="s">
        <v>6545</v>
      </c>
      <c r="H1277" s="83" t="s">
        <v>6546</v>
      </c>
      <c r="N1277" s="79" t="s">
        <v>279</v>
      </c>
    </row>
    <row r="1278" ht="22.5" customHeight="1">
      <c r="A1278" s="81">
        <v>46094.49700671296</v>
      </c>
      <c r="B1278" s="79" t="s">
        <v>3852</v>
      </c>
      <c r="C1278" s="79" t="s">
        <v>3853</v>
      </c>
      <c r="D1278" s="82">
        <v>46094.0</v>
      </c>
      <c r="E1278" s="79" t="s">
        <v>4915</v>
      </c>
      <c r="F1278" s="79" t="s">
        <v>218</v>
      </c>
      <c r="G1278" s="79" t="s">
        <v>6547</v>
      </c>
      <c r="H1278" s="83" t="s">
        <v>6548</v>
      </c>
      <c r="L1278" s="79" t="s">
        <v>6125</v>
      </c>
    </row>
    <row r="1279" ht="22.5" customHeight="1">
      <c r="A1279" s="81">
        <v>46094.527393321754</v>
      </c>
      <c r="B1279" s="79" t="s">
        <v>3988</v>
      </c>
      <c r="C1279" s="79" t="s">
        <v>3989</v>
      </c>
      <c r="D1279" s="82">
        <v>46094.0</v>
      </c>
      <c r="E1279" s="79" t="s">
        <v>4915</v>
      </c>
      <c r="F1279" s="79" t="s">
        <v>218</v>
      </c>
      <c r="G1279" s="79" t="s">
        <v>6549</v>
      </c>
      <c r="H1279" s="83" t="s">
        <v>6550</v>
      </c>
      <c r="M1279" s="79" t="s">
        <v>6099</v>
      </c>
    </row>
    <row r="1280" ht="22.5" customHeight="1">
      <c r="A1280" s="81">
        <v>46094.52784782407</v>
      </c>
      <c r="B1280" s="79" t="s">
        <v>6551</v>
      </c>
      <c r="C1280" s="79" t="s">
        <v>5184</v>
      </c>
      <c r="D1280" s="82">
        <v>46094.0</v>
      </c>
      <c r="E1280" s="79" t="s">
        <v>4918</v>
      </c>
      <c r="F1280" s="79" t="s">
        <v>4913</v>
      </c>
      <c r="I1280" s="79" t="s">
        <v>1126</v>
      </c>
      <c r="J1280" s="80"/>
      <c r="K1280" s="80"/>
      <c r="L1280" s="80"/>
      <c r="M1280" s="80"/>
      <c r="N1280" s="80"/>
      <c r="O1280" s="80"/>
    </row>
    <row r="1281" ht="22.5" customHeight="1">
      <c r="A1281" s="81">
        <v>46094.52818059028</v>
      </c>
      <c r="B1281" s="79" t="s">
        <v>5401</v>
      </c>
      <c r="C1281" s="79" t="s">
        <v>5402</v>
      </c>
      <c r="D1281" s="82">
        <v>46094.0</v>
      </c>
      <c r="E1281" s="79" t="s">
        <v>4918</v>
      </c>
      <c r="F1281" s="79" t="s">
        <v>4913</v>
      </c>
      <c r="I1281" s="79" t="s">
        <v>1126</v>
      </c>
      <c r="J1281" s="80"/>
      <c r="K1281" s="80"/>
      <c r="L1281" s="80"/>
      <c r="M1281" s="80"/>
      <c r="N1281" s="80"/>
      <c r="O1281" s="80"/>
    </row>
    <row r="1282" ht="22.5" customHeight="1">
      <c r="A1282" s="81">
        <v>46094.52924693287</v>
      </c>
      <c r="B1282" s="79" t="s">
        <v>4822</v>
      </c>
      <c r="C1282" s="79" t="s">
        <v>4823</v>
      </c>
      <c r="D1282" s="82">
        <v>46094.0</v>
      </c>
      <c r="E1282" s="79" t="s">
        <v>4918</v>
      </c>
      <c r="F1282" s="79" t="s">
        <v>4912</v>
      </c>
    </row>
    <row r="1283" ht="22.5" customHeight="1">
      <c r="A1283" s="81">
        <v>46094.52939136574</v>
      </c>
      <c r="B1283" s="79" t="s">
        <v>1305</v>
      </c>
      <c r="C1283" s="79" t="s">
        <v>1306</v>
      </c>
      <c r="D1283" s="82">
        <v>46094.0</v>
      </c>
      <c r="E1283" s="79" t="s">
        <v>4918</v>
      </c>
      <c r="F1283" s="79" t="s">
        <v>4912</v>
      </c>
    </row>
    <row r="1284" ht="22.5" customHeight="1">
      <c r="A1284" s="81">
        <v>46094.52952677083</v>
      </c>
      <c r="B1284" s="79" t="s">
        <v>3269</v>
      </c>
      <c r="C1284" s="79" t="s">
        <v>3270</v>
      </c>
      <c r="D1284" s="82">
        <v>46094.0</v>
      </c>
      <c r="E1284" s="79" t="s">
        <v>4918</v>
      </c>
      <c r="F1284" s="79" t="s">
        <v>4912</v>
      </c>
    </row>
    <row r="1285" ht="22.5" customHeight="1">
      <c r="A1285" s="81">
        <v>46094.529667627314</v>
      </c>
      <c r="B1285" s="79" t="s">
        <v>1337</v>
      </c>
      <c r="C1285" s="79" t="s">
        <v>1338</v>
      </c>
      <c r="D1285" s="82">
        <v>46094.0</v>
      </c>
      <c r="E1285" s="79" t="s">
        <v>4918</v>
      </c>
      <c r="F1285" s="79" t="s">
        <v>4912</v>
      </c>
    </row>
    <row r="1286" ht="22.5" customHeight="1">
      <c r="A1286" s="81">
        <v>46094.52979164352</v>
      </c>
      <c r="B1286" s="79" t="s">
        <v>4591</v>
      </c>
      <c r="C1286" s="79" t="s">
        <v>4592</v>
      </c>
      <c r="D1286" s="82">
        <v>46094.0</v>
      </c>
      <c r="E1286" s="79" t="s">
        <v>4918</v>
      </c>
      <c r="F1286" s="79" t="s">
        <v>4912</v>
      </c>
    </row>
    <row r="1287" ht="22.5" customHeight="1">
      <c r="A1287" s="81">
        <v>46094.53004550926</v>
      </c>
      <c r="B1287" s="79" t="s">
        <v>4555</v>
      </c>
      <c r="C1287" s="79" t="s">
        <v>4556</v>
      </c>
      <c r="D1287" s="82">
        <v>46094.0</v>
      </c>
      <c r="E1287" s="79" t="s">
        <v>4918</v>
      </c>
      <c r="F1287" s="79" t="s">
        <v>4912</v>
      </c>
    </row>
    <row r="1288" ht="22.5" customHeight="1">
      <c r="A1288" s="81">
        <v>46094.53016137732</v>
      </c>
      <c r="B1288" s="79" t="s">
        <v>4021</v>
      </c>
      <c r="C1288" s="79" t="s">
        <v>4022</v>
      </c>
      <c r="D1288" s="82">
        <v>46094.0</v>
      </c>
      <c r="E1288" s="79" t="s">
        <v>4918</v>
      </c>
      <c r="F1288" s="79" t="s">
        <v>4912</v>
      </c>
    </row>
    <row r="1289" ht="22.5" customHeight="1">
      <c r="A1289" s="81">
        <v>46094.530291331015</v>
      </c>
      <c r="B1289" s="79" t="s">
        <v>4219</v>
      </c>
      <c r="C1289" s="79" t="s">
        <v>4220</v>
      </c>
      <c r="D1289" s="82">
        <v>46094.0</v>
      </c>
      <c r="E1289" s="79" t="s">
        <v>4918</v>
      </c>
      <c r="F1289" s="79" t="s">
        <v>4912</v>
      </c>
    </row>
    <row r="1290" ht="22.5" customHeight="1">
      <c r="A1290" s="81">
        <v>46094.53043288195</v>
      </c>
      <c r="B1290" s="79" t="s">
        <v>1267</v>
      </c>
      <c r="C1290" s="79" t="s">
        <v>1268</v>
      </c>
      <c r="D1290" s="82">
        <v>46094.0</v>
      </c>
      <c r="E1290" s="79" t="s">
        <v>4918</v>
      </c>
      <c r="F1290" s="79" t="s">
        <v>4912</v>
      </c>
    </row>
    <row r="1291" ht="22.5" customHeight="1">
      <c r="A1291" s="81">
        <v>46094.530555798614</v>
      </c>
      <c r="B1291" s="79" t="s">
        <v>4609</v>
      </c>
      <c r="C1291" s="79" t="s">
        <v>4610</v>
      </c>
      <c r="D1291" s="82">
        <v>46094.0</v>
      </c>
      <c r="E1291" s="79" t="s">
        <v>4918</v>
      </c>
      <c r="F1291" s="79" t="s">
        <v>4912</v>
      </c>
    </row>
    <row r="1292" ht="22.5" customHeight="1">
      <c r="A1292" s="81">
        <v>46094.53069380787</v>
      </c>
      <c r="B1292" s="79" t="s">
        <v>2104</v>
      </c>
      <c r="C1292" s="79" t="s">
        <v>2105</v>
      </c>
      <c r="D1292" s="82">
        <v>46094.0</v>
      </c>
      <c r="E1292" s="79" t="s">
        <v>4918</v>
      </c>
      <c r="F1292" s="79" t="s">
        <v>4912</v>
      </c>
    </row>
    <row r="1293" ht="22.5" customHeight="1">
      <c r="A1293" s="81">
        <v>46094.53080128472</v>
      </c>
      <c r="B1293" s="79" t="s">
        <v>1040</v>
      </c>
      <c r="C1293" s="79" t="s">
        <v>1041</v>
      </c>
      <c r="D1293" s="82">
        <v>46094.0</v>
      </c>
      <c r="E1293" s="79" t="s">
        <v>4918</v>
      </c>
      <c r="F1293" s="79" t="s">
        <v>4912</v>
      </c>
    </row>
    <row r="1294" ht="22.5" customHeight="1">
      <c r="A1294" s="81">
        <v>46094.530934282404</v>
      </c>
      <c r="B1294" s="79" t="s">
        <v>1376</v>
      </c>
      <c r="C1294" s="79" t="s">
        <v>1377</v>
      </c>
      <c r="D1294" s="82">
        <v>46094.0</v>
      </c>
      <c r="E1294" s="79" t="s">
        <v>4918</v>
      </c>
      <c r="F1294" s="79" t="s">
        <v>4912</v>
      </c>
    </row>
    <row r="1295" ht="22.5" customHeight="1">
      <c r="A1295" s="81">
        <v>46094.53106446759</v>
      </c>
      <c r="B1295" s="79" t="s">
        <v>3743</v>
      </c>
      <c r="C1295" s="79" t="s">
        <v>3744</v>
      </c>
      <c r="D1295" s="82">
        <v>46094.0</v>
      </c>
      <c r="E1295" s="79" t="s">
        <v>4918</v>
      </c>
      <c r="F1295" s="79" t="s">
        <v>4912</v>
      </c>
    </row>
    <row r="1296" ht="22.5" customHeight="1">
      <c r="A1296" s="81">
        <v>46094.53121519676</v>
      </c>
      <c r="B1296" s="79" t="s">
        <v>4237</v>
      </c>
      <c r="C1296" s="79" t="s">
        <v>4238</v>
      </c>
      <c r="D1296" s="82">
        <v>46094.0</v>
      </c>
      <c r="E1296" s="79" t="s">
        <v>4918</v>
      </c>
      <c r="F1296" s="79" t="s">
        <v>4912</v>
      </c>
    </row>
    <row r="1297" ht="22.5" customHeight="1">
      <c r="A1297" s="81">
        <v>46094.53143996528</v>
      </c>
      <c r="B1297" s="79" t="s">
        <v>3624</v>
      </c>
      <c r="C1297" s="79" t="s">
        <v>3625</v>
      </c>
      <c r="D1297" s="82">
        <v>46094.0</v>
      </c>
      <c r="E1297" s="79" t="s">
        <v>4918</v>
      </c>
      <c r="F1297" s="79" t="s">
        <v>4912</v>
      </c>
    </row>
    <row r="1298" ht="22.5" customHeight="1">
      <c r="A1298" s="81">
        <v>46094.53548302084</v>
      </c>
      <c r="B1298" s="79" t="s">
        <v>5597</v>
      </c>
      <c r="C1298" s="79" t="s">
        <v>5403</v>
      </c>
      <c r="D1298" s="82">
        <v>46094.0</v>
      </c>
      <c r="E1298" s="79" t="s">
        <v>4918</v>
      </c>
      <c r="F1298" s="79" t="s">
        <v>4913</v>
      </c>
      <c r="I1298" s="79" t="s">
        <v>5104</v>
      </c>
      <c r="J1298" s="80"/>
      <c r="K1298" s="80"/>
      <c r="L1298" s="80"/>
      <c r="M1298" s="80"/>
      <c r="N1298" s="80"/>
      <c r="O1298" s="80"/>
    </row>
    <row r="1299" ht="22.5" customHeight="1">
      <c r="A1299" s="81">
        <v>46094.539904062505</v>
      </c>
      <c r="B1299" s="79" t="s">
        <v>4419</v>
      </c>
      <c r="C1299" s="79" t="s">
        <v>5184</v>
      </c>
      <c r="D1299" s="82">
        <v>46094.0</v>
      </c>
      <c r="E1299" s="79" t="s">
        <v>4918</v>
      </c>
      <c r="F1299" s="79" t="s">
        <v>218</v>
      </c>
      <c r="G1299" s="79" t="s">
        <v>6552</v>
      </c>
      <c r="H1299" s="83" t="s">
        <v>6553</v>
      </c>
    </row>
    <row r="1300" ht="22.5" customHeight="1">
      <c r="A1300" s="81">
        <v>46094.54049277778</v>
      </c>
      <c r="B1300" s="79" t="s">
        <v>2574</v>
      </c>
      <c r="C1300" s="79" t="s">
        <v>2575</v>
      </c>
      <c r="D1300" s="82">
        <v>46094.0</v>
      </c>
      <c r="E1300" s="79" t="s">
        <v>4918</v>
      </c>
      <c r="F1300" s="79" t="s">
        <v>4913</v>
      </c>
      <c r="I1300" s="79" t="s">
        <v>6554</v>
      </c>
      <c r="J1300" s="80"/>
      <c r="K1300" s="80"/>
      <c r="L1300" s="80"/>
      <c r="M1300" s="80"/>
      <c r="N1300" s="80"/>
      <c r="O1300" s="80"/>
    </row>
    <row r="1301" ht="22.5" customHeight="1">
      <c r="A1301" s="81">
        <v>46094.54141907407</v>
      </c>
      <c r="B1301" s="79" t="s">
        <v>3933</v>
      </c>
      <c r="C1301" s="79" t="s">
        <v>3934</v>
      </c>
      <c r="D1301" s="82">
        <v>46094.0</v>
      </c>
      <c r="E1301" s="79" t="s">
        <v>4918</v>
      </c>
      <c r="F1301" s="79" t="s">
        <v>4913</v>
      </c>
      <c r="I1301" s="79" t="s">
        <v>6554</v>
      </c>
      <c r="J1301" s="80"/>
      <c r="K1301" s="80"/>
      <c r="L1301" s="80"/>
      <c r="M1301" s="80"/>
      <c r="N1301" s="80"/>
      <c r="O1301" s="80"/>
    </row>
    <row r="1302" ht="22.5" customHeight="1">
      <c r="A1302" s="81">
        <v>46094.54156951389</v>
      </c>
      <c r="B1302" s="79" t="s">
        <v>4768</v>
      </c>
      <c r="C1302" s="79" t="s">
        <v>4769</v>
      </c>
      <c r="D1302" s="82">
        <v>46094.0</v>
      </c>
      <c r="E1302" s="79" t="s">
        <v>4918</v>
      </c>
      <c r="F1302" s="79" t="s">
        <v>4913</v>
      </c>
      <c r="I1302" s="79" t="s">
        <v>6554</v>
      </c>
      <c r="J1302" s="80"/>
      <c r="K1302" s="80"/>
      <c r="L1302" s="80"/>
      <c r="M1302" s="80"/>
      <c r="N1302" s="80"/>
      <c r="O1302" s="80"/>
    </row>
    <row r="1303" ht="22.5" customHeight="1">
      <c r="A1303" s="81">
        <v>46094.54172814815</v>
      </c>
      <c r="B1303" s="79" t="s">
        <v>1155</v>
      </c>
      <c r="C1303" s="79" t="s">
        <v>1156</v>
      </c>
      <c r="D1303" s="82">
        <v>46094.0</v>
      </c>
      <c r="E1303" s="79" t="s">
        <v>4918</v>
      </c>
      <c r="F1303" s="79" t="s">
        <v>4913</v>
      </c>
      <c r="I1303" s="79" t="s">
        <v>6554</v>
      </c>
      <c r="J1303" s="80"/>
      <c r="K1303" s="80"/>
      <c r="L1303" s="80"/>
      <c r="M1303" s="80"/>
      <c r="N1303" s="80"/>
      <c r="O1303" s="80"/>
    </row>
    <row r="1304" ht="22.5" customHeight="1">
      <c r="A1304" s="81">
        <v>46094.542180034725</v>
      </c>
      <c r="B1304" s="79" t="s">
        <v>3001</v>
      </c>
      <c r="C1304" s="79" t="s">
        <v>3002</v>
      </c>
      <c r="D1304" s="82">
        <v>46094.0</v>
      </c>
      <c r="E1304" s="79" t="s">
        <v>4915</v>
      </c>
      <c r="F1304" s="79" t="s">
        <v>218</v>
      </c>
      <c r="G1304" s="79" t="s">
        <v>6555</v>
      </c>
      <c r="H1304" s="83" t="s">
        <v>6556</v>
      </c>
      <c r="L1304" s="79" t="s">
        <v>6192</v>
      </c>
    </row>
    <row r="1305" ht="22.5" customHeight="1">
      <c r="A1305" s="81">
        <v>46094.54248335648</v>
      </c>
      <c r="B1305" s="79" t="s">
        <v>4385</v>
      </c>
      <c r="C1305" s="79" t="s">
        <v>4386</v>
      </c>
      <c r="D1305" s="82">
        <v>46094.0</v>
      </c>
      <c r="E1305" s="79" t="s">
        <v>4918</v>
      </c>
      <c r="F1305" s="79" t="s">
        <v>4913</v>
      </c>
      <c r="I1305" s="79" t="s">
        <v>6554</v>
      </c>
      <c r="J1305" s="80"/>
      <c r="K1305" s="80"/>
      <c r="L1305" s="80"/>
      <c r="M1305" s="80"/>
      <c r="N1305" s="80"/>
      <c r="O1305" s="80"/>
    </row>
    <row r="1306" ht="22.5" customHeight="1">
      <c r="A1306" s="81">
        <v>46094.54262912037</v>
      </c>
      <c r="B1306" s="79" t="s">
        <v>1102</v>
      </c>
      <c r="C1306" s="79" t="s">
        <v>1103</v>
      </c>
      <c r="D1306" s="82">
        <v>46094.0</v>
      </c>
      <c r="E1306" s="79" t="s">
        <v>4918</v>
      </c>
      <c r="F1306" s="79" t="s">
        <v>4913</v>
      </c>
      <c r="I1306" s="79" t="s">
        <v>6554</v>
      </c>
      <c r="J1306" s="80"/>
      <c r="K1306" s="80"/>
      <c r="L1306" s="80"/>
      <c r="M1306" s="80"/>
      <c r="N1306" s="80"/>
      <c r="O1306" s="80"/>
    </row>
    <row r="1307" ht="22.5" customHeight="1">
      <c r="A1307" s="81">
        <v>46094.542815532404</v>
      </c>
      <c r="B1307" s="79" t="s">
        <v>4750</v>
      </c>
      <c r="C1307" s="79" t="s">
        <v>4751</v>
      </c>
      <c r="D1307" s="82">
        <v>46094.0</v>
      </c>
      <c r="E1307" s="79" t="s">
        <v>4918</v>
      </c>
      <c r="F1307" s="79" t="s">
        <v>4913</v>
      </c>
      <c r="I1307" s="79" t="s">
        <v>6554</v>
      </c>
      <c r="J1307" s="80"/>
      <c r="K1307" s="80"/>
      <c r="L1307" s="80"/>
      <c r="M1307" s="80"/>
      <c r="N1307" s="80"/>
      <c r="O1307" s="80"/>
    </row>
    <row r="1308" ht="22.5" customHeight="1">
      <c r="A1308" s="81">
        <v>46094.54296612268</v>
      </c>
      <c r="B1308" s="79" t="s">
        <v>213</v>
      </c>
      <c r="C1308" s="79" t="s">
        <v>214</v>
      </c>
      <c r="D1308" s="82">
        <v>46094.0</v>
      </c>
      <c r="E1308" s="79" t="s">
        <v>4918</v>
      </c>
      <c r="F1308" s="79" t="s">
        <v>4913</v>
      </c>
      <c r="I1308" s="79" t="s">
        <v>6554</v>
      </c>
      <c r="J1308" s="80"/>
      <c r="K1308" s="80"/>
      <c r="L1308" s="80"/>
      <c r="M1308" s="80"/>
      <c r="N1308" s="80"/>
      <c r="O1308" s="80"/>
    </row>
    <row r="1309" ht="22.5" customHeight="1">
      <c r="A1309" s="81">
        <v>46094.54427010417</v>
      </c>
      <c r="B1309" s="79" t="s">
        <v>1178</v>
      </c>
      <c r="C1309" s="79" t="s">
        <v>1179</v>
      </c>
      <c r="D1309" s="82">
        <v>46094.0</v>
      </c>
      <c r="E1309" s="79" t="s">
        <v>4915</v>
      </c>
      <c r="F1309" s="79" t="s">
        <v>4913</v>
      </c>
      <c r="I1309" s="79" t="s">
        <v>5199</v>
      </c>
      <c r="J1309" s="80"/>
      <c r="K1309" s="80"/>
      <c r="L1309" s="80"/>
      <c r="M1309" s="80"/>
      <c r="N1309" s="80"/>
      <c r="O1309" s="80"/>
    </row>
    <row r="1310" ht="22.5" customHeight="1">
      <c r="A1310" s="81">
        <v>46094.544453078706</v>
      </c>
      <c r="B1310" s="79" t="s">
        <v>3410</v>
      </c>
      <c r="C1310" s="79" t="s">
        <v>3411</v>
      </c>
      <c r="D1310" s="82">
        <v>46094.0</v>
      </c>
      <c r="E1310" s="79" t="s">
        <v>4915</v>
      </c>
      <c r="F1310" s="79" t="s">
        <v>4913</v>
      </c>
      <c r="I1310" s="79" t="s">
        <v>5199</v>
      </c>
      <c r="J1310" s="80"/>
      <c r="K1310" s="80"/>
      <c r="L1310" s="80"/>
      <c r="M1310" s="80"/>
      <c r="N1310" s="80"/>
      <c r="O1310" s="80"/>
    </row>
    <row r="1311" ht="22.5" customHeight="1">
      <c r="A1311" s="81">
        <v>46094.54624797453</v>
      </c>
      <c r="B1311" s="79" t="s">
        <v>5406</v>
      </c>
      <c r="C1311" s="79" t="s">
        <v>5407</v>
      </c>
      <c r="D1311" s="82">
        <v>46094.0</v>
      </c>
      <c r="E1311" s="79" t="s">
        <v>4918</v>
      </c>
      <c r="F1311" s="79" t="s">
        <v>218</v>
      </c>
      <c r="G1311" s="83" t="s">
        <v>6557</v>
      </c>
      <c r="H1311" s="79" t="s">
        <v>6558</v>
      </c>
    </row>
    <row r="1312" ht="22.5" customHeight="1">
      <c r="A1312" s="81">
        <v>46094.54707143518</v>
      </c>
      <c r="B1312" s="79" t="s">
        <v>3169</v>
      </c>
      <c r="C1312" s="79" t="s">
        <v>3170</v>
      </c>
      <c r="D1312" s="82">
        <v>46094.0</v>
      </c>
      <c r="E1312" s="79" t="s">
        <v>4915</v>
      </c>
      <c r="F1312" s="79" t="s">
        <v>4913</v>
      </c>
      <c r="I1312" s="79" t="s">
        <v>1126</v>
      </c>
      <c r="J1312" s="80"/>
      <c r="K1312" s="80"/>
      <c r="L1312" s="80"/>
      <c r="M1312" s="80"/>
      <c r="N1312" s="80"/>
      <c r="O1312" s="80"/>
    </row>
    <row r="1313" ht="22.5" customHeight="1">
      <c r="A1313" s="81">
        <v>46094.55674672454</v>
      </c>
      <c r="B1313" s="79" t="s">
        <v>6559</v>
      </c>
      <c r="C1313" s="79" t="s">
        <v>5411</v>
      </c>
      <c r="D1313" s="82">
        <v>46094.0</v>
      </c>
      <c r="E1313" s="79" t="s">
        <v>4918</v>
      </c>
      <c r="F1313" s="79" t="s">
        <v>4913</v>
      </c>
      <c r="I1313" s="79" t="s">
        <v>5491</v>
      </c>
      <c r="J1313" s="80"/>
      <c r="K1313" s="80"/>
      <c r="L1313" s="80"/>
      <c r="M1313" s="80"/>
      <c r="N1313" s="80"/>
      <c r="O1313" s="80"/>
    </row>
    <row r="1314" ht="22.5" customHeight="1">
      <c r="A1314" s="81">
        <v>46094.56197163195</v>
      </c>
      <c r="B1314" s="79" t="s">
        <v>3772</v>
      </c>
      <c r="C1314" s="79" t="s">
        <v>3773</v>
      </c>
      <c r="D1314" s="82">
        <v>46094.0</v>
      </c>
      <c r="E1314" s="79" t="s">
        <v>4915</v>
      </c>
      <c r="F1314" s="79" t="s">
        <v>218</v>
      </c>
      <c r="G1314" s="79" t="s">
        <v>6560</v>
      </c>
      <c r="H1314" s="83" t="s">
        <v>6561</v>
      </c>
      <c r="N1314" s="79" t="s">
        <v>466</v>
      </c>
    </row>
    <row r="1315" ht="22.5" customHeight="1">
      <c r="A1315" s="81">
        <v>46094.56510815972</v>
      </c>
      <c r="B1315" s="79" t="s">
        <v>5724</v>
      </c>
      <c r="C1315" s="79" t="s">
        <v>5168</v>
      </c>
      <c r="D1315" s="82">
        <v>46094.0</v>
      </c>
      <c r="E1315" s="79" t="s">
        <v>4918</v>
      </c>
      <c r="F1315" s="79" t="s">
        <v>218</v>
      </c>
      <c r="G1315" s="79" t="s">
        <v>6562</v>
      </c>
      <c r="H1315" s="83" t="s">
        <v>6563</v>
      </c>
    </row>
    <row r="1316" ht="22.5" customHeight="1">
      <c r="A1316" s="81">
        <v>46094.56533736111</v>
      </c>
      <c r="B1316" s="79" t="s">
        <v>5417</v>
      </c>
      <c r="C1316" s="79" t="s">
        <v>5418</v>
      </c>
      <c r="D1316" s="82">
        <v>46094.0</v>
      </c>
      <c r="E1316" s="79" t="s">
        <v>4918</v>
      </c>
      <c r="F1316" s="79" t="s">
        <v>4913</v>
      </c>
      <c r="I1316" s="79" t="s">
        <v>1126</v>
      </c>
      <c r="J1316" s="80"/>
      <c r="K1316" s="80"/>
      <c r="L1316" s="80"/>
      <c r="M1316" s="80"/>
      <c r="N1316" s="80"/>
      <c r="O1316" s="80"/>
    </row>
    <row r="1317" ht="22.5" customHeight="1">
      <c r="A1317" s="81">
        <v>46094.56891686343</v>
      </c>
      <c r="B1317" s="79" t="s">
        <v>463</v>
      </c>
      <c r="C1317" s="79" t="s">
        <v>464</v>
      </c>
      <c r="D1317" s="82">
        <v>46094.0</v>
      </c>
      <c r="E1317" s="79" t="s">
        <v>4915</v>
      </c>
      <c r="F1317" s="79" t="s">
        <v>218</v>
      </c>
      <c r="G1317" s="79" t="s">
        <v>6564</v>
      </c>
      <c r="H1317" s="83" t="s">
        <v>6565</v>
      </c>
      <c r="N1317" s="79" t="s">
        <v>6230</v>
      </c>
    </row>
    <row r="1318" ht="22.5" customHeight="1">
      <c r="A1318" s="81">
        <v>46094.57591465278</v>
      </c>
      <c r="B1318" s="79" t="s">
        <v>5200</v>
      </c>
      <c r="C1318" s="79" t="s">
        <v>5201</v>
      </c>
      <c r="D1318" s="82">
        <v>46094.0</v>
      </c>
      <c r="E1318" s="79" t="s">
        <v>4918</v>
      </c>
      <c r="F1318" s="79" t="s">
        <v>218</v>
      </c>
      <c r="G1318" s="79" t="s">
        <v>6566</v>
      </c>
      <c r="H1318" s="83" t="s">
        <v>6567</v>
      </c>
    </row>
    <row r="1319" ht="22.5" customHeight="1">
      <c r="A1319" s="81">
        <v>46094.582764004634</v>
      </c>
      <c r="B1319" s="79" t="s">
        <v>1989</v>
      </c>
      <c r="C1319" s="79" t="s">
        <v>1990</v>
      </c>
      <c r="D1319" s="82">
        <v>46094.0</v>
      </c>
      <c r="E1319" s="79" t="s">
        <v>4918</v>
      </c>
      <c r="F1319" s="79" t="s">
        <v>4913</v>
      </c>
      <c r="I1319" s="79" t="s">
        <v>5104</v>
      </c>
      <c r="J1319" s="80"/>
      <c r="K1319" s="80"/>
      <c r="L1319" s="80"/>
      <c r="M1319" s="80"/>
      <c r="N1319" s="80"/>
      <c r="O1319" s="80"/>
    </row>
    <row r="1320" ht="22.5" customHeight="1">
      <c r="A1320" s="81">
        <v>46094.58365635417</v>
      </c>
      <c r="B1320" s="79" t="s">
        <v>5085</v>
      </c>
      <c r="C1320" s="79" t="s">
        <v>5605</v>
      </c>
      <c r="D1320" s="82">
        <v>46094.0</v>
      </c>
      <c r="E1320" s="79" t="s">
        <v>4918</v>
      </c>
      <c r="F1320" s="79" t="s">
        <v>4913</v>
      </c>
      <c r="I1320" s="79" t="s">
        <v>5104</v>
      </c>
      <c r="J1320" s="80"/>
      <c r="K1320" s="80"/>
      <c r="L1320" s="80"/>
      <c r="M1320" s="80"/>
      <c r="N1320" s="80"/>
      <c r="O1320" s="80"/>
    </row>
    <row r="1321" ht="22.5" customHeight="1">
      <c r="A1321" s="81">
        <v>46094.586511817135</v>
      </c>
      <c r="B1321" s="79" t="s">
        <v>4644</v>
      </c>
      <c r="C1321" s="79" t="s">
        <v>4645</v>
      </c>
      <c r="D1321" s="82">
        <v>46094.0</v>
      </c>
      <c r="E1321" s="79" t="s">
        <v>4915</v>
      </c>
      <c r="F1321" s="79" t="s">
        <v>218</v>
      </c>
      <c r="G1321" s="79" t="s">
        <v>6568</v>
      </c>
      <c r="H1321" s="83" t="s">
        <v>6569</v>
      </c>
      <c r="L1321" s="79" t="s">
        <v>6570</v>
      </c>
    </row>
    <row r="1322" ht="22.5" customHeight="1">
      <c r="A1322" s="81">
        <v>46094.58830412037</v>
      </c>
      <c r="B1322" s="79" t="s">
        <v>5648</v>
      </c>
      <c r="C1322" s="79" t="s">
        <v>5649</v>
      </c>
      <c r="D1322" s="82">
        <v>46094.0</v>
      </c>
      <c r="E1322" s="79" t="s">
        <v>4918</v>
      </c>
      <c r="F1322" s="79" t="s">
        <v>218</v>
      </c>
      <c r="G1322" s="79" t="s">
        <v>6571</v>
      </c>
      <c r="H1322" s="84" t="s">
        <v>6572</v>
      </c>
    </row>
    <row r="1323" ht="22.5" customHeight="1">
      <c r="A1323" s="81">
        <v>46094.59424142361</v>
      </c>
      <c r="B1323" s="79" t="s">
        <v>3801</v>
      </c>
      <c r="C1323" s="79" t="s">
        <v>3802</v>
      </c>
      <c r="D1323" s="82">
        <v>46094.0</v>
      </c>
      <c r="E1323" s="79" t="s">
        <v>4915</v>
      </c>
      <c r="F1323" s="79" t="s">
        <v>218</v>
      </c>
      <c r="G1323" s="79" t="s">
        <v>6573</v>
      </c>
      <c r="H1323" s="83" t="s">
        <v>6574</v>
      </c>
      <c r="L1323" s="79" t="s">
        <v>6125</v>
      </c>
    </row>
    <row r="1324" ht="22.5" customHeight="1">
      <c r="A1324" s="81">
        <v>46094.59631659722</v>
      </c>
      <c r="B1324" s="79" t="s">
        <v>5088</v>
      </c>
      <c r="C1324" s="79" t="s">
        <v>5420</v>
      </c>
      <c r="D1324" s="82">
        <v>46094.0</v>
      </c>
      <c r="E1324" s="79" t="s">
        <v>4918</v>
      </c>
      <c r="F1324" s="79" t="s">
        <v>218</v>
      </c>
      <c r="G1324" s="79" t="s">
        <v>6575</v>
      </c>
      <c r="H1324" s="84" t="s">
        <v>6576</v>
      </c>
    </row>
    <row r="1325" ht="22.5" customHeight="1">
      <c r="A1325" s="81">
        <v>46094.60278556713</v>
      </c>
      <c r="B1325" s="79" t="s">
        <v>2996</v>
      </c>
      <c r="C1325" s="79" t="s">
        <v>2997</v>
      </c>
      <c r="D1325" s="82">
        <v>46094.0</v>
      </c>
      <c r="E1325" s="79" t="s">
        <v>4915</v>
      </c>
      <c r="F1325" s="79" t="s">
        <v>218</v>
      </c>
      <c r="G1325" s="79" t="s">
        <v>6577</v>
      </c>
      <c r="H1325" s="83" t="s">
        <v>6578</v>
      </c>
      <c r="M1325" s="79" t="s">
        <v>6061</v>
      </c>
    </row>
    <row r="1326" ht="22.5" customHeight="1">
      <c r="A1326" s="81">
        <v>46094.60492078704</v>
      </c>
      <c r="B1326" s="79" t="s">
        <v>879</v>
      </c>
      <c r="C1326" s="79" t="s">
        <v>5425</v>
      </c>
      <c r="D1326" s="82">
        <v>46094.0</v>
      </c>
      <c r="E1326" s="79" t="s">
        <v>4918</v>
      </c>
      <c r="F1326" s="79" t="s">
        <v>4913</v>
      </c>
      <c r="I1326" s="79" t="s">
        <v>5199</v>
      </c>
      <c r="J1326" s="80"/>
      <c r="K1326" s="80"/>
      <c r="L1326" s="80"/>
      <c r="M1326" s="80"/>
      <c r="N1326" s="80"/>
      <c r="O1326" s="80"/>
    </row>
    <row r="1327" ht="22.5" customHeight="1">
      <c r="A1327" s="81">
        <v>46094.68805539352</v>
      </c>
      <c r="B1327" s="79" t="s">
        <v>4661</v>
      </c>
      <c r="C1327" s="79" t="s">
        <v>4662</v>
      </c>
      <c r="D1327" s="82">
        <v>46094.0</v>
      </c>
      <c r="E1327" s="79" t="s">
        <v>4914</v>
      </c>
      <c r="F1327" s="79" t="s">
        <v>4913</v>
      </c>
      <c r="I1327" s="79" t="s">
        <v>5199</v>
      </c>
      <c r="J1327" s="80"/>
      <c r="K1327" s="80"/>
      <c r="L1327" s="80"/>
      <c r="M1327" s="80"/>
      <c r="N1327" s="80"/>
      <c r="O1327" s="80"/>
    </row>
    <row r="1328" ht="22.5" customHeight="1">
      <c r="A1328" s="81">
        <v>46094.688418425925</v>
      </c>
      <c r="B1328" s="79" t="s">
        <v>2579</v>
      </c>
      <c r="C1328" s="79" t="s">
        <v>2580</v>
      </c>
      <c r="D1328" s="82">
        <v>46094.0</v>
      </c>
      <c r="E1328" s="79" t="s">
        <v>4914</v>
      </c>
      <c r="F1328" s="79" t="s">
        <v>4913</v>
      </c>
      <c r="I1328" s="79" t="s">
        <v>5199</v>
      </c>
      <c r="J1328" s="80"/>
      <c r="K1328" s="80"/>
      <c r="L1328" s="80"/>
      <c r="M1328" s="80"/>
      <c r="N1328" s="80"/>
      <c r="O1328" s="80"/>
    </row>
    <row r="1329" ht="22.5" customHeight="1">
      <c r="A1329" s="81">
        <v>46094.7030553588</v>
      </c>
      <c r="B1329" s="79" t="s">
        <v>5094</v>
      </c>
      <c r="C1329" s="79" t="s">
        <v>4551</v>
      </c>
      <c r="D1329" s="82">
        <v>46094.0</v>
      </c>
      <c r="E1329" s="79" t="s">
        <v>4914</v>
      </c>
      <c r="F1329" s="79" t="s">
        <v>218</v>
      </c>
      <c r="G1329" s="79" t="s">
        <v>6579</v>
      </c>
      <c r="H1329" s="83" t="s">
        <v>6580</v>
      </c>
    </row>
    <row r="1330" ht="22.5" customHeight="1">
      <c r="A1330" s="81">
        <v>46094.71814391203</v>
      </c>
      <c r="B1330" s="79" t="s">
        <v>4570</v>
      </c>
      <c r="C1330" s="79" t="s">
        <v>4571</v>
      </c>
      <c r="D1330" s="82">
        <v>46094.0</v>
      </c>
      <c r="E1330" s="79" t="s">
        <v>4914</v>
      </c>
      <c r="F1330" s="79" t="s">
        <v>218</v>
      </c>
      <c r="G1330" s="79" t="s">
        <v>6581</v>
      </c>
      <c r="H1330" s="83" t="s">
        <v>6582</v>
      </c>
    </row>
    <row r="1331" ht="22.5" customHeight="1">
      <c r="A1331" s="81">
        <v>46094.72129756944</v>
      </c>
      <c r="B1331" s="79" t="s">
        <v>1390</v>
      </c>
      <c r="C1331" s="79" t="s">
        <v>1391</v>
      </c>
      <c r="D1331" s="82">
        <v>46094.0</v>
      </c>
      <c r="E1331" s="79" t="s">
        <v>4914</v>
      </c>
      <c r="F1331" s="79" t="s">
        <v>4913</v>
      </c>
      <c r="I1331" s="79" t="s">
        <v>1250</v>
      </c>
      <c r="J1331" s="80"/>
      <c r="K1331" s="80"/>
      <c r="L1331" s="80"/>
      <c r="M1331" s="80"/>
      <c r="N1331" s="80"/>
      <c r="O1331" s="80"/>
    </row>
    <row r="1332" ht="22.5" customHeight="1">
      <c r="A1332" s="81">
        <v>46094.73692234953</v>
      </c>
      <c r="B1332" s="79" t="s">
        <v>2468</v>
      </c>
      <c r="C1332" s="79" t="s">
        <v>2469</v>
      </c>
      <c r="D1332" s="82">
        <v>46094.0</v>
      </c>
      <c r="E1332" s="79" t="s">
        <v>4914</v>
      </c>
      <c r="F1332" s="79" t="s">
        <v>218</v>
      </c>
      <c r="G1332" s="79" t="s">
        <v>6583</v>
      </c>
      <c r="H1332" s="83" t="s">
        <v>6584</v>
      </c>
    </row>
    <row r="1333" ht="22.5" customHeight="1">
      <c r="A1333" s="81">
        <v>46094.75186778935</v>
      </c>
      <c r="B1333" s="79" t="s">
        <v>5097</v>
      </c>
      <c r="C1333" s="79" t="s">
        <v>4152</v>
      </c>
      <c r="D1333" s="82">
        <v>46094.0</v>
      </c>
      <c r="E1333" s="79" t="s">
        <v>4914</v>
      </c>
      <c r="F1333" s="79" t="s">
        <v>218</v>
      </c>
      <c r="G1333" s="79" t="s">
        <v>6585</v>
      </c>
      <c r="H1333" s="83" t="s">
        <v>6586</v>
      </c>
    </row>
    <row r="1334" ht="22.5" customHeight="1">
      <c r="A1334" s="81">
        <v>46094.762873784726</v>
      </c>
      <c r="B1334" s="79" t="s">
        <v>4716</v>
      </c>
      <c r="C1334" s="79" t="s">
        <v>4717</v>
      </c>
      <c r="D1334" s="82">
        <v>46094.0</v>
      </c>
      <c r="E1334" s="79" t="s">
        <v>4914</v>
      </c>
      <c r="F1334" s="79" t="s">
        <v>218</v>
      </c>
      <c r="G1334" s="79" t="s">
        <v>6587</v>
      </c>
      <c r="H1334" s="83" t="s">
        <v>6588</v>
      </c>
    </row>
    <row r="1335" ht="22.5" customHeight="1">
      <c r="A1335" s="81">
        <v>46094.77585451389</v>
      </c>
      <c r="B1335" s="79" t="s">
        <v>1884</v>
      </c>
      <c r="C1335" s="79" t="s">
        <v>1885</v>
      </c>
      <c r="D1335" s="82">
        <v>46094.0</v>
      </c>
      <c r="E1335" s="79" t="s">
        <v>4914</v>
      </c>
      <c r="F1335" s="79" t="s">
        <v>218</v>
      </c>
      <c r="G1335" s="79" t="s">
        <v>6589</v>
      </c>
      <c r="H1335" s="83" t="s">
        <v>6590</v>
      </c>
    </row>
    <row r="1336" ht="22.5" customHeight="1">
      <c r="A1336" s="81">
        <v>46094.77896564815</v>
      </c>
      <c r="B1336" s="79" t="s">
        <v>6591</v>
      </c>
      <c r="C1336" s="79" t="s">
        <v>4207</v>
      </c>
      <c r="D1336" s="82">
        <v>46094.0</v>
      </c>
      <c r="E1336" s="79" t="s">
        <v>6054</v>
      </c>
      <c r="F1336" s="79" t="s">
        <v>4913</v>
      </c>
      <c r="I1336" s="79" t="s">
        <v>5104</v>
      </c>
      <c r="J1336" s="80"/>
      <c r="K1336" s="80"/>
      <c r="L1336" s="80"/>
      <c r="M1336" s="80"/>
      <c r="N1336" s="80"/>
      <c r="O1336" s="80"/>
    </row>
    <row r="1337" ht="22.5" customHeight="1">
      <c r="A1337" s="81">
        <v>46094.77989063658</v>
      </c>
      <c r="B1337" s="79" t="s">
        <v>6592</v>
      </c>
      <c r="C1337" s="79" t="s">
        <v>2734</v>
      </c>
      <c r="D1337" s="82">
        <v>46094.0</v>
      </c>
      <c r="E1337" s="79" t="s">
        <v>6054</v>
      </c>
      <c r="F1337" s="79" t="s">
        <v>4913</v>
      </c>
      <c r="I1337" s="79" t="s">
        <v>5111</v>
      </c>
      <c r="J1337" s="80"/>
      <c r="K1337" s="80"/>
      <c r="L1337" s="80"/>
      <c r="M1337" s="80"/>
      <c r="N1337" s="80"/>
      <c r="O1337" s="80"/>
    </row>
    <row r="1338" ht="22.5" customHeight="1">
      <c r="A1338" s="81">
        <v>46094.78752736111</v>
      </c>
      <c r="B1338" s="79" t="s">
        <v>4959</v>
      </c>
      <c r="C1338" s="79" t="s">
        <v>3450</v>
      </c>
      <c r="D1338" s="82">
        <v>46094.0</v>
      </c>
      <c r="E1338" s="79" t="s">
        <v>4914</v>
      </c>
      <c r="F1338" s="79" t="s">
        <v>218</v>
      </c>
      <c r="G1338" s="79" t="s">
        <v>5001</v>
      </c>
      <c r="H1338" s="83" t="s">
        <v>6593</v>
      </c>
    </row>
    <row r="1339" ht="22.5" customHeight="1">
      <c r="A1339" s="81">
        <v>46094.81678721065</v>
      </c>
      <c r="B1339" s="79" t="s">
        <v>5439</v>
      </c>
      <c r="C1339" s="79" t="s">
        <v>989</v>
      </c>
      <c r="D1339" s="82">
        <v>46094.0</v>
      </c>
      <c r="E1339" s="79" t="s">
        <v>4914</v>
      </c>
      <c r="F1339" s="79" t="s">
        <v>4913</v>
      </c>
      <c r="I1339" s="79" t="s">
        <v>1126</v>
      </c>
      <c r="J1339" s="80"/>
      <c r="K1339" s="80"/>
      <c r="L1339" s="80"/>
      <c r="M1339" s="80"/>
      <c r="N1339" s="80"/>
      <c r="O1339" s="80"/>
    </row>
    <row r="1340" ht="22.5" customHeight="1">
      <c r="A1340" s="81">
        <v>46094.828476724535</v>
      </c>
      <c r="B1340" s="79" t="s">
        <v>6594</v>
      </c>
      <c r="C1340" s="79" t="s">
        <v>994</v>
      </c>
      <c r="D1340" s="82">
        <v>46094.0</v>
      </c>
      <c r="E1340" s="79" t="s">
        <v>6054</v>
      </c>
      <c r="F1340" s="79" t="s">
        <v>218</v>
      </c>
      <c r="G1340" s="79" t="s">
        <v>6595</v>
      </c>
      <c r="H1340" s="83" t="s">
        <v>6596</v>
      </c>
    </row>
    <row r="1341" ht="22.5" customHeight="1">
      <c r="A1341" s="81">
        <v>46094.84736945602</v>
      </c>
      <c r="B1341" s="79" t="s">
        <v>282</v>
      </c>
      <c r="C1341" s="79" t="s">
        <v>283</v>
      </c>
      <c r="D1341" s="82">
        <v>46094.0</v>
      </c>
      <c r="E1341" s="79" t="s">
        <v>4914</v>
      </c>
      <c r="F1341" s="79" t="s">
        <v>218</v>
      </c>
      <c r="G1341" s="79" t="s">
        <v>6597</v>
      </c>
      <c r="H1341" s="83" t="s">
        <v>6598</v>
      </c>
    </row>
    <row r="1342" ht="22.5" customHeight="1">
      <c r="A1342" s="81">
        <v>46094.85272869213</v>
      </c>
      <c r="B1342" s="79" t="s">
        <v>1927</v>
      </c>
      <c r="C1342" s="79" t="s">
        <v>1928</v>
      </c>
      <c r="D1342" s="82">
        <v>46094.0</v>
      </c>
      <c r="E1342" s="79" t="s">
        <v>4914</v>
      </c>
      <c r="F1342" s="79" t="s">
        <v>4913</v>
      </c>
      <c r="I1342" s="79" t="s">
        <v>5104</v>
      </c>
      <c r="J1342" s="80"/>
      <c r="K1342" s="80"/>
      <c r="L1342" s="80"/>
      <c r="M1342" s="80"/>
      <c r="N1342" s="80"/>
      <c r="O1342" s="80"/>
    </row>
    <row r="1343" ht="22.5" customHeight="1">
      <c r="A1343" s="81">
        <v>46094.86382601852</v>
      </c>
      <c r="B1343" s="79" t="s">
        <v>6599</v>
      </c>
      <c r="C1343" s="79" t="s">
        <v>846</v>
      </c>
      <c r="D1343" s="82">
        <v>46094.0</v>
      </c>
      <c r="E1343" s="79" t="s">
        <v>6054</v>
      </c>
      <c r="F1343" s="79" t="s">
        <v>4913</v>
      </c>
      <c r="I1343" s="79" t="s">
        <v>1250</v>
      </c>
      <c r="J1343" s="80"/>
      <c r="K1343" s="80"/>
      <c r="L1343" s="80"/>
      <c r="M1343" s="80"/>
      <c r="N1343" s="80"/>
      <c r="O1343" s="80"/>
    </row>
    <row r="1344" ht="22.5" customHeight="1">
      <c r="A1344" s="81">
        <v>46097.39241793982</v>
      </c>
      <c r="B1344" s="79" t="s">
        <v>5440</v>
      </c>
      <c r="C1344" s="79" t="s">
        <v>4743</v>
      </c>
      <c r="D1344" s="82">
        <v>46094.0</v>
      </c>
      <c r="E1344" s="79" t="s">
        <v>4916</v>
      </c>
      <c r="F1344" s="79" t="s">
        <v>4913</v>
      </c>
      <c r="I1344" s="79" t="s">
        <v>1086</v>
      </c>
      <c r="J1344" s="80"/>
      <c r="K1344" s="80"/>
      <c r="L1344" s="80"/>
      <c r="M1344" s="80"/>
      <c r="N1344" s="80"/>
      <c r="O1344" s="80"/>
    </row>
    <row r="1345" ht="22.5" customHeight="1">
      <c r="A1345" s="81">
        <v>46097.392915324075</v>
      </c>
      <c r="B1345" s="79" t="s">
        <v>3086</v>
      </c>
      <c r="C1345" s="79" t="s">
        <v>3087</v>
      </c>
      <c r="D1345" s="82">
        <v>46094.0</v>
      </c>
      <c r="E1345" s="79" t="s">
        <v>4916</v>
      </c>
      <c r="F1345" s="79" t="s">
        <v>218</v>
      </c>
      <c r="G1345" s="79" t="s">
        <v>5443</v>
      </c>
      <c r="H1345" s="83" t="s">
        <v>5444</v>
      </c>
    </row>
    <row r="1346" ht="22.5" customHeight="1">
      <c r="A1346" s="81">
        <v>46097.394542870374</v>
      </c>
      <c r="B1346" s="79" t="s">
        <v>1318</v>
      </c>
      <c r="C1346" s="79" t="s">
        <v>1319</v>
      </c>
      <c r="D1346" s="82">
        <v>46094.0</v>
      </c>
      <c r="E1346" s="79" t="s">
        <v>4915</v>
      </c>
      <c r="F1346" s="79" t="s">
        <v>4912</v>
      </c>
    </row>
    <row r="1347" ht="22.5" customHeight="1">
      <c r="A1347" s="81">
        <v>46097.39473398148</v>
      </c>
      <c r="B1347" s="79" t="s">
        <v>1342</v>
      </c>
      <c r="C1347" s="79" t="s">
        <v>1343</v>
      </c>
      <c r="D1347" s="82">
        <v>46094.0</v>
      </c>
      <c r="E1347" s="79" t="s">
        <v>4915</v>
      </c>
      <c r="F1347" s="79" t="s">
        <v>4912</v>
      </c>
    </row>
    <row r="1348" ht="22.5" customHeight="1">
      <c r="A1348" s="81">
        <v>46097.39488258102</v>
      </c>
      <c r="B1348" s="79" t="s">
        <v>539</v>
      </c>
      <c r="C1348" s="79" t="s">
        <v>540</v>
      </c>
      <c r="D1348" s="82">
        <v>46094.0</v>
      </c>
      <c r="E1348" s="79" t="s">
        <v>4915</v>
      </c>
      <c r="F1348" s="79" t="s">
        <v>4912</v>
      </c>
    </row>
    <row r="1349" ht="22.5" customHeight="1">
      <c r="A1349" s="81">
        <v>46097.39517979167</v>
      </c>
      <c r="B1349" s="79" t="s">
        <v>2252</v>
      </c>
      <c r="C1349" s="79" t="s">
        <v>2253</v>
      </c>
      <c r="D1349" s="82">
        <v>46094.0</v>
      </c>
      <c r="E1349" s="79" t="s">
        <v>4915</v>
      </c>
      <c r="F1349" s="79" t="s">
        <v>4912</v>
      </c>
    </row>
    <row r="1350" ht="22.5" customHeight="1">
      <c r="A1350" s="81">
        <v>46097.39528388889</v>
      </c>
      <c r="B1350" s="79" t="s">
        <v>1943</v>
      </c>
      <c r="C1350" s="79" t="s">
        <v>1944</v>
      </c>
      <c r="D1350" s="82">
        <v>46094.0</v>
      </c>
      <c r="E1350" s="79" t="s">
        <v>4916</v>
      </c>
      <c r="F1350" s="79" t="s">
        <v>4913</v>
      </c>
      <c r="I1350" s="79" t="s">
        <v>5104</v>
      </c>
      <c r="J1350" s="80"/>
      <c r="K1350" s="80"/>
      <c r="L1350" s="80"/>
      <c r="M1350" s="80"/>
      <c r="N1350" s="80"/>
      <c r="O1350" s="80"/>
    </row>
    <row r="1351" ht="22.5" customHeight="1">
      <c r="A1351" s="81">
        <v>46097.39543751157</v>
      </c>
      <c r="B1351" s="79" t="s">
        <v>4652</v>
      </c>
      <c r="C1351" s="79" t="s">
        <v>4653</v>
      </c>
      <c r="D1351" s="82">
        <v>46094.0</v>
      </c>
      <c r="E1351" s="79" t="s">
        <v>4915</v>
      </c>
      <c r="F1351" s="79" t="s">
        <v>4912</v>
      </c>
    </row>
    <row r="1352" ht="22.5" customHeight="1">
      <c r="A1352" s="81">
        <v>46097.395763865745</v>
      </c>
      <c r="B1352" s="79" t="s">
        <v>2635</v>
      </c>
      <c r="C1352" s="79" t="s">
        <v>2636</v>
      </c>
      <c r="D1352" s="82">
        <v>46094.0</v>
      </c>
      <c r="E1352" s="79" t="s">
        <v>4915</v>
      </c>
      <c r="F1352" s="79" t="s">
        <v>4912</v>
      </c>
    </row>
    <row r="1353" ht="22.5" customHeight="1">
      <c r="A1353" s="81">
        <v>46097.39576453704</v>
      </c>
      <c r="B1353" s="79" t="s">
        <v>454</v>
      </c>
      <c r="C1353" s="79" t="s">
        <v>455</v>
      </c>
      <c r="D1353" s="82">
        <v>46094.0</v>
      </c>
      <c r="E1353" s="79" t="s">
        <v>4916</v>
      </c>
      <c r="F1353" s="79" t="s">
        <v>218</v>
      </c>
      <c r="G1353" s="79" t="s">
        <v>6260</v>
      </c>
      <c r="H1353" s="83" t="s">
        <v>6261</v>
      </c>
    </row>
    <row r="1354" ht="22.5" customHeight="1">
      <c r="A1354" s="81">
        <v>46097.395950694445</v>
      </c>
      <c r="B1354" s="79" t="s">
        <v>3419</v>
      </c>
      <c r="C1354" s="79" t="s">
        <v>3420</v>
      </c>
      <c r="D1354" s="82">
        <v>46094.0</v>
      </c>
      <c r="E1354" s="79" t="s">
        <v>4915</v>
      </c>
      <c r="F1354" s="79" t="s">
        <v>4912</v>
      </c>
    </row>
    <row r="1355" ht="22.5" customHeight="1">
      <c r="A1355" s="81">
        <v>46097.3961381713</v>
      </c>
      <c r="B1355" s="79" t="s">
        <v>1049</v>
      </c>
      <c r="C1355" s="79" t="s">
        <v>1050</v>
      </c>
      <c r="D1355" s="82">
        <v>46094.0</v>
      </c>
      <c r="E1355" s="79" t="s">
        <v>4915</v>
      </c>
      <c r="F1355" s="79" t="s">
        <v>4912</v>
      </c>
    </row>
    <row r="1356" ht="22.5" customHeight="1">
      <c r="A1356" s="81">
        <v>46097.396286469906</v>
      </c>
      <c r="B1356" s="79" t="s">
        <v>874</v>
      </c>
      <c r="C1356" s="79" t="s">
        <v>875</v>
      </c>
      <c r="D1356" s="82">
        <v>46094.0</v>
      </c>
      <c r="E1356" s="79" t="s">
        <v>4915</v>
      </c>
      <c r="F1356" s="79" t="s">
        <v>4912</v>
      </c>
    </row>
    <row r="1357" ht="22.5" customHeight="1">
      <c r="A1357" s="81">
        <v>46097.396435104165</v>
      </c>
      <c r="B1357" s="79" t="s">
        <v>916</v>
      </c>
      <c r="C1357" s="79" t="s">
        <v>917</v>
      </c>
      <c r="D1357" s="82">
        <v>46094.0</v>
      </c>
      <c r="E1357" s="79" t="s">
        <v>4915</v>
      </c>
      <c r="F1357" s="79" t="s">
        <v>4912</v>
      </c>
    </row>
    <row r="1358" ht="22.5" customHeight="1">
      <c r="A1358" s="81">
        <v>46097.396609375</v>
      </c>
      <c r="B1358" s="79" t="s">
        <v>4562</v>
      </c>
      <c r="C1358" s="79" t="s">
        <v>4563</v>
      </c>
      <c r="D1358" s="82">
        <v>46094.0</v>
      </c>
      <c r="E1358" s="79" t="s">
        <v>4915</v>
      </c>
      <c r="F1358" s="79" t="s">
        <v>4912</v>
      </c>
    </row>
    <row r="1359" ht="22.5" customHeight="1">
      <c r="A1359" s="81">
        <v>46097.39674203703</v>
      </c>
      <c r="B1359" s="79" t="s">
        <v>1868</v>
      </c>
      <c r="C1359" s="79" t="s">
        <v>1869</v>
      </c>
      <c r="D1359" s="82">
        <v>46094.0</v>
      </c>
      <c r="E1359" s="79" t="s">
        <v>4916</v>
      </c>
      <c r="F1359" s="79" t="s">
        <v>218</v>
      </c>
      <c r="G1359" s="79" t="s">
        <v>6600</v>
      </c>
      <c r="H1359" s="83" t="s">
        <v>6601</v>
      </c>
    </row>
    <row r="1360" ht="22.5" customHeight="1">
      <c r="A1360" s="81">
        <v>46097.39724423611</v>
      </c>
      <c r="B1360" s="79" t="s">
        <v>3632</v>
      </c>
      <c r="C1360" s="79" t="s">
        <v>3633</v>
      </c>
      <c r="D1360" s="82">
        <v>46094.0</v>
      </c>
      <c r="E1360" s="79" t="s">
        <v>4915</v>
      </c>
      <c r="F1360" s="79" t="s">
        <v>4913</v>
      </c>
      <c r="I1360" s="79" t="s">
        <v>1126</v>
      </c>
      <c r="J1360" s="80"/>
      <c r="K1360" s="80"/>
      <c r="L1360" s="80"/>
      <c r="M1360" s="80"/>
      <c r="N1360" s="80"/>
      <c r="O1360" s="80"/>
    </row>
    <row r="1361" ht="22.5" customHeight="1">
      <c r="A1361" s="81">
        <v>46097.39751267361</v>
      </c>
      <c r="B1361" s="79" t="s">
        <v>421</v>
      </c>
      <c r="C1361" s="79" t="s">
        <v>422</v>
      </c>
      <c r="D1361" s="82">
        <v>46094.0</v>
      </c>
      <c r="E1361" s="79" t="s">
        <v>4915</v>
      </c>
      <c r="F1361" s="79" t="s">
        <v>4913</v>
      </c>
      <c r="I1361" s="79" t="s">
        <v>1250</v>
      </c>
      <c r="J1361" s="80"/>
      <c r="K1361" s="80"/>
      <c r="L1361" s="80"/>
      <c r="M1361" s="80"/>
      <c r="N1361" s="80"/>
      <c r="O1361" s="80"/>
    </row>
    <row r="1362" ht="22.5" customHeight="1">
      <c r="A1362" s="81">
        <v>46097.397593553236</v>
      </c>
      <c r="B1362" s="79" t="s">
        <v>1792</v>
      </c>
      <c r="C1362" s="79" t="s">
        <v>1793</v>
      </c>
      <c r="D1362" s="82">
        <v>46094.0</v>
      </c>
      <c r="E1362" s="79" t="s">
        <v>4916</v>
      </c>
      <c r="F1362" s="79" t="s">
        <v>218</v>
      </c>
      <c r="G1362" s="79" t="s">
        <v>6273</v>
      </c>
      <c r="H1362" s="83" t="s">
        <v>6274</v>
      </c>
    </row>
    <row r="1363" ht="22.5" customHeight="1">
      <c r="A1363" s="81">
        <v>46097.39803275463</v>
      </c>
      <c r="B1363" s="79" t="s">
        <v>2631</v>
      </c>
      <c r="C1363" s="79" t="s">
        <v>2632</v>
      </c>
      <c r="D1363" s="82">
        <v>46094.0</v>
      </c>
      <c r="E1363" s="79" t="s">
        <v>4915</v>
      </c>
      <c r="F1363" s="79" t="s">
        <v>4913</v>
      </c>
      <c r="I1363" s="79" t="s">
        <v>1250</v>
      </c>
      <c r="J1363" s="80"/>
      <c r="K1363" s="80"/>
      <c r="L1363" s="80"/>
      <c r="M1363" s="80"/>
      <c r="N1363" s="80"/>
      <c r="O1363" s="80"/>
    </row>
    <row r="1364" ht="22.5" customHeight="1">
      <c r="A1364" s="81">
        <v>46097.39838465278</v>
      </c>
      <c r="B1364" s="79" t="s">
        <v>2693</v>
      </c>
      <c r="C1364" s="79" t="s">
        <v>2694</v>
      </c>
      <c r="D1364" s="82">
        <v>46094.0</v>
      </c>
      <c r="E1364" s="79" t="s">
        <v>4915</v>
      </c>
      <c r="F1364" s="79" t="s">
        <v>4912</v>
      </c>
    </row>
    <row r="1365" ht="22.5" customHeight="1">
      <c r="A1365" s="81">
        <v>46097.39849234954</v>
      </c>
      <c r="B1365" s="79" t="s">
        <v>3650</v>
      </c>
      <c r="C1365" s="79" t="s">
        <v>3651</v>
      </c>
      <c r="D1365" s="82">
        <v>46094.0</v>
      </c>
      <c r="E1365" s="79" t="s">
        <v>4916</v>
      </c>
      <c r="F1365" s="79" t="s">
        <v>218</v>
      </c>
      <c r="G1365" s="79" t="s">
        <v>6602</v>
      </c>
      <c r="H1365" s="83" t="s">
        <v>6603</v>
      </c>
    </row>
    <row r="1366" ht="22.5" customHeight="1">
      <c r="A1366" s="81">
        <v>46097.39877934028</v>
      </c>
      <c r="B1366" s="79" t="s">
        <v>3857</v>
      </c>
      <c r="C1366" s="79" t="s">
        <v>3858</v>
      </c>
      <c r="D1366" s="82">
        <v>46094.0</v>
      </c>
      <c r="E1366" s="79" t="s">
        <v>4915</v>
      </c>
      <c r="F1366" s="79" t="s">
        <v>4913</v>
      </c>
      <c r="I1366" s="79" t="s">
        <v>5376</v>
      </c>
      <c r="J1366" s="80"/>
      <c r="K1366" s="80"/>
      <c r="L1366" s="80"/>
      <c r="M1366" s="80"/>
      <c r="N1366" s="80"/>
      <c r="O1366" s="80"/>
    </row>
    <row r="1367" ht="22.5" customHeight="1">
      <c r="A1367" s="81">
        <v>46097.39942740741</v>
      </c>
      <c r="B1367" s="79" t="s">
        <v>1662</v>
      </c>
      <c r="C1367" s="79" t="s">
        <v>1663</v>
      </c>
      <c r="D1367" s="82">
        <v>46094.0</v>
      </c>
      <c r="E1367" s="79" t="s">
        <v>4916</v>
      </c>
      <c r="F1367" s="79" t="s">
        <v>218</v>
      </c>
      <c r="G1367" s="79" t="s">
        <v>6604</v>
      </c>
      <c r="H1367" s="83" t="s">
        <v>6605</v>
      </c>
    </row>
    <row r="1368" ht="22.5" customHeight="1">
      <c r="A1368" s="81">
        <v>46097.40056363426</v>
      </c>
      <c r="B1368" s="79" t="s">
        <v>1515</v>
      </c>
      <c r="C1368" s="79" t="s">
        <v>1516</v>
      </c>
      <c r="D1368" s="82">
        <v>46094.0</v>
      </c>
      <c r="E1368" s="79" t="s">
        <v>4916</v>
      </c>
      <c r="F1368" s="79" t="s">
        <v>218</v>
      </c>
      <c r="G1368" s="79" t="s">
        <v>6606</v>
      </c>
      <c r="H1368" s="83" t="s">
        <v>6607</v>
      </c>
    </row>
    <row r="1369" ht="22.5" customHeight="1">
      <c r="A1369" s="81">
        <v>46097.400914791666</v>
      </c>
      <c r="B1369" s="79" t="s">
        <v>1531</v>
      </c>
      <c r="C1369" s="79" t="s">
        <v>1532</v>
      </c>
      <c r="D1369" s="82">
        <v>46094.0</v>
      </c>
      <c r="E1369" s="79" t="s">
        <v>4916</v>
      </c>
      <c r="F1369" s="79" t="s">
        <v>4913</v>
      </c>
      <c r="I1369" s="79" t="s">
        <v>5104</v>
      </c>
      <c r="J1369" s="80"/>
      <c r="K1369" s="80"/>
      <c r="L1369" s="80"/>
      <c r="M1369" s="80"/>
      <c r="N1369" s="80"/>
      <c r="O1369" s="80"/>
    </row>
    <row r="1370" ht="22.5" customHeight="1">
      <c r="A1370" s="81">
        <v>46097.40217858796</v>
      </c>
      <c r="B1370" s="79" t="s">
        <v>2368</v>
      </c>
      <c r="C1370" s="79" t="s">
        <v>2369</v>
      </c>
      <c r="D1370" s="82">
        <v>46094.0</v>
      </c>
      <c r="E1370" s="79" t="s">
        <v>4916</v>
      </c>
      <c r="F1370" s="79" t="s">
        <v>218</v>
      </c>
      <c r="G1370" s="79" t="s">
        <v>6608</v>
      </c>
      <c r="H1370" s="83" t="s">
        <v>6609</v>
      </c>
    </row>
    <row r="1371" ht="22.5" customHeight="1">
      <c r="A1371" s="81">
        <v>46097.40383394676</v>
      </c>
      <c r="B1371" s="79" t="s">
        <v>2708</v>
      </c>
      <c r="C1371" s="79" t="s">
        <v>2709</v>
      </c>
      <c r="D1371" s="82">
        <v>46094.0</v>
      </c>
      <c r="E1371" s="79" t="s">
        <v>4915</v>
      </c>
      <c r="F1371" s="79" t="s">
        <v>4913</v>
      </c>
      <c r="I1371" s="79" t="s">
        <v>1126</v>
      </c>
      <c r="J1371" s="80"/>
      <c r="K1371" s="80"/>
      <c r="L1371" s="80"/>
      <c r="M1371" s="80"/>
      <c r="N1371" s="80"/>
      <c r="O1371" s="80"/>
    </row>
    <row r="1372" ht="22.5" customHeight="1">
      <c r="A1372" s="81">
        <v>46097.40474701389</v>
      </c>
      <c r="B1372" s="79" t="s">
        <v>3911</v>
      </c>
      <c r="C1372" s="79" t="s">
        <v>3912</v>
      </c>
      <c r="D1372" s="82">
        <v>46094.0</v>
      </c>
      <c r="E1372" s="79" t="s">
        <v>4915</v>
      </c>
      <c r="F1372" s="79" t="s">
        <v>4913</v>
      </c>
      <c r="I1372" s="79" t="s">
        <v>1250</v>
      </c>
      <c r="J1372" s="80"/>
      <c r="K1372" s="80"/>
      <c r="L1372" s="80"/>
      <c r="M1372" s="80"/>
      <c r="N1372" s="80"/>
      <c r="O1372" s="80"/>
    </row>
    <row r="1373" ht="22.5" customHeight="1">
      <c r="A1373" s="81">
        <v>46097.405079108794</v>
      </c>
      <c r="B1373" s="79" t="s">
        <v>2615</v>
      </c>
      <c r="C1373" s="79" t="s">
        <v>2616</v>
      </c>
      <c r="D1373" s="82">
        <v>46094.0</v>
      </c>
      <c r="E1373" s="79" t="s">
        <v>4915</v>
      </c>
      <c r="F1373" s="79" t="s">
        <v>4913</v>
      </c>
      <c r="I1373" s="79" t="s">
        <v>6554</v>
      </c>
      <c r="J1373" s="80"/>
      <c r="K1373" s="80"/>
      <c r="L1373" s="80"/>
      <c r="M1373" s="80"/>
      <c r="N1373" s="80"/>
      <c r="O1373" s="80"/>
    </row>
    <row r="1374" ht="22.5" customHeight="1">
      <c r="A1374" s="81">
        <v>46097.40553336806</v>
      </c>
      <c r="B1374" s="79" t="s">
        <v>1034</v>
      </c>
      <c r="C1374" s="79" t="s">
        <v>1035</v>
      </c>
      <c r="D1374" s="82">
        <v>46094.0</v>
      </c>
      <c r="E1374" s="79" t="s">
        <v>4915</v>
      </c>
      <c r="F1374" s="79" t="s">
        <v>4913</v>
      </c>
      <c r="I1374" s="79" t="s">
        <v>1126</v>
      </c>
      <c r="J1374" s="80"/>
      <c r="K1374" s="80"/>
      <c r="L1374" s="80"/>
      <c r="M1374" s="80"/>
      <c r="N1374" s="80"/>
      <c r="O1374" s="80"/>
    </row>
    <row r="1375" ht="22.5" customHeight="1">
      <c r="A1375" s="81">
        <v>46097.40571972222</v>
      </c>
      <c r="B1375" s="79" t="s">
        <v>4574</v>
      </c>
      <c r="C1375" s="79" t="s">
        <v>4575</v>
      </c>
      <c r="D1375" s="82">
        <v>46094.0</v>
      </c>
      <c r="E1375" s="79" t="s">
        <v>4915</v>
      </c>
      <c r="F1375" s="79" t="s">
        <v>4913</v>
      </c>
      <c r="I1375" s="79" t="s">
        <v>1086</v>
      </c>
      <c r="J1375" s="80"/>
      <c r="K1375" s="80"/>
      <c r="L1375" s="80"/>
      <c r="M1375" s="80"/>
      <c r="N1375" s="80"/>
      <c r="O1375" s="80"/>
    </row>
    <row r="1376" ht="22.5" customHeight="1">
      <c r="A1376" s="81">
        <v>46097.40586745371</v>
      </c>
      <c r="B1376" s="79" t="s">
        <v>4864</v>
      </c>
      <c r="C1376" s="79" t="s">
        <v>4865</v>
      </c>
      <c r="D1376" s="82">
        <v>46094.0</v>
      </c>
      <c r="E1376" s="79" t="s">
        <v>4915</v>
      </c>
      <c r="F1376" s="79" t="s">
        <v>4913</v>
      </c>
      <c r="I1376" s="79" t="s">
        <v>5376</v>
      </c>
      <c r="J1376" s="80"/>
      <c r="K1376" s="80"/>
      <c r="L1376" s="80"/>
      <c r="M1376" s="80"/>
      <c r="N1376" s="80"/>
      <c r="O1376" s="80"/>
    </row>
    <row r="1377" ht="22.5" customHeight="1">
      <c r="A1377" s="81">
        <v>46097.40612666667</v>
      </c>
      <c r="B1377" s="79" t="s">
        <v>889</v>
      </c>
      <c r="C1377" s="79" t="s">
        <v>890</v>
      </c>
      <c r="D1377" s="82">
        <v>46094.0</v>
      </c>
      <c r="E1377" s="79" t="s">
        <v>4915</v>
      </c>
      <c r="F1377" s="79" t="s">
        <v>4913</v>
      </c>
      <c r="I1377" s="79" t="s">
        <v>1126</v>
      </c>
      <c r="J1377" s="80"/>
      <c r="K1377" s="80"/>
      <c r="L1377" s="80"/>
      <c r="M1377" s="80"/>
      <c r="N1377" s="80"/>
      <c r="O1377" s="80"/>
    </row>
    <row r="1378" ht="22.5" customHeight="1">
      <c r="A1378" s="81">
        <v>46097.406423946755</v>
      </c>
      <c r="B1378" s="79" t="s">
        <v>3483</v>
      </c>
      <c r="C1378" s="79" t="s">
        <v>3484</v>
      </c>
      <c r="D1378" s="82">
        <v>46094.0</v>
      </c>
      <c r="E1378" s="79" t="s">
        <v>4915</v>
      </c>
      <c r="F1378" s="79" t="s">
        <v>4913</v>
      </c>
      <c r="I1378" s="79" t="s">
        <v>5104</v>
      </c>
      <c r="J1378" s="80"/>
      <c r="K1378" s="80"/>
      <c r="L1378" s="80"/>
      <c r="M1378" s="80"/>
      <c r="N1378" s="80"/>
      <c r="O1378" s="80"/>
    </row>
    <row r="1379" ht="22.5" customHeight="1">
      <c r="A1379" s="81">
        <v>46097.40664760416</v>
      </c>
      <c r="B1379" s="79" t="s">
        <v>4691</v>
      </c>
      <c r="C1379" s="79" t="s">
        <v>4692</v>
      </c>
      <c r="D1379" s="82">
        <v>46094.0</v>
      </c>
      <c r="E1379" s="79" t="s">
        <v>4915</v>
      </c>
      <c r="F1379" s="79" t="s">
        <v>4913</v>
      </c>
      <c r="I1379" s="79" t="s">
        <v>5376</v>
      </c>
      <c r="J1379" s="80"/>
      <c r="K1379" s="80"/>
      <c r="L1379" s="80"/>
      <c r="M1379" s="80"/>
      <c r="N1379" s="80"/>
      <c r="O1379" s="80"/>
    </row>
    <row r="1380" ht="22.5" customHeight="1">
      <c r="A1380" s="81">
        <v>46097.4069283912</v>
      </c>
      <c r="B1380" s="79" t="s">
        <v>1458</v>
      </c>
      <c r="C1380" s="79" t="s">
        <v>1459</v>
      </c>
      <c r="D1380" s="82">
        <v>46094.0</v>
      </c>
      <c r="E1380" s="79" t="s">
        <v>4916</v>
      </c>
      <c r="F1380" s="79" t="s">
        <v>218</v>
      </c>
      <c r="G1380" s="79" t="s">
        <v>6610</v>
      </c>
      <c r="H1380" s="79" t="s">
        <v>6610</v>
      </c>
    </row>
    <row r="1381" ht="22.5" customHeight="1">
      <c r="A1381" s="81">
        <v>46097.40724472222</v>
      </c>
      <c r="B1381" s="79" t="s">
        <v>4260</v>
      </c>
      <c r="C1381" s="79" t="s">
        <v>4261</v>
      </c>
      <c r="D1381" s="82">
        <v>46094.0</v>
      </c>
      <c r="E1381" s="79" t="s">
        <v>4915</v>
      </c>
      <c r="F1381" s="79" t="s">
        <v>4913</v>
      </c>
      <c r="I1381" s="79" t="s">
        <v>1126</v>
      </c>
      <c r="J1381" s="80"/>
      <c r="K1381" s="80"/>
      <c r="L1381" s="80"/>
      <c r="M1381" s="80"/>
      <c r="N1381" s="80"/>
      <c r="O1381" s="80"/>
    </row>
    <row r="1382" ht="22.5" customHeight="1">
      <c r="A1382" s="81">
        <v>46097.40758684027</v>
      </c>
      <c r="B1382" s="79" t="s">
        <v>2812</v>
      </c>
      <c r="C1382" s="79" t="s">
        <v>2813</v>
      </c>
      <c r="D1382" s="82">
        <v>46094.0</v>
      </c>
      <c r="E1382" s="79" t="s">
        <v>4915</v>
      </c>
      <c r="F1382" s="79" t="s">
        <v>4912</v>
      </c>
    </row>
    <row r="1383" ht="22.5" customHeight="1">
      <c r="A1383" s="81">
        <v>46097.40819177083</v>
      </c>
      <c r="B1383" s="79" t="s">
        <v>4101</v>
      </c>
      <c r="C1383" s="79" t="s">
        <v>4102</v>
      </c>
      <c r="D1383" s="82">
        <v>46094.0</v>
      </c>
      <c r="E1383" s="79" t="s">
        <v>4915</v>
      </c>
      <c r="F1383" s="79" t="s">
        <v>4913</v>
      </c>
      <c r="I1383" s="79" t="s">
        <v>1126</v>
      </c>
      <c r="J1383" s="80"/>
      <c r="K1383" s="80"/>
      <c r="L1383" s="80"/>
      <c r="M1383" s="80"/>
      <c r="N1383" s="80"/>
      <c r="O1383" s="80"/>
    </row>
    <row r="1384" ht="22.5" customHeight="1">
      <c r="A1384" s="81">
        <v>46097.4087540162</v>
      </c>
      <c r="B1384" s="79" t="s">
        <v>1932</v>
      </c>
      <c r="C1384" s="79" t="s">
        <v>1933</v>
      </c>
      <c r="D1384" s="82">
        <v>46094.0</v>
      </c>
      <c r="E1384" s="79" t="s">
        <v>4916</v>
      </c>
      <c r="F1384" s="79" t="s">
        <v>218</v>
      </c>
      <c r="G1384" s="79" t="s">
        <v>6611</v>
      </c>
      <c r="H1384" s="83" t="s">
        <v>6612</v>
      </c>
    </row>
    <row r="1385" ht="22.5" customHeight="1">
      <c r="A1385" s="81">
        <v>46097.41005740741</v>
      </c>
      <c r="B1385" s="79" t="s">
        <v>4013</v>
      </c>
      <c r="C1385" s="79" t="s">
        <v>4014</v>
      </c>
      <c r="D1385" s="82">
        <v>46094.0</v>
      </c>
      <c r="E1385" s="79" t="s">
        <v>4916</v>
      </c>
      <c r="F1385" s="79" t="s">
        <v>218</v>
      </c>
      <c r="G1385" s="79" t="s">
        <v>5458</v>
      </c>
      <c r="H1385" s="83" t="s">
        <v>5459</v>
      </c>
    </row>
    <row r="1386" ht="22.5" customHeight="1">
      <c r="A1386" s="81">
        <v>46097.41070928241</v>
      </c>
      <c r="B1386" s="79" t="s">
        <v>2601</v>
      </c>
      <c r="C1386" s="79" t="s">
        <v>2602</v>
      </c>
      <c r="D1386" s="82">
        <v>46094.0</v>
      </c>
      <c r="E1386" s="79" t="s">
        <v>4916</v>
      </c>
      <c r="F1386" s="79" t="s">
        <v>4913</v>
      </c>
      <c r="I1386" s="79" t="s">
        <v>5104</v>
      </c>
      <c r="J1386" s="80"/>
      <c r="K1386" s="80"/>
      <c r="L1386" s="80"/>
      <c r="M1386" s="80"/>
      <c r="N1386" s="80"/>
      <c r="O1386" s="80"/>
    </row>
    <row r="1387" ht="22.5" customHeight="1">
      <c r="A1387" s="81">
        <v>46097.411019120365</v>
      </c>
      <c r="B1387" s="79" t="s">
        <v>1985</v>
      </c>
      <c r="C1387" s="79" t="s">
        <v>1986</v>
      </c>
      <c r="D1387" s="82">
        <v>46094.0</v>
      </c>
      <c r="E1387" s="79" t="s">
        <v>4916</v>
      </c>
      <c r="F1387" s="79" t="s">
        <v>4913</v>
      </c>
      <c r="I1387" s="79" t="s">
        <v>5104</v>
      </c>
      <c r="J1387" s="80"/>
      <c r="K1387" s="80"/>
      <c r="L1387" s="80"/>
      <c r="M1387" s="80"/>
      <c r="N1387" s="80"/>
      <c r="O1387" s="80"/>
    </row>
    <row r="1388" ht="22.5" customHeight="1">
      <c r="A1388" s="81">
        <v>46097.41411804398</v>
      </c>
      <c r="B1388" s="79" t="s">
        <v>5211</v>
      </c>
      <c r="C1388" s="79" t="s">
        <v>5212</v>
      </c>
      <c r="D1388" s="82">
        <v>46094.0</v>
      </c>
      <c r="E1388" s="79" t="s">
        <v>4916</v>
      </c>
      <c r="F1388" s="79" t="s">
        <v>218</v>
      </c>
      <c r="G1388" s="79" t="s">
        <v>6613</v>
      </c>
      <c r="H1388" s="83" t="s">
        <v>6614</v>
      </c>
    </row>
    <row r="1389" ht="22.5" customHeight="1">
      <c r="A1389" s="81">
        <v>46097.41541804398</v>
      </c>
      <c r="B1389" s="79" t="s">
        <v>1405</v>
      </c>
      <c r="C1389" s="79" t="s">
        <v>1406</v>
      </c>
      <c r="D1389" s="82">
        <v>46094.0</v>
      </c>
      <c r="E1389" s="79" t="s">
        <v>4916</v>
      </c>
      <c r="F1389" s="79" t="s">
        <v>4913</v>
      </c>
      <c r="I1389" s="79" t="s">
        <v>5104</v>
      </c>
      <c r="J1389" s="80"/>
      <c r="K1389" s="80"/>
      <c r="L1389" s="80"/>
      <c r="M1389" s="80"/>
      <c r="N1389" s="80"/>
      <c r="O1389" s="80"/>
    </row>
    <row r="1390" ht="22.5" customHeight="1">
      <c r="A1390" s="81">
        <v>46097.41680795139</v>
      </c>
      <c r="B1390" s="79" t="s">
        <v>2549</v>
      </c>
      <c r="C1390" s="79" t="s">
        <v>2550</v>
      </c>
      <c r="D1390" s="82">
        <v>46094.0</v>
      </c>
      <c r="E1390" s="79" t="s">
        <v>4916</v>
      </c>
      <c r="F1390" s="79" t="s">
        <v>218</v>
      </c>
      <c r="G1390" s="79" t="s">
        <v>6615</v>
      </c>
      <c r="H1390" s="83" t="s">
        <v>6616</v>
      </c>
    </row>
    <row r="1391" ht="22.5" customHeight="1">
      <c r="A1391" s="81">
        <v>46097.4171775</v>
      </c>
      <c r="B1391" s="79" t="s">
        <v>1242</v>
      </c>
      <c r="C1391" s="79" t="s">
        <v>1243</v>
      </c>
      <c r="D1391" s="82">
        <v>46094.0</v>
      </c>
      <c r="E1391" s="79" t="s">
        <v>4916</v>
      </c>
      <c r="F1391" s="79" t="s">
        <v>4913</v>
      </c>
      <c r="I1391" s="79" t="s">
        <v>5104</v>
      </c>
      <c r="J1391" s="80"/>
      <c r="K1391" s="80"/>
      <c r="L1391" s="80"/>
      <c r="M1391" s="80"/>
      <c r="N1391" s="80"/>
      <c r="O1391" s="80"/>
    </row>
    <row r="1392" ht="22.5" customHeight="1">
      <c r="A1392" s="81">
        <v>46097.417746238425</v>
      </c>
      <c r="B1392" s="79" t="s">
        <v>5469</v>
      </c>
      <c r="C1392" s="79" t="s">
        <v>4758</v>
      </c>
      <c r="D1392" s="82">
        <v>46094.0</v>
      </c>
      <c r="E1392" s="79" t="s">
        <v>4916</v>
      </c>
      <c r="F1392" s="79" t="s">
        <v>218</v>
      </c>
      <c r="G1392" s="79" t="s">
        <v>6281</v>
      </c>
      <c r="H1392" s="83" t="s">
        <v>6282</v>
      </c>
    </row>
    <row r="1393" ht="22.5" customHeight="1">
      <c r="A1393" s="81">
        <v>46097.44716293982</v>
      </c>
      <c r="B1393" s="79" t="s">
        <v>1252</v>
      </c>
      <c r="C1393" s="79" t="s">
        <v>1253</v>
      </c>
      <c r="D1393" s="82">
        <v>46094.0</v>
      </c>
      <c r="E1393" s="79" t="s">
        <v>4916</v>
      </c>
      <c r="F1393" s="79" t="s">
        <v>4912</v>
      </c>
    </row>
    <row r="1394" ht="22.5" customHeight="1">
      <c r="A1394" s="81">
        <v>46097.46246274306</v>
      </c>
      <c r="B1394" s="79" t="s">
        <v>2396</v>
      </c>
      <c r="C1394" s="79" t="s">
        <v>2397</v>
      </c>
      <c r="D1394" s="82">
        <v>46094.0</v>
      </c>
      <c r="E1394" s="79" t="s">
        <v>4916</v>
      </c>
      <c r="F1394" s="79" t="s">
        <v>4912</v>
      </c>
    </row>
    <row r="1395" ht="22.5" customHeight="1">
      <c r="A1395" s="81">
        <v>46097.46468928241</v>
      </c>
      <c r="B1395" s="79" t="s">
        <v>5927</v>
      </c>
      <c r="C1395" s="79" t="s">
        <v>4199</v>
      </c>
      <c r="D1395" s="82">
        <v>46094.0</v>
      </c>
      <c r="E1395" s="79" t="s">
        <v>4916</v>
      </c>
      <c r="F1395" s="79" t="s">
        <v>4912</v>
      </c>
    </row>
    <row r="1396" ht="22.5" customHeight="1">
      <c r="A1396" s="81">
        <v>46097.46486712963</v>
      </c>
      <c r="B1396" s="79" t="s">
        <v>3516</v>
      </c>
      <c r="C1396" s="79" t="s">
        <v>3517</v>
      </c>
      <c r="D1396" s="82">
        <v>46094.0</v>
      </c>
      <c r="E1396" s="79" t="s">
        <v>4916</v>
      </c>
      <c r="F1396" s="79" t="s">
        <v>4912</v>
      </c>
    </row>
    <row r="1397" ht="22.5" customHeight="1">
      <c r="A1397" s="81">
        <v>46097.46544313658</v>
      </c>
      <c r="B1397" s="79" t="s">
        <v>1117</v>
      </c>
      <c r="C1397" s="79" t="s">
        <v>1118</v>
      </c>
      <c r="D1397" s="82">
        <v>46094.0</v>
      </c>
      <c r="E1397" s="79" t="s">
        <v>4916</v>
      </c>
      <c r="F1397" s="79" t="s">
        <v>4912</v>
      </c>
    </row>
    <row r="1398" ht="22.5" customHeight="1">
      <c r="A1398" s="81">
        <v>46097.46563717593</v>
      </c>
      <c r="B1398" s="79" t="s">
        <v>6617</v>
      </c>
      <c r="C1398" s="79" t="s">
        <v>2912</v>
      </c>
      <c r="D1398" s="82">
        <v>46094.0</v>
      </c>
      <c r="E1398" s="79" t="s">
        <v>4916</v>
      </c>
      <c r="F1398" s="79" t="s">
        <v>4912</v>
      </c>
    </row>
    <row r="1399" ht="22.5" customHeight="1">
      <c r="A1399" s="81">
        <v>46097.46817341435</v>
      </c>
      <c r="B1399" s="79" t="s">
        <v>4839</v>
      </c>
      <c r="C1399" s="79" t="s">
        <v>4840</v>
      </c>
      <c r="D1399" s="82">
        <v>46094.0</v>
      </c>
      <c r="E1399" s="79" t="s">
        <v>4916</v>
      </c>
      <c r="F1399" s="79" t="s">
        <v>4912</v>
      </c>
    </row>
    <row r="1400" ht="22.5" customHeight="1">
      <c r="A1400" s="81">
        <v>46097.468364988425</v>
      </c>
      <c r="B1400" s="79" t="s">
        <v>2164</v>
      </c>
      <c r="C1400" s="79" t="s">
        <v>2165</v>
      </c>
      <c r="D1400" s="82">
        <v>46094.0</v>
      </c>
      <c r="E1400" s="79" t="s">
        <v>4916</v>
      </c>
      <c r="F1400" s="79" t="s">
        <v>4912</v>
      </c>
    </row>
    <row r="1401" ht="22.5" customHeight="1">
      <c r="A1401" s="81">
        <v>46097.468793113425</v>
      </c>
      <c r="B1401" s="79" t="s">
        <v>1474</v>
      </c>
      <c r="C1401" s="79" t="s">
        <v>1475</v>
      </c>
      <c r="D1401" s="82">
        <v>46094.0</v>
      </c>
      <c r="E1401" s="79" t="s">
        <v>4916</v>
      </c>
      <c r="F1401" s="79" t="s">
        <v>4912</v>
      </c>
    </row>
    <row r="1402" ht="22.5" customHeight="1">
      <c r="A1402" s="81">
        <v>46097.469274884264</v>
      </c>
      <c r="B1402" s="79" t="s">
        <v>1702</v>
      </c>
      <c r="C1402" s="79" t="s">
        <v>1703</v>
      </c>
      <c r="D1402" s="82">
        <v>46094.0</v>
      </c>
      <c r="E1402" s="79" t="s">
        <v>4916</v>
      </c>
      <c r="F1402" s="79" t="s">
        <v>4912</v>
      </c>
    </row>
    <row r="1403" ht="22.5" customHeight="1">
      <c r="A1403" s="81">
        <v>46097.47027914352</v>
      </c>
      <c r="B1403" s="79" t="s">
        <v>2207</v>
      </c>
      <c r="C1403" s="79" t="s">
        <v>2208</v>
      </c>
      <c r="D1403" s="82">
        <v>46094.0</v>
      </c>
      <c r="E1403" s="79" t="s">
        <v>4916</v>
      </c>
      <c r="F1403" s="79" t="s">
        <v>4912</v>
      </c>
    </row>
    <row r="1404" ht="22.5" customHeight="1">
      <c r="A1404" s="81">
        <v>46097.47067891204</v>
      </c>
      <c r="B1404" s="79" t="s">
        <v>2351</v>
      </c>
      <c r="C1404" s="79" t="s">
        <v>2352</v>
      </c>
      <c r="D1404" s="82">
        <v>46094.0</v>
      </c>
      <c r="E1404" s="79" t="s">
        <v>4916</v>
      </c>
      <c r="F1404" s="79" t="s">
        <v>4912</v>
      </c>
    </row>
    <row r="1405" ht="22.5" customHeight="1">
      <c r="A1405" s="81">
        <v>46097.4726528125</v>
      </c>
      <c r="B1405" s="79" t="s">
        <v>2121</v>
      </c>
      <c r="C1405" s="79" t="s">
        <v>2122</v>
      </c>
      <c r="D1405" s="82">
        <v>46094.0</v>
      </c>
      <c r="E1405" s="79" t="s">
        <v>4916</v>
      </c>
      <c r="F1405" s="79" t="s">
        <v>4912</v>
      </c>
    </row>
    <row r="1406" ht="22.5" customHeight="1">
      <c r="A1406" s="81">
        <v>46097.47370825231</v>
      </c>
      <c r="B1406" s="79" t="s">
        <v>3816</v>
      </c>
      <c r="C1406" s="79" t="s">
        <v>3817</v>
      </c>
      <c r="D1406" s="82">
        <v>46094.0</v>
      </c>
      <c r="E1406" s="79" t="s">
        <v>4916</v>
      </c>
      <c r="F1406" s="79" t="s">
        <v>4912</v>
      </c>
    </row>
    <row r="1407" ht="22.5" customHeight="1">
      <c r="A1407" s="81">
        <v>46097.47392979167</v>
      </c>
      <c r="B1407" s="79" t="s">
        <v>3885</v>
      </c>
      <c r="C1407" s="79" t="s">
        <v>3886</v>
      </c>
      <c r="D1407" s="82">
        <v>46094.0</v>
      </c>
      <c r="E1407" s="79" t="s">
        <v>4916</v>
      </c>
      <c r="F1407" s="79" t="s">
        <v>4912</v>
      </c>
    </row>
    <row r="1408" ht="22.5" customHeight="1">
      <c r="A1408" s="81">
        <v>46097.47407704861</v>
      </c>
      <c r="B1408" s="79" t="s">
        <v>2529</v>
      </c>
      <c r="C1408" s="79" t="s">
        <v>2530</v>
      </c>
      <c r="D1408" s="82">
        <v>46094.0</v>
      </c>
      <c r="E1408" s="79" t="s">
        <v>4916</v>
      </c>
      <c r="F1408" s="79" t="s">
        <v>4912</v>
      </c>
    </row>
    <row r="1409" ht="22.5" customHeight="1">
      <c r="A1409" s="81">
        <v>46097.474904884264</v>
      </c>
      <c r="B1409" s="79" t="s">
        <v>3682</v>
      </c>
      <c r="C1409" s="79" t="s">
        <v>3683</v>
      </c>
      <c r="D1409" s="82">
        <v>46094.0</v>
      </c>
      <c r="E1409" s="79" t="s">
        <v>4916</v>
      </c>
      <c r="F1409" s="79" t="s">
        <v>4912</v>
      </c>
    </row>
    <row r="1410" ht="22.5" customHeight="1">
      <c r="A1410" s="81">
        <v>46097.47568570602</v>
      </c>
      <c r="B1410" s="79" t="s">
        <v>1740</v>
      </c>
      <c r="C1410" s="79" t="s">
        <v>1741</v>
      </c>
      <c r="D1410" s="82">
        <v>46094.0</v>
      </c>
      <c r="E1410" s="79" t="s">
        <v>4916</v>
      </c>
      <c r="F1410" s="79" t="s">
        <v>4912</v>
      </c>
    </row>
    <row r="1411" ht="22.5" customHeight="1">
      <c r="A1411" s="81">
        <v>46097.47931877315</v>
      </c>
      <c r="B1411" s="79" t="s">
        <v>2303</v>
      </c>
      <c r="C1411" s="79" t="s">
        <v>2304</v>
      </c>
      <c r="D1411" s="82">
        <v>46094.0</v>
      </c>
      <c r="E1411" s="79" t="s">
        <v>4916</v>
      </c>
      <c r="F1411" s="79" t="s">
        <v>4912</v>
      </c>
    </row>
    <row r="1412" ht="22.5" customHeight="1">
      <c r="A1412" s="81">
        <v>46097.47958539352</v>
      </c>
      <c r="B1412" s="79" t="s">
        <v>2232</v>
      </c>
      <c r="C1412" s="79" t="s">
        <v>2233</v>
      </c>
      <c r="D1412" s="82">
        <v>46094.0</v>
      </c>
      <c r="E1412" s="79" t="s">
        <v>4916</v>
      </c>
      <c r="F1412" s="79" t="s">
        <v>4912</v>
      </c>
    </row>
    <row r="1413" ht="22.5" customHeight="1">
      <c r="A1413" s="81">
        <v>46097.480431331016</v>
      </c>
      <c r="B1413" s="79" t="s">
        <v>4301</v>
      </c>
      <c r="C1413" s="79" t="s">
        <v>4302</v>
      </c>
      <c r="D1413" s="82">
        <v>46094.0</v>
      </c>
      <c r="E1413" s="79" t="s">
        <v>4916</v>
      </c>
      <c r="F1413" s="79" t="s">
        <v>4912</v>
      </c>
    </row>
    <row r="1414" ht="22.5" customHeight="1">
      <c r="A1414" s="81">
        <v>46097.48067645833</v>
      </c>
      <c r="B1414" s="79" t="s">
        <v>6618</v>
      </c>
      <c r="C1414" s="79" t="s">
        <v>3154</v>
      </c>
      <c r="D1414" s="82">
        <v>46094.0</v>
      </c>
      <c r="E1414" s="79" t="s">
        <v>4916</v>
      </c>
      <c r="F1414" s="79" t="s">
        <v>4912</v>
      </c>
    </row>
    <row r="1415" ht="22.5" customHeight="1">
      <c r="A1415" s="81">
        <v>46097.48089068287</v>
      </c>
      <c r="B1415" s="79" t="s">
        <v>2146</v>
      </c>
      <c r="C1415" s="79" t="s">
        <v>2147</v>
      </c>
      <c r="D1415" s="82">
        <v>46094.0</v>
      </c>
      <c r="E1415" s="79" t="s">
        <v>4916</v>
      </c>
      <c r="F1415" s="79" t="s">
        <v>4912</v>
      </c>
    </row>
    <row r="1416" ht="22.5" customHeight="1">
      <c r="A1416" s="81">
        <v>46097.48127800926</v>
      </c>
      <c r="B1416" s="79" t="s">
        <v>1788</v>
      </c>
      <c r="C1416" s="79" t="s">
        <v>1789</v>
      </c>
      <c r="D1416" s="82">
        <v>46094.0</v>
      </c>
      <c r="E1416" s="79" t="s">
        <v>4916</v>
      </c>
      <c r="F1416" s="79" t="s">
        <v>4912</v>
      </c>
    </row>
    <row r="1417" ht="22.5" customHeight="1">
      <c r="A1417" s="81">
        <v>46097.481560844906</v>
      </c>
      <c r="B1417" s="79" t="s">
        <v>1322</v>
      </c>
      <c r="C1417" s="79" t="s">
        <v>1323</v>
      </c>
      <c r="D1417" s="82">
        <v>46094.0</v>
      </c>
      <c r="E1417" s="79" t="s">
        <v>4916</v>
      </c>
      <c r="F1417" s="79" t="s">
        <v>4912</v>
      </c>
    </row>
    <row r="1418" ht="22.5" customHeight="1">
      <c r="A1418" s="81">
        <v>46097.48208880787</v>
      </c>
      <c r="B1418" s="79" t="s">
        <v>3046</v>
      </c>
      <c r="C1418" s="79" t="s">
        <v>3047</v>
      </c>
      <c r="D1418" s="82">
        <v>46094.0</v>
      </c>
      <c r="E1418" s="79" t="s">
        <v>4916</v>
      </c>
      <c r="F1418" s="79" t="s">
        <v>4912</v>
      </c>
    </row>
    <row r="1419" ht="22.5" customHeight="1">
      <c r="A1419" s="81">
        <v>46097.48348797453</v>
      </c>
      <c r="B1419" s="79" t="s">
        <v>3179</v>
      </c>
      <c r="C1419" s="79" t="s">
        <v>3180</v>
      </c>
      <c r="D1419" s="82">
        <v>46094.0</v>
      </c>
      <c r="E1419" s="79" t="s">
        <v>4916</v>
      </c>
      <c r="F1419" s="79" t="s">
        <v>4912</v>
      </c>
    </row>
    <row r="1420" ht="22.5" customHeight="1">
      <c r="A1420" s="81">
        <v>46097.48369363426</v>
      </c>
      <c r="B1420" s="79" t="s">
        <v>2257</v>
      </c>
      <c r="C1420" s="79" t="s">
        <v>2258</v>
      </c>
      <c r="D1420" s="82">
        <v>46094.0</v>
      </c>
      <c r="E1420" s="79" t="s">
        <v>4916</v>
      </c>
      <c r="F1420" s="79" t="s">
        <v>4912</v>
      </c>
    </row>
    <row r="1421" ht="22.5" customHeight="1">
      <c r="A1421" s="81">
        <v>46097.483849131946</v>
      </c>
      <c r="B1421" s="79" t="s">
        <v>3497</v>
      </c>
      <c r="C1421" s="79" t="s">
        <v>3498</v>
      </c>
      <c r="D1421" s="82">
        <v>46094.0</v>
      </c>
      <c r="E1421" s="79" t="s">
        <v>4916</v>
      </c>
      <c r="F1421" s="79" t="s">
        <v>4912</v>
      </c>
    </row>
    <row r="1422" ht="22.5" customHeight="1">
      <c r="A1422" s="81">
        <v>46097.484062442134</v>
      </c>
      <c r="B1422" s="79" t="s">
        <v>1623</v>
      </c>
      <c r="C1422" s="79" t="s">
        <v>1624</v>
      </c>
      <c r="D1422" s="82">
        <v>46094.0</v>
      </c>
      <c r="E1422" s="79" t="s">
        <v>4916</v>
      </c>
      <c r="F1422" s="79" t="s">
        <v>4912</v>
      </c>
    </row>
    <row r="1423" ht="22.5" customHeight="1">
      <c r="A1423" s="81">
        <v>46097.48429112269</v>
      </c>
      <c r="B1423" s="79" t="s">
        <v>3906</v>
      </c>
      <c r="C1423" s="79" t="s">
        <v>3907</v>
      </c>
      <c r="D1423" s="82">
        <v>46094.0</v>
      </c>
      <c r="E1423" s="79" t="s">
        <v>4916</v>
      </c>
      <c r="F1423" s="79" t="s">
        <v>4912</v>
      </c>
    </row>
    <row r="1424" ht="22.5" customHeight="1">
      <c r="A1424" s="81">
        <v>46097.800906805554</v>
      </c>
      <c r="B1424" s="79" t="s">
        <v>6619</v>
      </c>
      <c r="C1424" s="79" t="s">
        <v>1072</v>
      </c>
      <c r="D1424" s="82">
        <v>46094.0</v>
      </c>
      <c r="E1424" s="79" t="s">
        <v>6054</v>
      </c>
      <c r="F1424" s="79" t="s">
        <v>218</v>
      </c>
      <c r="G1424" s="79" t="s">
        <v>6620</v>
      </c>
      <c r="H1424" s="83" t="s">
        <v>6621</v>
      </c>
    </row>
    <row r="1425" ht="22.5" customHeight="1">
      <c r="A1425" s="81">
        <v>46097.38985046296</v>
      </c>
      <c r="B1425" s="79" t="s">
        <v>5646</v>
      </c>
      <c r="C1425" s="79" t="s">
        <v>2237</v>
      </c>
      <c r="D1425" s="82">
        <v>46097.0</v>
      </c>
      <c r="E1425" s="79" t="s">
        <v>4918</v>
      </c>
      <c r="F1425" s="79" t="s">
        <v>218</v>
      </c>
      <c r="G1425" s="79" t="s">
        <v>6622</v>
      </c>
      <c r="H1425" s="83" t="s">
        <v>6623</v>
      </c>
    </row>
    <row r="1426" ht="22.5" customHeight="1">
      <c r="A1426" s="81">
        <v>46097.44356241898</v>
      </c>
      <c r="B1426" s="79" t="s">
        <v>6079</v>
      </c>
      <c r="C1426" s="79" t="s">
        <v>5243</v>
      </c>
      <c r="D1426" s="82">
        <v>46097.0</v>
      </c>
      <c r="E1426" s="79" t="s">
        <v>4918</v>
      </c>
      <c r="F1426" s="79" t="s">
        <v>218</v>
      </c>
      <c r="G1426" s="79" t="s">
        <v>6624</v>
      </c>
      <c r="H1426" s="83" t="s">
        <v>6625</v>
      </c>
    </row>
    <row r="1427" ht="22.5" customHeight="1">
      <c r="A1427" s="81">
        <v>46097.454501307875</v>
      </c>
      <c r="B1427" s="79" t="s">
        <v>5108</v>
      </c>
      <c r="C1427" s="79" t="s">
        <v>5644</v>
      </c>
      <c r="D1427" s="82">
        <v>46097.0</v>
      </c>
      <c r="E1427" s="79" t="s">
        <v>4918</v>
      </c>
      <c r="F1427" s="79" t="s">
        <v>218</v>
      </c>
      <c r="G1427" s="79" t="s">
        <v>6626</v>
      </c>
      <c r="H1427" s="83" t="s">
        <v>6627</v>
      </c>
    </row>
    <row r="1428" ht="22.5" customHeight="1">
      <c r="A1428" s="81">
        <v>46097.47582040509</v>
      </c>
      <c r="B1428" s="79" t="s">
        <v>3159</v>
      </c>
      <c r="C1428" s="79" t="s">
        <v>3160</v>
      </c>
      <c r="D1428" s="82">
        <v>46097.0</v>
      </c>
      <c r="E1428" s="79" t="s">
        <v>4915</v>
      </c>
      <c r="F1428" s="79" t="s">
        <v>218</v>
      </c>
      <c r="G1428" s="79" t="s">
        <v>6628</v>
      </c>
      <c r="H1428" s="83" t="s">
        <v>6629</v>
      </c>
      <c r="M1428" s="79" t="s">
        <v>6061</v>
      </c>
    </row>
    <row r="1429" ht="22.5" customHeight="1">
      <c r="A1429" s="81">
        <v>46097.53578107639</v>
      </c>
      <c r="B1429" s="79" t="s">
        <v>5120</v>
      </c>
      <c r="C1429" s="79" t="s">
        <v>1575</v>
      </c>
      <c r="D1429" s="82">
        <v>46097.0</v>
      </c>
      <c r="E1429" s="79" t="s">
        <v>4918</v>
      </c>
      <c r="F1429" s="79" t="s">
        <v>218</v>
      </c>
      <c r="G1429" s="79" t="s">
        <v>6630</v>
      </c>
      <c r="H1429" s="83" t="s">
        <v>6631</v>
      </c>
    </row>
    <row r="1430" ht="22.5" customHeight="1">
      <c r="A1430" s="81">
        <v>46097.5585320949</v>
      </c>
      <c r="B1430" s="79" t="s">
        <v>1965</v>
      </c>
      <c r="C1430" s="79" t="s">
        <v>4947</v>
      </c>
      <c r="D1430" s="82">
        <v>46097.0</v>
      </c>
      <c r="E1430" s="79" t="s">
        <v>4918</v>
      </c>
      <c r="F1430" s="79" t="s">
        <v>218</v>
      </c>
      <c r="G1430" s="79" t="s">
        <v>6632</v>
      </c>
      <c r="H1430" s="83" t="s">
        <v>6633</v>
      </c>
    </row>
    <row r="1431" ht="22.5" customHeight="1">
      <c r="A1431" s="81">
        <v>46097.578109236114</v>
      </c>
      <c r="B1431" s="79" t="s">
        <v>1591</v>
      </c>
      <c r="C1431" s="79" t="s">
        <v>6005</v>
      </c>
      <c r="D1431" s="82">
        <v>46097.0</v>
      </c>
      <c r="E1431" s="79" t="s">
        <v>4918</v>
      </c>
      <c r="F1431" s="79" t="s">
        <v>4913</v>
      </c>
      <c r="I1431" s="79" t="s">
        <v>5104</v>
      </c>
      <c r="J1431" s="80"/>
      <c r="K1431" s="80"/>
      <c r="L1431" s="80"/>
      <c r="M1431" s="80"/>
      <c r="N1431" s="80"/>
      <c r="O1431" s="80"/>
    </row>
    <row r="1432" ht="22.5" customHeight="1">
      <c r="A1432" s="81">
        <v>46097.59998238426</v>
      </c>
      <c r="B1432" s="79" t="s">
        <v>5696</v>
      </c>
      <c r="C1432" s="79" t="s">
        <v>5697</v>
      </c>
      <c r="D1432" s="82">
        <v>46097.0</v>
      </c>
      <c r="E1432" s="79" t="s">
        <v>4918</v>
      </c>
      <c r="F1432" s="79" t="s">
        <v>218</v>
      </c>
      <c r="G1432" s="79" t="s">
        <v>6634</v>
      </c>
      <c r="H1432" s="83" t="s">
        <v>6635</v>
      </c>
    </row>
    <row r="1433" ht="22.5" customHeight="1">
      <c r="A1433" s="81">
        <v>46097.60030532407</v>
      </c>
      <c r="B1433" s="79" t="s">
        <v>5698</v>
      </c>
      <c r="C1433" s="79" t="s">
        <v>5699</v>
      </c>
      <c r="D1433" s="82">
        <v>46097.0</v>
      </c>
      <c r="E1433" s="79" t="s">
        <v>4918</v>
      </c>
      <c r="F1433" s="79" t="s">
        <v>218</v>
      </c>
      <c r="G1433" s="79" t="s">
        <v>6636</v>
      </c>
      <c r="H1433" s="83" t="s">
        <v>6637</v>
      </c>
    </row>
    <row r="1434" ht="22.5" customHeight="1">
      <c r="A1434" s="81">
        <v>46097.60350952546</v>
      </c>
      <c r="B1434" s="79" t="s">
        <v>1462</v>
      </c>
      <c r="C1434" s="79" t="s">
        <v>1463</v>
      </c>
      <c r="D1434" s="82">
        <v>46097.0</v>
      </c>
      <c r="E1434" s="79" t="s">
        <v>4915</v>
      </c>
      <c r="F1434" s="79" t="s">
        <v>218</v>
      </c>
      <c r="G1434" s="79" t="s">
        <v>6638</v>
      </c>
      <c r="H1434" s="79" t="s">
        <v>6638</v>
      </c>
      <c r="L1434" s="79" t="s">
        <v>6570</v>
      </c>
    </row>
    <row r="1435" ht="22.5" customHeight="1">
      <c r="A1435" s="81">
        <v>46097.606144942125</v>
      </c>
      <c r="B1435" s="79" t="s">
        <v>4953</v>
      </c>
      <c r="C1435" s="79" t="s">
        <v>4954</v>
      </c>
      <c r="D1435" s="82">
        <v>46097.0</v>
      </c>
      <c r="E1435" s="79" t="s">
        <v>4918</v>
      </c>
      <c r="F1435" s="79" t="s">
        <v>4913</v>
      </c>
      <c r="I1435" s="79" t="s">
        <v>1126</v>
      </c>
      <c r="J1435" s="80"/>
      <c r="K1435" s="80"/>
      <c r="L1435" s="80"/>
      <c r="M1435" s="80"/>
      <c r="N1435" s="80"/>
      <c r="O1435" s="80"/>
    </row>
    <row r="1436" ht="22.5" customHeight="1">
      <c r="A1436" s="81">
        <v>46097.65220447916</v>
      </c>
      <c r="B1436" s="79" t="s">
        <v>1539</v>
      </c>
      <c r="C1436" s="79" t="s">
        <v>1540</v>
      </c>
      <c r="D1436" s="82">
        <v>46097.0</v>
      </c>
      <c r="E1436" s="79" t="s">
        <v>4914</v>
      </c>
      <c r="F1436" s="79" t="s">
        <v>218</v>
      </c>
      <c r="G1436" s="79" t="s">
        <v>6639</v>
      </c>
      <c r="H1436" s="83" t="s">
        <v>6640</v>
      </c>
    </row>
    <row r="1437" ht="22.5" customHeight="1">
      <c r="A1437" s="81">
        <v>46097.65330427083</v>
      </c>
      <c r="B1437" s="79" t="s">
        <v>257</v>
      </c>
      <c r="C1437" s="79" t="s">
        <v>258</v>
      </c>
      <c r="D1437" s="82">
        <v>46097.0</v>
      </c>
      <c r="E1437" s="79" t="s">
        <v>4914</v>
      </c>
      <c r="F1437" s="79" t="s">
        <v>4913</v>
      </c>
      <c r="I1437" s="79" t="s">
        <v>5104</v>
      </c>
      <c r="J1437" s="80"/>
      <c r="K1437" s="80"/>
      <c r="L1437" s="80"/>
      <c r="M1437" s="80"/>
      <c r="N1437" s="80"/>
      <c r="O1437" s="80"/>
    </row>
    <row r="1438" ht="22.5" customHeight="1">
      <c r="A1438" s="81">
        <v>46097.66288777778</v>
      </c>
      <c r="B1438" s="79" t="s">
        <v>1642</v>
      </c>
      <c r="C1438" s="79" t="s">
        <v>1643</v>
      </c>
      <c r="D1438" s="82">
        <v>46097.0</v>
      </c>
      <c r="E1438" s="79" t="s">
        <v>4914</v>
      </c>
      <c r="F1438" s="79" t="s">
        <v>4913</v>
      </c>
      <c r="I1438" s="79" t="s">
        <v>5104</v>
      </c>
      <c r="J1438" s="80"/>
      <c r="K1438" s="80"/>
      <c r="L1438" s="80"/>
      <c r="M1438" s="80"/>
      <c r="N1438" s="80"/>
      <c r="O1438" s="80"/>
    </row>
    <row r="1439" ht="22.5" customHeight="1">
      <c r="A1439" s="81">
        <v>46097.67565130787</v>
      </c>
      <c r="B1439" s="79" t="s">
        <v>1523</v>
      </c>
      <c r="C1439" s="79" t="s">
        <v>1524</v>
      </c>
      <c r="D1439" s="82">
        <v>46097.0</v>
      </c>
      <c r="E1439" s="79" t="s">
        <v>4914</v>
      </c>
      <c r="F1439" s="79" t="s">
        <v>218</v>
      </c>
      <c r="G1439" s="79" t="s">
        <v>6641</v>
      </c>
      <c r="H1439" s="83" t="s">
        <v>6642</v>
      </c>
    </row>
    <row r="1440" ht="22.5" customHeight="1">
      <c r="A1440" s="81">
        <v>46097.68266958333</v>
      </c>
      <c r="B1440" s="79" t="s">
        <v>1535</v>
      </c>
      <c r="C1440" s="79" t="s">
        <v>1536</v>
      </c>
      <c r="D1440" s="82">
        <v>46097.0</v>
      </c>
      <c r="E1440" s="79" t="s">
        <v>4914</v>
      </c>
      <c r="F1440" s="79" t="s">
        <v>218</v>
      </c>
      <c r="G1440" s="79" t="s">
        <v>6643</v>
      </c>
      <c r="H1440" s="83" t="s">
        <v>6644</v>
      </c>
    </row>
    <row r="1441" ht="22.5" customHeight="1">
      <c r="A1441" s="81">
        <v>46097.694644953706</v>
      </c>
      <c r="B1441" s="79" t="s">
        <v>1360</v>
      </c>
      <c r="C1441" s="79" t="s">
        <v>1361</v>
      </c>
      <c r="D1441" s="82">
        <v>46097.0</v>
      </c>
      <c r="E1441" s="79" t="s">
        <v>4914</v>
      </c>
      <c r="F1441" s="79" t="s">
        <v>4913</v>
      </c>
      <c r="I1441" s="79" t="s">
        <v>5104</v>
      </c>
      <c r="J1441" s="80"/>
      <c r="K1441" s="80"/>
      <c r="L1441" s="80"/>
      <c r="M1441" s="80"/>
      <c r="N1441" s="80"/>
      <c r="O1441" s="80"/>
    </row>
    <row r="1442" ht="22.5" customHeight="1">
      <c r="A1442" s="81">
        <v>46097.72731847222</v>
      </c>
      <c r="B1442" s="79" t="s">
        <v>2190</v>
      </c>
      <c r="C1442" s="79" t="s">
        <v>2191</v>
      </c>
      <c r="D1442" s="82">
        <v>46097.0</v>
      </c>
      <c r="E1442" s="79" t="s">
        <v>4914</v>
      </c>
      <c r="F1442" s="79" t="s">
        <v>4913</v>
      </c>
      <c r="I1442" s="79" t="s">
        <v>5104</v>
      </c>
      <c r="J1442" s="80"/>
      <c r="K1442" s="80"/>
      <c r="L1442" s="80"/>
      <c r="M1442" s="80"/>
      <c r="N1442" s="80"/>
      <c r="O1442" s="80"/>
    </row>
    <row r="1443" ht="22.5" customHeight="1">
      <c r="A1443" s="81">
        <v>46097.740961979165</v>
      </c>
      <c r="B1443" s="79" t="s">
        <v>854</v>
      </c>
      <c r="C1443" s="79" t="s">
        <v>855</v>
      </c>
      <c r="D1443" s="82">
        <v>46097.0</v>
      </c>
      <c r="E1443" s="79" t="s">
        <v>4914</v>
      </c>
      <c r="F1443" s="79" t="s">
        <v>218</v>
      </c>
      <c r="G1443" s="79" t="s">
        <v>6645</v>
      </c>
      <c r="H1443" s="83" t="s">
        <v>6646</v>
      </c>
    </row>
    <row r="1444" ht="22.5" customHeight="1">
      <c r="A1444" s="81">
        <v>46097.75294388889</v>
      </c>
      <c r="B1444" s="79" t="s">
        <v>4716</v>
      </c>
      <c r="C1444" s="79" t="s">
        <v>4717</v>
      </c>
      <c r="D1444" s="82">
        <v>46097.0</v>
      </c>
      <c r="E1444" s="79" t="s">
        <v>4914</v>
      </c>
      <c r="F1444" s="79" t="s">
        <v>218</v>
      </c>
      <c r="G1444" s="79" t="s">
        <v>6647</v>
      </c>
      <c r="H1444" s="83" t="s">
        <v>6648</v>
      </c>
    </row>
    <row r="1445" ht="22.5" customHeight="1">
      <c r="A1445" s="81">
        <v>46097.781726875</v>
      </c>
      <c r="B1445" s="79" t="s">
        <v>5679</v>
      </c>
      <c r="C1445" s="79" t="s">
        <v>3101</v>
      </c>
      <c r="D1445" s="82">
        <v>46097.0</v>
      </c>
      <c r="E1445" s="79" t="s">
        <v>4914</v>
      </c>
      <c r="F1445" s="79" t="s">
        <v>218</v>
      </c>
      <c r="G1445" s="79" t="s">
        <v>6649</v>
      </c>
      <c r="H1445" s="83" t="s">
        <v>6650</v>
      </c>
    </row>
    <row r="1446" ht="22.5" customHeight="1">
      <c r="A1446" s="81">
        <v>46097.79500158565</v>
      </c>
      <c r="B1446" s="79" t="s">
        <v>1386</v>
      </c>
      <c r="C1446" s="79" t="s">
        <v>1387</v>
      </c>
      <c r="D1446" s="82">
        <v>46097.0</v>
      </c>
      <c r="E1446" s="79" t="s">
        <v>4914</v>
      </c>
      <c r="F1446" s="79" t="s">
        <v>218</v>
      </c>
      <c r="G1446" s="79" t="s">
        <v>6651</v>
      </c>
      <c r="H1446" s="83" t="s">
        <v>6652</v>
      </c>
    </row>
    <row r="1447" ht="22.5" customHeight="1">
      <c r="A1447" s="81">
        <v>46097.80046271991</v>
      </c>
      <c r="B1447" s="79" t="s">
        <v>4843</v>
      </c>
      <c r="C1447" s="79" t="s">
        <v>4844</v>
      </c>
      <c r="D1447" s="82">
        <v>46097.0</v>
      </c>
      <c r="E1447" s="79" t="s">
        <v>4914</v>
      </c>
      <c r="F1447" s="79" t="s">
        <v>4913</v>
      </c>
      <c r="I1447" s="79" t="s">
        <v>1250</v>
      </c>
      <c r="J1447" s="80"/>
      <c r="K1447" s="80"/>
      <c r="L1447" s="80"/>
      <c r="M1447" s="80"/>
      <c r="N1447" s="80"/>
      <c r="O1447" s="80"/>
    </row>
    <row r="1448" ht="22.5" customHeight="1">
      <c r="A1448" s="81">
        <v>46097.816623819446</v>
      </c>
      <c r="B1448" s="79" t="s">
        <v>6053</v>
      </c>
      <c r="C1448" s="79" t="s">
        <v>233</v>
      </c>
      <c r="D1448" s="82">
        <v>46097.0</v>
      </c>
      <c r="E1448" s="79" t="s">
        <v>6054</v>
      </c>
      <c r="F1448" s="79" t="s">
        <v>4913</v>
      </c>
      <c r="I1448" s="79" t="s">
        <v>1086</v>
      </c>
      <c r="J1448" s="80"/>
      <c r="K1448" s="80"/>
      <c r="L1448" s="80"/>
      <c r="M1448" s="80"/>
      <c r="N1448" s="80"/>
      <c r="O1448" s="80"/>
    </row>
    <row r="1449" ht="22.5" customHeight="1">
      <c r="A1449" s="81">
        <v>46097.82555541667</v>
      </c>
      <c r="B1449" s="79" t="s">
        <v>4439</v>
      </c>
      <c r="C1449" s="79" t="s">
        <v>4440</v>
      </c>
      <c r="D1449" s="82">
        <v>46097.0</v>
      </c>
      <c r="E1449" s="79" t="s">
        <v>4914</v>
      </c>
      <c r="F1449" s="79" t="s">
        <v>218</v>
      </c>
      <c r="G1449" s="79" t="s">
        <v>6653</v>
      </c>
      <c r="H1449" s="83" t="s">
        <v>6654</v>
      </c>
    </row>
    <row r="1450" ht="22.5" customHeight="1">
      <c r="A1450" s="81">
        <v>46097.83531797453</v>
      </c>
      <c r="B1450" s="79" t="s">
        <v>1356</v>
      </c>
      <c r="C1450" s="79" t="s">
        <v>1357</v>
      </c>
      <c r="D1450" s="82">
        <v>46097.0</v>
      </c>
      <c r="E1450" s="79" t="s">
        <v>4914</v>
      </c>
      <c r="F1450" s="79" t="s">
        <v>218</v>
      </c>
      <c r="G1450" s="79" t="s">
        <v>6655</v>
      </c>
      <c r="H1450" s="83" t="s">
        <v>6656</v>
      </c>
    </row>
    <row r="1451" ht="22.5" customHeight="1">
      <c r="A1451" s="81">
        <v>46097.84476773148</v>
      </c>
      <c r="B1451" s="79" t="s">
        <v>1880</v>
      </c>
      <c r="C1451" s="79" t="s">
        <v>1881</v>
      </c>
      <c r="D1451" s="82">
        <v>46097.0</v>
      </c>
      <c r="E1451" s="79" t="s">
        <v>4914</v>
      </c>
      <c r="F1451" s="79" t="s">
        <v>218</v>
      </c>
      <c r="G1451" s="79" t="s">
        <v>6657</v>
      </c>
      <c r="H1451" s="83" t="s">
        <v>6658</v>
      </c>
    </row>
    <row r="1452" ht="22.5" customHeight="1">
      <c r="A1452" s="81">
        <v>46097.85152920139</v>
      </c>
      <c r="B1452" s="79" t="s">
        <v>6240</v>
      </c>
      <c r="C1452" s="79" t="s">
        <v>1752</v>
      </c>
      <c r="D1452" s="82">
        <v>46097.0</v>
      </c>
      <c r="E1452" s="79" t="s">
        <v>4914</v>
      </c>
      <c r="F1452" s="79" t="s">
        <v>4913</v>
      </c>
      <c r="I1452" s="79" t="s">
        <v>1126</v>
      </c>
      <c r="J1452" s="80"/>
      <c r="K1452" s="80"/>
      <c r="L1452" s="80"/>
      <c r="M1452" s="80"/>
      <c r="N1452" s="80"/>
      <c r="O1452" s="80"/>
    </row>
    <row r="1453" ht="22.5" customHeight="1">
      <c r="A1453" s="81">
        <v>46097.856334386575</v>
      </c>
      <c r="B1453" s="79" t="s">
        <v>6055</v>
      </c>
      <c r="C1453" s="79" t="s">
        <v>859</v>
      </c>
      <c r="D1453" s="82">
        <v>46097.0</v>
      </c>
      <c r="E1453" s="79" t="s">
        <v>6054</v>
      </c>
      <c r="F1453" s="79" t="s">
        <v>4913</v>
      </c>
      <c r="I1453" s="79" t="s">
        <v>1126</v>
      </c>
      <c r="J1453" s="80"/>
      <c r="K1453" s="80"/>
      <c r="L1453" s="80"/>
      <c r="M1453" s="80"/>
      <c r="N1453" s="80"/>
      <c r="O1453" s="80"/>
    </row>
    <row r="1454" ht="22.5" customHeight="1">
      <c r="A1454" s="81">
        <v>46097.863323425925</v>
      </c>
      <c r="B1454" s="79" t="s">
        <v>734</v>
      </c>
      <c r="C1454" s="79" t="s">
        <v>735</v>
      </c>
      <c r="D1454" s="82">
        <v>46097.0</v>
      </c>
      <c r="E1454" s="79" t="s">
        <v>4914</v>
      </c>
      <c r="F1454" s="79" t="s">
        <v>218</v>
      </c>
      <c r="G1454" s="79" t="s">
        <v>6659</v>
      </c>
      <c r="H1454" s="83" t="s">
        <v>6660</v>
      </c>
    </row>
    <row r="1455" ht="22.5" customHeight="1">
      <c r="A1455" s="81">
        <v>46098.464661516206</v>
      </c>
      <c r="B1455" s="79" t="s">
        <v>333</v>
      </c>
      <c r="C1455" s="79" t="s">
        <v>334</v>
      </c>
      <c r="D1455" s="82">
        <v>46097.0</v>
      </c>
      <c r="E1455" s="79" t="s">
        <v>4916</v>
      </c>
      <c r="F1455" s="79" t="s">
        <v>218</v>
      </c>
      <c r="G1455" s="79" t="s">
        <v>6661</v>
      </c>
      <c r="H1455" s="79" t="s">
        <v>6661</v>
      </c>
    </row>
    <row r="1456" ht="22.5" customHeight="1">
      <c r="A1456" s="81">
        <v>46098.46515309028</v>
      </c>
      <c r="B1456" s="79" t="s">
        <v>2331</v>
      </c>
      <c r="C1456" s="79" t="s">
        <v>2332</v>
      </c>
      <c r="D1456" s="82">
        <v>46097.0</v>
      </c>
      <c r="E1456" s="79" t="s">
        <v>4916</v>
      </c>
      <c r="F1456" s="79" t="s">
        <v>218</v>
      </c>
      <c r="G1456" s="79" t="s">
        <v>6662</v>
      </c>
      <c r="H1456" s="79" t="s">
        <v>6662</v>
      </c>
    </row>
    <row r="1457" ht="22.5" customHeight="1">
      <c r="A1457" s="81">
        <v>46098.46742155093</v>
      </c>
      <c r="B1457" s="79" t="s">
        <v>1583</v>
      </c>
      <c r="C1457" s="79" t="s">
        <v>1584</v>
      </c>
      <c r="D1457" s="82">
        <v>46097.0</v>
      </c>
      <c r="E1457" s="79" t="s">
        <v>4916</v>
      </c>
      <c r="F1457" s="79" t="s">
        <v>218</v>
      </c>
      <c r="G1457" s="79" t="s">
        <v>6662</v>
      </c>
      <c r="H1457" s="79" t="s">
        <v>6662</v>
      </c>
    </row>
    <row r="1458" ht="22.5" customHeight="1">
      <c r="A1458" s="81">
        <v>46098.46998637731</v>
      </c>
      <c r="B1458" s="79" t="s">
        <v>5142</v>
      </c>
      <c r="C1458" s="79" t="s">
        <v>3660</v>
      </c>
      <c r="D1458" s="82">
        <v>46097.0</v>
      </c>
      <c r="E1458" s="79" t="s">
        <v>4916</v>
      </c>
      <c r="F1458" s="79" t="s">
        <v>4913</v>
      </c>
      <c r="I1458" s="79" t="s">
        <v>5376</v>
      </c>
      <c r="J1458" s="80"/>
      <c r="K1458" s="80"/>
      <c r="L1458" s="80"/>
      <c r="M1458" s="80"/>
      <c r="N1458" s="80"/>
      <c r="O1458" s="80"/>
    </row>
    <row r="1459" ht="22.5" customHeight="1">
      <c r="A1459" s="81">
        <v>46098.470419097226</v>
      </c>
      <c r="B1459" s="79" t="s">
        <v>1286</v>
      </c>
      <c r="C1459" s="79" t="s">
        <v>1287</v>
      </c>
      <c r="D1459" s="82">
        <v>46097.0</v>
      </c>
      <c r="E1459" s="79" t="s">
        <v>4916</v>
      </c>
      <c r="F1459" s="79" t="s">
        <v>218</v>
      </c>
      <c r="G1459" s="79" t="s">
        <v>6663</v>
      </c>
      <c r="H1459" s="79" t="s">
        <v>6663</v>
      </c>
    </row>
    <row r="1460" ht="22.5" customHeight="1">
      <c r="A1460" s="81">
        <v>46098.47067686342</v>
      </c>
      <c r="B1460" s="79" t="s">
        <v>3672</v>
      </c>
      <c r="C1460" s="79" t="s">
        <v>3673</v>
      </c>
      <c r="D1460" s="82">
        <v>46097.0</v>
      </c>
      <c r="E1460" s="79" t="s">
        <v>4916</v>
      </c>
      <c r="F1460" s="79" t="s">
        <v>4913</v>
      </c>
      <c r="I1460" s="79" t="s">
        <v>1126</v>
      </c>
      <c r="J1460" s="80"/>
      <c r="K1460" s="80"/>
      <c r="L1460" s="80"/>
      <c r="M1460" s="80"/>
      <c r="N1460" s="80"/>
      <c r="O1460" s="80"/>
    </row>
    <row r="1461" ht="22.5" customHeight="1">
      <c r="A1461" s="81">
        <v>46098.471892013884</v>
      </c>
      <c r="B1461" s="79" t="s">
        <v>3654</v>
      </c>
      <c r="C1461" s="79" t="s">
        <v>3655</v>
      </c>
      <c r="D1461" s="82">
        <v>46097.0</v>
      </c>
      <c r="E1461" s="79" t="s">
        <v>4916</v>
      </c>
      <c r="F1461" s="79" t="s">
        <v>218</v>
      </c>
      <c r="G1461" s="79" t="s">
        <v>5710</v>
      </c>
      <c r="H1461" s="83" t="s">
        <v>5711</v>
      </c>
    </row>
    <row r="1462" ht="22.5" customHeight="1">
      <c r="A1462" s="81">
        <v>46098.472672557866</v>
      </c>
      <c r="B1462" s="79" t="s">
        <v>5712</v>
      </c>
      <c r="C1462" s="79" t="s">
        <v>4018</v>
      </c>
      <c r="D1462" s="82">
        <v>46097.0</v>
      </c>
      <c r="E1462" s="79" t="s">
        <v>4916</v>
      </c>
      <c r="F1462" s="79" t="s">
        <v>218</v>
      </c>
      <c r="G1462" s="79" t="s">
        <v>6664</v>
      </c>
      <c r="H1462" s="83" t="s">
        <v>6665</v>
      </c>
    </row>
    <row r="1463" ht="22.5" customHeight="1">
      <c r="A1463" s="81">
        <v>46098.47400648148</v>
      </c>
      <c r="B1463" s="79" t="s">
        <v>1277</v>
      </c>
      <c r="C1463" s="79" t="s">
        <v>1278</v>
      </c>
      <c r="D1463" s="82">
        <v>46097.0</v>
      </c>
      <c r="E1463" s="79" t="s">
        <v>4916</v>
      </c>
      <c r="F1463" s="79" t="s">
        <v>218</v>
      </c>
      <c r="H1463" s="83" t="s">
        <v>6666</v>
      </c>
    </row>
    <row r="1464" ht="22.5" customHeight="1">
      <c r="A1464" s="81">
        <v>46098.47441190972</v>
      </c>
      <c r="B1464" s="79" t="s">
        <v>3056</v>
      </c>
      <c r="C1464" s="79" t="s">
        <v>3057</v>
      </c>
      <c r="D1464" s="82">
        <v>46097.0</v>
      </c>
      <c r="E1464" s="79" t="s">
        <v>4916</v>
      </c>
      <c r="F1464" s="79" t="s">
        <v>218</v>
      </c>
      <c r="G1464" s="79" t="s">
        <v>6667</v>
      </c>
      <c r="H1464" s="83" t="s">
        <v>6668</v>
      </c>
    </row>
    <row r="1465" ht="22.5" customHeight="1">
      <c r="A1465" s="81">
        <v>46098.475003761574</v>
      </c>
      <c r="B1465" s="79" t="s">
        <v>2501</v>
      </c>
      <c r="C1465" s="79" t="s">
        <v>2502</v>
      </c>
      <c r="D1465" s="82">
        <v>46097.0</v>
      </c>
      <c r="E1465" s="79" t="s">
        <v>4916</v>
      </c>
      <c r="F1465" s="79" t="s">
        <v>4913</v>
      </c>
      <c r="I1465" s="79" t="s">
        <v>5104</v>
      </c>
      <c r="J1465" s="80"/>
      <c r="K1465" s="80"/>
      <c r="L1465" s="80"/>
      <c r="M1465" s="80"/>
      <c r="N1465" s="80"/>
      <c r="O1465" s="80"/>
    </row>
    <row r="1466" ht="22.5" customHeight="1">
      <c r="A1466" s="81">
        <v>46098.47743806713</v>
      </c>
      <c r="B1466" s="79" t="s">
        <v>574</v>
      </c>
      <c r="C1466" s="79" t="s">
        <v>575</v>
      </c>
      <c r="D1466" s="82">
        <v>46097.0</v>
      </c>
      <c r="E1466" s="79" t="s">
        <v>4916</v>
      </c>
      <c r="F1466" s="79" t="s">
        <v>4913</v>
      </c>
      <c r="I1466" s="79" t="s">
        <v>5199</v>
      </c>
      <c r="J1466" s="80"/>
      <c r="K1466" s="80"/>
      <c r="L1466" s="80"/>
      <c r="M1466" s="80"/>
      <c r="N1466" s="80"/>
      <c r="O1466" s="80"/>
    </row>
    <row r="1467" ht="22.5" customHeight="1">
      <c r="A1467" s="81">
        <v>46098.47767600694</v>
      </c>
      <c r="B1467" s="79" t="s">
        <v>1364</v>
      </c>
      <c r="C1467" s="79" t="s">
        <v>1365</v>
      </c>
      <c r="D1467" s="82">
        <v>46097.0</v>
      </c>
      <c r="E1467" s="79" t="s">
        <v>4916</v>
      </c>
      <c r="F1467" s="79" t="s">
        <v>4913</v>
      </c>
      <c r="I1467" s="79" t="s">
        <v>5104</v>
      </c>
      <c r="J1467" s="80"/>
      <c r="K1467" s="80"/>
      <c r="L1467" s="80"/>
      <c r="M1467" s="80"/>
      <c r="N1467" s="80"/>
      <c r="O1467" s="80"/>
    </row>
    <row r="1468" ht="22.5" customHeight="1">
      <c r="A1468" s="81">
        <v>46098.47978548611</v>
      </c>
      <c r="B1468" s="79" t="s">
        <v>6617</v>
      </c>
      <c r="C1468" s="79" t="s">
        <v>2912</v>
      </c>
      <c r="D1468" s="82">
        <v>46097.0</v>
      </c>
      <c r="E1468" s="79" t="s">
        <v>4916</v>
      </c>
      <c r="F1468" s="79" t="s">
        <v>218</v>
      </c>
      <c r="G1468" s="79" t="s">
        <v>6669</v>
      </c>
      <c r="H1468" s="83" t="s">
        <v>6670</v>
      </c>
    </row>
    <row r="1469" ht="22.5" customHeight="1">
      <c r="A1469" s="81">
        <v>46098.48040195602</v>
      </c>
      <c r="B1469" s="79" t="s">
        <v>1486</v>
      </c>
      <c r="C1469" s="79" t="s">
        <v>1487</v>
      </c>
      <c r="D1469" s="82">
        <v>46097.0</v>
      </c>
      <c r="E1469" s="79" t="s">
        <v>4916</v>
      </c>
      <c r="F1469" s="79" t="s">
        <v>4913</v>
      </c>
      <c r="I1469" s="79" t="s">
        <v>5104</v>
      </c>
      <c r="J1469" s="80"/>
      <c r="K1469" s="80"/>
      <c r="L1469" s="80"/>
      <c r="M1469" s="80"/>
      <c r="N1469" s="80"/>
      <c r="O1469" s="80"/>
    </row>
    <row r="1470" ht="22.5" customHeight="1">
      <c r="A1470" s="81">
        <v>46098.48086703704</v>
      </c>
      <c r="B1470" s="79" t="s">
        <v>3677</v>
      </c>
      <c r="C1470" s="79" t="s">
        <v>3678</v>
      </c>
      <c r="D1470" s="82">
        <v>46097.0</v>
      </c>
      <c r="E1470" s="79" t="s">
        <v>4916</v>
      </c>
      <c r="F1470" s="79" t="s">
        <v>218</v>
      </c>
      <c r="G1470" s="79" t="s">
        <v>6169</v>
      </c>
      <c r="H1470" s="83" t="s">
        <v>6671</v>
      </c>
    </row>
    <row r="1471" ht="22.5" customHeight="1">
      <c r="A1471" s="81">
        <v>46098.46854047454</v>
      </c>
      <c r="B1471" s="79" t="s">
        <v>1719</v>
      </c>
      <c r="C1471" s="79" t="s">
        <v>1720</v>
      </c>
      <c r="D1471" s="82">
        <v>46097.0</v>
      </c>
      <c r="E1471" s="79" t="s">
        <v>4916</v>
      </c>
      <c r="F1471" s="79" t="s">
        <v>218</v>
      </c>
      <c r="G1471" s="79" t="s">
        <v>6672</v>
      </c>
      <c r="H1471" s="79" t="s">
        <v>6672</v>
      </c>
    </row>
    <row r="1472" ht="22.5" customHeight="1">
      <c r="A1472" s="81">
        <v>46098.39272418982</v>
      </c>
      <c r="B1472" s="79" t="s">
        <v>3531</v>
      </c>
      <c r="C1472" s="79" t="s">
        <v>3532</v>
      </c>
      <c r="D1472" s="82">
        <v>46098.0</v>
      </c>
      <c r="E1472" s="79" t="s">
        <v>4915</v>
      </c>
      <c r="F1472" s="79" t="s">
        <v>218</v>
      </c>
      <c r="G1472" s="79" t="s">
        <v>6673</v>
      </c>
      <c r="H1472" s="83" t="s">
        <v>6674</v>
      </c>
      <c r="M1472" s="79" t="s">
        <v>6061</v>
      </c>
    </row>
    <row r="1473" ht="22.5" customHeight="1">
      <c r="A1473" s="81">
        <v>46098.40422215278</v>
      </c>
      <c r="B1473" s="79" t="s">
        <v>5169</v>
      </c>
      <c r="C1473" s="79" t="s">
        <v>5170</v>
      </c>
      <c r="D1473" s="82">
        <v>46098.0</v>
      </c>
      <c r="E1473" s="79" t="s">
        <v>4918</v>
      </c>
      <c r="F1473" s="79" t="s">
        <v>4913</v>
      </c>
      <c r="I1473" s="79" t="s">
        <v>5104</v>
      </c>
      <c r="J1473" s="80"/>
      <c r="K1473" s="80"/>
      <c r="L1473" s="80"/>
      <c r="M1473" s="80"/>
      <c r="N1473" s="80"/>
      <c r="O1473" s="80"/>
    </row>
    <row r="1474" ht="22.5" customHeight="1">
      <c r="A1474" s="81">
        <v>46098.41856740741</v>
      </c>
      <c r="B1474" s="79" t="s">
        <v>6675</v>
      </c>
      <c r="C1474" s="79" t="s">
        <v>4936</v>
      </c>
      <c r="D1474" s="82">
        <v>46098.0</v>
      </c>
      <c r="E1474" s="79" t="s">
        <v>4918</v>
      </c>
      <c r="F1474" s="79" t="s">
        <v>4913</v>
      </c>
      <c r="I1474" s="79" t="s">
        <v>1126</v>
      </c>
      <c r="J1474" s="80"/>
      <c r="K1474" s="80"/>
      <c r="L1474" s="80"/>
      <c r="M1474" s="80"/>
      <c r="N1474" s="80"/>
      <c r="O1474" s="80"/>
    </row>
    <row r="1475" ht="22.5" customHeight="1">
      <c r="A1475" s="81">
        <v>46098.42801200232</v>
      </c>
      <c r="B1475" s="79" t="s">
        <v>2956</v>
      </c>
      <c r="C1475" s="79" t="s">
        <v>2957</v>
      </c>
      <c r="D1475" s="82">
        <v>46098.0</v>
      </c>
      <c r="E1475" s="79" t="s">
        <v>4915</v>
      </c>
      <c r="F1475" s="79" t="s">
        <v>218</v>
      </c>
      <c r="G1475" s="79" t="s">
        <v>6676</v>
      </c>
      <c r="H1475" s="83" t="s">
        <v>6677</v>
      </c>
      <c r="M1475" s="79" t="s">
        <v>6061</v>
      </c>
    </row>
    <row r="1476" ht="22.5" customHeight="1">
      <c r="A1476" s="81">
        <v>46098.431320868054</v>
      </c>
      <c r="B1476" s="79" t="s">
        <v>6678</v>
      </c>
      <c r="C1476" s="79" t="s">
        <v>6341</v>
      </c>
      <c r="D1476" s="82">
        <v>46098.0</v>
      </c>
      <c r="E1476" s="79" t="s">
        <v>4918</v>
      </c>
      <c r="F1476" s="79" t="s">
        <v>218</v>
      </c>
      <c r="G1476" s="79" t="s">
        <v>6679</v>
      </c>
      <c r="H1476" s="83" t="s">
        <v>6680</v>
      </c>
    </row>
    <row r="1477" ht="22.5" customHeight="1">
      <c r="A1477" s="81">
        <v>46098.45561805555</v>
      </c>
      <c r="B1477" s="79" t="s">
        <v>5730</v>
      </c>
      <c r="C1477" s="79" t="s">
        <v>5731</v>
      </c>
      <c r="D1477" s="82">
        <v>46098.0</v>
      </c>
      <c r="E1477" s="79" t="s">
        <v>4918</v>
      </c>
      <c r="F1477" s="79" t="s">
        <v>218</v>
      </c>
      <c r="G1477" s="86" t="s">
        <v>6681</v>
      </c>
      <c r="H1477" s="84" t="s">
        <v>6682</v>
      </c>
    </row>
    <row r="1478" ht="22.5" customHeight="1">
      <c r="A1478" s="81">
        <v>46098.46559050926</v>
      </c>
      <c r="B1478" s="79" t="s">
        <v>6683</v>
      </c>
      <c r="C1478" s="79" t="s">
        <v>5735</v>
      </c>
      <c r="D1478" s="82">
        <v>46098.0</v>
      </c>
      <c r="E1478" s="79" t="s">
        <v>4918</v>
      </c>
      <c r="F1478" s="79" t="s">
        <v>218</v>
      </c>
      <c r="G1478" s="79" t="s">
        <v>6684</v>
      </c>
      <c r="H1478" s="87" t="s">
        <v>6685</v>
      </c>
    </row>
    <row r="1479" ht="22.5" customHeight="1">
      <c r="A1479" s="81">
        <v>46098.47137741898</v>
      </c>
      <c r="B1479" s="79" t="s">
        <v>3444</v>
      </c>
      <c r="C1479" s="79" t="s">
        <v>3445</v>
      </c>
      <c r="D1479" s="82">
        <v>46098.0</v>
      </c>
      <c r="E1479" s="79" t="s">
        <v>4915</v>
      </c>
      <c r="F1479" s="79" t="s">
        <v>218</v>
      </c>
      <c r="G1479" s="79" t="s">
        <v>6686</v>
      </c>
      <c r="H1479" s="83" t="s">
        <v>6687</v>
      </c>
      <c r="M1479" s="79" t="s">
        <v>6070</v>
      </c>
    </row>
    <row r="1480" ht="22.5" customHeight="1">
      <c r="A1480" s="81">
        <v>46098.48127635417</v>
      </c>
      <c r="B1480" s="79" t="s">
        <v>3664</v>
      </c>
      <c r="C1480" s="79" t="s">
        <v>3665</v>
      </c>
      <c r="D1480" s="82">
        <v>46098.0</v>
      </c>
      <c r="E1480" s="79" t="s">
        <v>4916</v>
      </c>
      <c r="F1480" s="79" t="s">
        <v>4913</v>
      </c>
      <c r="I1480" s="79" t="s">
        <v>1126</v>
      </c>
      <c r="J1480" s="80"/>
      <c r="K1480" s="80"/>
      <c r="L1480" s="80"/>
      <c r="M1480" s="80"/>
      <c r="N1480" s="80"/>
      <c r="O1480" s="80"/>
    </row>
    <row r="1481" ht="22.5" customHeight="1">
      <c r="A1481" s="81">
        <v>46098.48399601852</v>
      </c>
      <c r="B1481" s="79" t="s">
        <v>2007</v>
      </c>
      <c r="C1481" s="79" t="s">
        <v>2008</v>
      </c>
      <c r="D1481" s="82">
        <v>46098.0</v>
      </c>
      <c r="E1481" s="79" t="s">
        <v>4916</v>
      </c>
      <c r="F1481" s="79" t="s">
        <v>218</v>
      </c>
      <c r="G1481" s="79" t="s">
        <v>6137</v>
      </c>
      <c r="H1481" s="83" t="s">
        <v>6138</v>
      </c>
    </row>
    <row r="1482" ht="22.5" customHeight="1">
      <c r="A1482" s="81">
        <v>46098.48493951389</v>
      </c>
      <c r="B1482" s="79" t="s">
        <v>6688</v>
      </c>
      <c r="C1482" s="79" t="s">
        <v>6350</v>
      </c>
      <c r="D1482" s="82">
        <v>46098.0</v>
      </c>
      <c r="E1482" s="79" t="s">
        <v>4918</v>
      </c>
      <c r="F1482" s="79" t="s">
        <v>218</v>
      </c>
      <c r="G1482" s="79" t="s">
        <v>6689</v>
      </c>
      <c r="H1482" s="83" t="s">
        <v>6690</v>
      </c>
    </row>
    <row r="1483" ht="22.5" customHeight="1">
      <c r="A1483" s="81">
        <v>46098.525454918985</v>
      </c>
      <c r="B1483" s="79" t="s">
        <v>5269</v>
      </c>
      <c r="C1483" s="79" t="s">
        <v>5270</v>
      </c>
      <c r="D1483" s="82">
        <v>46098.0</v>
      </c>
      <c r="E1483" s="79" t="s">
        <v>4918</v>
      </c>
      <c r="F1483" s="79" t="s">
        <v>218</v>
      </c>
      <c r="G1483" s="79" t="s">
        <v>6691</v>
      </c>
      <c r="H1483" s="83" t="s">
        <v>6692</v>
      </c>
    </row>
    <row r="1484" ht="22.5" customHeight="1">
      <c r="A1484" s="81">
        <v>46098.53470534722</v>
      </c>
      <c r="B1484" s="79" t="s">
        <v>6355</v>
      </c>
      <c r="C1484" s="79" t="s">
        <v>5187</v>
      </c>
      <c r="D1484" s="82">
        <v>46098.0</v>
      </c>
      <c r="E1484" s="79" t="s">
        <v>4918</v>
      </c>
      <c r="F1484" s="79" t="s">
        <v>218</v>
      </c>
      <c r="G1484" s="79" t="s">
        <v>6693</v>
      </c>
      <c r="H1484" s="83" t="s">
        <v>6694</v>
      </c>
    </row>
    <row r="1485" ht="22.5" customHeight="1">
      <c r="A1485" s="81">
        <v>46098.55015549768</v>
      </c>
      <c r="B1485" s="79" t="s">
        <v>825</v>
      </c>
      <c r="C1485" s="79" t="s">
        <v>826</v>
      </c>
      <c r="D1485" s="82">
        <v>46098.0</v>
      </c>
      <c r="E1485" s="79" t="s">
        <v>4915</v>
      </c>
      <c r="F1485" s="79" t="s">
        <v>218</v>
      </c>
      <c r="G1485" s="79" t="s">
        <v>6695</v>
      </c>
      <c r="H1485" s="83" t="s">
        <v>6696</v>
      </c>
      <c r="O1485" s="79" t="s">
        <v>6089</v>
      </c>
    </row>
    <row r="1486" ht="22.5" customHeight="1">
      <c r="A1486" s="81">
        <v>46098.56951458333</v>
      </c>
      <c r="B1486" s="79" t="s">
        <v>3279</v>
      </c>
      <c r="C1486" s="79" t="s">
        <v>3280</v>
      </c>
      <c r="D1486" s="82">
        <v>46098.0</v>
      </c>
      <c r="E1486" s="79" t="s">
        <v>4915</v>
      </c>
      <c r="F1486" s="79" t="s">
        <v>218</v>
      </c>
      <c r="G1486" s="79" t="s">
        <v>6697</v>
      </c>
      <c r="H1486" s="83" t="s">
        <v>6698</v>
      </c>
      <c r="M1486" s="79" t="s">
        <v>6099</v>
      </c>
    </row>
    <row r="1487" ht="22.5" customHeight="1">
      <c r="A1487" s="81">
        <v>46098.580460972225</v>
      </c>
      <c r="B1487" s="79" t="s">
        <v>3240</v>
      </c>
      <c r="C1487" s="79" t="s">
        <v>6096</v>
      </c>
      <c r="D1487" s="82">
        <v>46098.0</v>
      </c>
      <c r="E1487" s="79" t="s">
        <v>4918</v>
      </c>
      <c r="F1487" s="79" t="s">
        <v>4913</v>
      </c>
      <c r="I1487" s="79" t="s">
        <v>1250</v>
      </c>
      <c r="J1487" s="79" t="s">
        <v>6699</v>
      </c>
      <c r="K1487" s="80"/>
      <c r="L1487" s="80"/>
      <c r="M1487" s="80"/>
      <c r="N1487" s="80"/>
      <c r="O1487" s="80"/>
    </row>
    <row r="1488" ht="22.5" customHeight="1">
      <c r="A1488" s="81">
        <v>46098.58397493056</v>
      </c>
      <c r="B1488" s="79" t="s">
        <v>6700</v>
      </c>
      <c r="C1488" s="79" t="s">
        <v>5640</v>
      </c>
      <c r="D1488" s="82">
        <v>46098.0</v>
      </c>
      <c r="E1488" s="79" t="s">
        <v>4918</v>
      </c>
      <c r="F1488" s="79" t="s">
        <v>218</v>
      </c>
      <c r="G1488" s="79" t="s">
        <v>6701</v>
      </c>
      <c r="H1488" s="83" t="s">
        <v>6702</v>
      </c>
    </row>
    <row r="1489" ht="22.5" customHeight="1">
      <c r="A1489" s="81">
        <v>46098.5990490625</v>
      </c>
      <c r="B1489" s="79" t="s">
        <v>5749</v>
      </c>
      <c r="C1489" s="79" t="s">
        <v>5750</v>
      </c>
      <c r="D1489" s="82">
        <v>46098.0</v>
      </c>
      <c r="E1489" s="79" t="s">
        <v>4918</v>
      </c>
      <c r="F1489" s="79" t="s">
        <v>218</v>
      </c>
      <c r="G1489" s="79" t="s">
        <v>6703</v>
      </c>
      <c r="H1489" s="83" t="s">
        <v>6704</v>
      </c>
    </row>
    <row r="1490" ht="22.5" customHeight="1">
      <c r="A1490" s="81">
        <v>46098.60891239584</v>
      </c>
      <c r="B1490" s="79" t="s">
        <v>5068</v>
      </c>
      <c r="C1490" s="79" t="s">
        <v>5395</v>
      </c>
      <c r="D1490" s="82">
        <v>46098.0</v>
      </c>
      <c r="E1490" s="79" t="s">
        <v>4918</v>
      </c>
      <c r="F1490" s="79" t="s">
        <v>218</v>
      </c>
      <c r="G1490" s="79" t="s">
        <v>6705</v>
      </c>
      <c r="H1490" s="83" t="s">
        <v>6706</v>
      </c>
    </row>
    <row r="1491" ht="22.5" customHeight="1">
      <c r="A1491" s="81">
        <v>46098.60945053241</v>
      </c>
      <c r="B1491" s="79" t="s">
        <v>6329</v>
      </c>
      <c r="C1491" s="79" t="s">
        <v>2833</v>
      </c>
      <c r="D1491" s="82">
        <v>46098.0</v>
      </c>
      <c r="E1491" s="79" t="s">
        <v>4915</v>
      </c>
      <c r="F1491" s="79" t="s">
        <v>218</v>
      </c>
      <c r="G1491" s="79" t="s">
        <v>4999</v>
      </c>
      <c r="H1491" s="83" t="s">
        <v>6707</v>
      </c>
      <c r="L1491" s="79" t="s">
        <v>6192</v>
      </c>
    </row>
    <row r="1492" ht="22.5" customHeight="1">
      <c r="A1492" s="81">
        <v>46098.61926046296</v>
      </c>
      <c r="B1492" s="79" t="s">
        <v>6708</v>
      </c>
      <c r="C1492" s="79" t="s">
        <v>5485</v>
      </c>
      <c r="D1492" s="82">
        <v>46098.0</v>
      </c>
      <c r="E1492" s="79" t="s">
        <v>4918</v>
      </c>
      <c r="F1492" s="79" t="s">
        <v>218</v>
      </c>
      <c r="G1492" s="79" t="s">
        <v>6709</v>
      </c>
      <c r="H1492" s="83" t="s">
        <v>6710</v>
      </c>
    </row>
    <row r="1493" ht="22.5" customHeight="1">
      <c r="A1493" s="81">
        <v>46098.650677881946</v>
      </c>
      <c r="B1493" s="79" t="s">
        <v>2299</v>
      </c>
      <c r="C1493" s="79" t="s">
        <v>2300</v>
      </c>
      <c r="D1493" s="82">
        <v>46098.0</v>
      </c>
      <c r="E1493" s="79" t="s">
        <v>4914</v>
      </c>
      <c r="F1493" s="79" t="s">
        <v>4913</v>
      </c>
      <c r="I1493" s="79" t="s">
        <v>5102</v>
      </c>
      <c r="J1493" s="80"/>
      <c r="K1493" s="80"/>
      <c r="L1493" s="80"/>
      <c r="M1493" s="80"/>
      <c r="N1493" s="80"/>
      <c r="O1493" s="80"/>
    </row>
    <row r="1494" ht="22.5" customHeight="1">
      <c r="A1494" s="81">
        <v>46098.66418638889</v>
      </c>
      <c r="B1494" s="79" t="s">
        <v>2212</v>
      </c>
      <c r="C1494" s="79" t="s">
        <v>2213</v>
      </c>
      <c r="D1494" s="82">
        <v>46098.0</v>
      </c>
      <c r="E1494" s="79" t="s">
        <v>4914</v>
      </c>
      <c r="F1494" s="79" t="s">
        <v>218</v>
      </c>
      <c r="G1494" s="79" t="s">
        <v>6711</v>
      </c>
      <c r="H1494" s="83" t="s">
        <v>6712</v>
      </c>
    </row>
    <row r="1495" ht="22.5" customHeight="1">
      <c r="A1495" s="81">
        <v>46098.678297280094</v>
      </c>
      <c r="B1495" s="79" t="s">
        <v>2039</v>
      </c>
      <c r="C1495" s="79" t="s">
        <v>2040</v>
      </c>
      <c r="D1495" s="82">
        <v>46098.0</v>
      </c>
      <c r="E1495" s="79" t="s">
        <v>4914</v>
      </c>
      <c r="F1495" s="79" t="s">
        <v>4913</v>
      </c>
      <c r="I1495" s="79" t="s">
        <v>5104</v>
      </c>
      <c r="J1495" s="80"/>
      <c r="K1495" s="80"/>
      <c r="L1495" s="80"/>
      <c r="M1495" s="80"/>
      <c r="N1495" s="80"/>
      <c r="O1495" s="80"/>
    </row>
    <row r="1496" ht="22.5" customHeight="1">
      <c r="A1496" s="81">
        <v>46098.69031101852</v>
      </c>
      <c r="B1496" s="79" t="s">
        <v>6119</v>
      </c>
      <c r="C1496" s="79" t="s">
        <v>808</v>
      </c>
      <c r="D1496" s="82">
        <v>46098.0</v>
      </c>
      <c r="E1496" s="79" t="s">
        <v>6054</v>
      </c>
      <c r="F1496" s="79" t="s">
        <v>4913</v>
      </c>
      <c r="I1496" s="79" t="s">
        <v>5104</v>
      </c>
      <c r="J1496" s="80"/>
      <c r="K1496" s="80"/>
      <c r="L1496" s="80"/>
      <c r="M1496" s="80"/>
      <c r="N1496" s="80"/>
      <c r="O1496" s="80"/>
    </row>
    <row r="1497" ht="22.5" customHeight="1">
      <c r="A1497" s="81">
        <v>46098.729861747684</v>
      </c>
      <c r="B1497" s="79" t="s">
        <v>4871</v>
      </c>
      <c r="C1497" s="79" t="s">
        <v>4872</v>
      </c>
      <c r="D1497" s="82">
        <v>46098.0</v>
      </c>
      <c r="E1497" s="79" t="s">
        <v>4914</v>
      </c>
      <c r="F1497" s="79" t="s">
        <v>218</v>
      </c>
      <c r="G1497" s="79" t="s">
        <v>6713</v>
      </c>
      <c r="H1497" s="83" t="s">
        <v>6714</v>
      </c>
    </row>
    <row r="1498" ht="22.5" customHeight="1">
      <c r="A1498" s="81">
        <v>46098.73052465278</v>
      </c>
      <c r="B1498" s="79" t="s">
        <v>4964</v>
      </c>
      <c r="C1498" s="79" t="s">
        <v>626</v>
      </c>
      <c r="D1498" s="82">
        <v>46098.0</v>
      </c>
      <c r="E1498" s="79" t="s">
        <v>4914</v>
      </c>
      <c r="F1498" s="79" t="s">
        <v>4913</v>
      </c>
      <c r="I1498" s="79" t="s">
        <v>5104</v>
      </c>
      <c r="J1498" s="80"/>
      <c r="K1498" s="80"/>
      <c r="L1498" s="80"/>
      <c r="M1498" s="80"/>
      <c r="N1498" s="80"/>
      <c r="O1498" s="80"/>
    </row>
    <row r="1499" ht="22.5" customHeight="1">
      <c r="A1499" s="81">
        <v>46098.74709505787</v>
      </c>
      <c r="B1499" s="79" t="s">
        <v>2015</v>
      </c>
      <c r="C1499" s="79" t="s">
        <v>2016</v>
      </c>
      <c r="D1499" s="82">
        <v>46098.0</v>
      </c>
      <c r="E1499" s="79" t="s">
        <v>4914</v>
      </c>
      <c r="F1499" s="79" t="s">
        <v>218</v>
      </c>
      <c r="G1499" s="79" t="s">
        <v>6715</v>
      </c>
      <c r="H1499" s="83" t="s">
        <v>6716</v>
      </c>
    </row>
    <row r="1500" ht="22.5" customHeight="1">
      <c r="A1500" s="81">
        <v>46098.791515370365</v>
      </c>
      <c r="B1500" s="79" t="s">
        <v>2906</v>
      </c>
      <c r="C1500" s="79" t="s">
        <v>2907</v>
      </c>
      <c r="D1500" s="82">
        <v>46098.0</v>
      </c>
      <c r="E1500" s="79" t="s">
        <v>4914</v>
      </c>
      <c r="F1500" s="79" t="s">
        <v>218</v>
      </c>
      <c r="G1500" s="79" t="s">
        <v>6717</v>
      </c>
      <c r="H1500" s="83" t="s">
        <v>6718</v>
      </c>
    </row>
    <row r="1501" ht="22.5" customHeight="1">
      <c r="A1501" s="81">
        <v>46098.814452673614</v>
      </c>
      <c r="B1501" s="79" t="s">
        <v>4968</v>
      </c>
      <c r="C1501" s="79" t="s">
        <v>3375</v>
      </c>
      <c r="D1501" s="82">
        <v>46098.0</v>
      </c>
      <c r="E1501" s="79" t="s">
        <v>4914</v>
      </c>
      <c r="F1501" s="79" t="s">
        <v>218</v>
      </c>
      <c r="G1501" s="79" t="s">
        <v>6719</v>
      </c>
      <c r="H1501" s="83" t="s">
        <v>6720</v>
      </c>
    </row>
    <row r="1502" ht="22.5" customHeight="1">
      <c r="A1502" s="81">
        <v>46098.81642479167</v>
      </c>
      <c r="B1502" s="79" t="s">
        <v>243</v>
      </c>
      <c r="C1502" s="79" t="s">
        <v>244</v>
      </c>
      <c r="D1502" s="82">
        <v>46098.0</v>
      </c>
      <c r="E1502" s="79" t="s">
        <v>4914</v>
      </c>
      <c r="F1502" s="79" t="s">
        <v>4913</v>
      </c>
      <c r="I1502" s="79" t="s">
        <v>5111</v>
      </c>
      <c r="J1502" s="80"/>
      <c r="K1502" s="80"/>
      <c r="L1502" s="80"/>
      <c r="M1502" s="80"/>
      <c r="N1502" s="80"/>
      <c r="O1502" s="80"/>
    </row>
    <row r="1503" ht="22.5" customHeight="1">
      <c r="A1503" s="81">
        <v>46098.82280829861</v>
      </c>
      <c r="B1503" s="79" t="s">
        <v>1413</v>
      </c>
      <c r="C1503" s="79" t="s">
        <v>1414</v>
      </c>
      <c r="D1503" s="82">
        <v>46098.0</v>
      </c>
      <c r="E1503" s="79" t="s">
        <v>4914</v>
      </c>
      <c r="F1503" s="79" t="s">
        <v>4913</v>
      </c>
      <c r="I1503" s="79" t="s">
        <v>5111</v>
      </c>
      <c r="J1503" s="80"/>
      <c r="K1503" s="80"/>
      <c r="L1503" s="80"/>
      <c r="M1503" s="80"/>
      <c r="N1503" s="80"/>
      <c r="O1503" s="80"/>
    </row>
    <row r="1504" ht="22.5" customHeight="1">
      <c r="A1504" s="81">
        <v>46098.84503003472</v>
      </c>
      <c r="B1504" s="79" t="s">
        <v>1860</v>
      </c>
      <c r="C1504" s="79" t="s">
        <v>1861</v>
      </c>
      <c r="D1504" s="82">
        <v>46098.0</v>
      </c>
      <c r="E1504" s="79" t="s">
        <v>4914</v>
      </c>
      <c r="F1504" s="79" t="s">
        <v>218</v>
      </c>
      <c r="G1504" s="79" t="s">
        <v>6721</v>
      </c>
      <c r="H1504" s="83" t="s">
        <v>6722</v>
      </c>
    </row>
    <row r="1505" ht="22.5" customHeight="1">
      <c r="A1505" s="81">
        <v>46098.85430990741</v>
      </c>
      <c r="B1505" s="79" t="s">
        <v>1372</v>
      </c>
      <c r="C1505" s="79" t="s">
        <v>1373</v>
      </c>
      <c r="D1505" s="82">
        <v>46098.0</v>
      </c>
      <c r="E1505" s="79" t="s">
        <v>4914</v>
      </c>
      <c r="F1505" s="79" t="s">
        <v>218</v>
      </c>
      <c r="G1505" s="79" t="s">
        <v>6723</v>
      </c>
      <c r="H1505" s="83" t="s">
        <v>6724</v>
      </c>
    </row>
    <row r="1506" ht="22.5" customHeight="1">
      <c r="A1506" s="81">
        <v>46098.86431334491</v>
      </c>
      <c r="B1506" s="79" t="s">
        <v>763</v>
      </c>
      <c r="C1506" s="79" t="s">
        <v>764</v>
      </c>
      <c r="D1506" s="82">
        <v>46098.0</v>
      </c>
      <c r="E1506" s="79" t="s">
        <v>4914</v>
      </c>
      <c r="F1506" s="79" t="s">
        <v>4913</v>
      </c>
      <c r="I1506" s="79" t="s">
        <v>5111</v>
      </c>
      <c r="J1506" s="80"/>
      <c r="K1506" s="80"/>
      <c r="L1506" s="80"/>
      <c r="M1506" s="80"/>
      <c r="N1506" s="80"/>
      <c r="O1506" s="80"/>
    </row>
    <row r="1507" ht="22.5" customHeight="1">
      <c r="A1507" s="81">
        <v>46099.421882118055</v>
      </c>
      <c r="B1507" s="79" t="s">
        <v>3677</v>
      </c>
      <c r="C1507" s="79" t="s">
        <v>3678</v>
      </c>
      <c r="D1507" s="82">
        <v>46098.0</v>
      </c>
      <c r="E1507" s="79" t="s">
        <v>4916</v>
      </c>
      <c r="F1507" s="79" t="s">
        <v>218</v>
      </c>
      <c r="G1507" s="79" t="s">
        <v>6169</v>
      </c>
      <c r="H1507" s="83" t="s">
        <v>6671</v>
      </c>
    </row>
    <row r="1508" ht="22.5" customHeight="1">
      <c r="A1508" s="81">
        <v>46099.42358912037</v>
      </c>
      <c r="B1508" s="79" t="s">
        <v>1309</v>
      </c>
      <c r="C1508" s="79" t="s">
        <v>1310</v>
      </c>
      <c r="D1508" s="82">
        <v>46098.0</v>
      </c>
      <c r="E1508" s="79" t="s">
        <v>4916</v>
      </c>
      <c r="F1508" s="79" t="s">
        <v>4913</v>
      </c>
      <c r="I1508" s="79" t="s">
        <v>5104</v>
      </c>
      <c r="J1508" s="80"/>
      <c r="K1508" s="80"/>
      <c r="L1508" s="80"/>
      <c r="M1508" s="80"/>
      <c r="N1508" s="80"/>
      <c r="O1508" s="80"/>
    </row>
    <row r="1509" ht="22.5" customHeight="1">
      <c r="A1509" s="81">
        <v>46099.424781574075</v>
      </c>
      <c r="B1509" s="79" t="s">
        <v>4109</v>
      </c>
      <c r="C1509" s="79" t="s">
        <v>4110</v>
      </c>
      <c r="D1509" s="82">
        <v>46098.0</v>
      </c>
      <c r="E1509" s="79" t="s">
        <v>4916</v>
      </c>
      <c r="F1509" s="79" t="s">
        <v>218</v>
      </c>
      <c r="G1509" s="79" t="s">
        <v>6090</v>
      </c>
      <c r="H1509" s="83" t="s">
        <v>6091</v>
      </c>
    </row>
    <row r="1510" ht="22.5" customHeight="1">
      <c r="A1510" s="81">
        <v>46099.425821805555</v>
      </c>
      <c r="B1510" s="79" t="s">
        <v>1587</v>
      </c>
      <c r="C1510" s="79" t="s">
        <v>1588</v>
      </c>
      <c r="D1510" s="82">
        <v>46098.0</v>
      </c>
      <c r="E1510" s="79" t="s">
        <v>4916</v>
      </c>
      <c r="F1510" s="79" t="s">
        <v>218</v>
      </c>
      <c r="G1510" s="79" t="s">
        <v>6725</v>
      </c>
      <c r="H1510" s="83" t="s">
        <v>6726</v>
      </c>
    </row>
    <row r="1511" ht="22.5" customHeight="1">
      <c r="A1511" s="81">
        <v>46099.426335972224</v>
      </c>
      <c r="B1511" s="79" t="s">
        <v>1507</v>
      </c>
      <c r="C1511" s="79" t="s">
        <v>1508</v>
      </c>
      <c r="D1511" s="82">
        <v>46098.0</v>
      </c>
      <c r="E1511" s="79" t="s">
        <v>4916</v>
      </c>
      <c r="F1511" s="79" t="s">
        <v>218</v>
      </c>
      <c r="G1511" s="79" t="s">
        <v>6727</v>
      </c>
      <c r="H1511" s="83" t="s">
        <v>6728</v>
      </c>
    </row>
    <row r="1512" ht="22.5" customHeight="1">
      <c r="A1512" s="81">
        <v>46099.42693332176</v>
      </c>
      <c r="B1512" s="79" t="s">
        <v>1627</v>
      </c>
      <c r="C1512" s="79" t="s">
        <v>1628</v>
      </c>
      <c r="D1512" s="82">
        <v>46098.0</v>
      </c>
      <c r="E1512" s="79" t="s">
        <v>4916</v>
      </c>
      <c r="F1512" s="79" t="s">
        <v>218</v>
      </c>
      <c r="G1512" s="79" t="s">
        <v>5209</v>
      </c>
      <c r="H1512" s="83" t="s">
        <v>5210</v>
      </c>
    </row>
    <row r="1513" ht="22.5" customHeight="1">
      <c r="A1513" s="81">
        <v>46099.42732938657</v>
      </c>
      <c r="B1513" s="79" t="s">
        <v>3885</v>
      </c>
      <c r="C1513" s="79" t="s">
        <v>3886</v>
      </c>
      <c r="D1513" s="82">
        <v>46098.0</v>
      </c>
      <c r="E1513" s="79" t="s">
        <v>4916</v>
      </c>
      <c r="F1513" s="79" t="s">
        <v>4913</v>
      </c>
      <c r="I1513" s="79" t="s">
        <v>1086</v>
      </c>
      <c r="J1513" s="80"/>
      <c r="K1513" s="80"/>
      <c r="L1513" s="80"/>
      <c r="M1513" s="80"/>
      <c r="N1513" s="80"/>
      <c r="O1513" s="80"/>
    </row>
    <row r="1514" ht="22.5" customHeight="1">
      <c r="A1514" s="81">
        <v>46099.42835322917</v>
      </c>
      <c r="B1514" s="79" t="s">
        <v>5989</v>
      </c>
      <c r="C1514" s="79" t="s">
        <v>3692</v>
      </c>
      <c r="D1514" s="82">
        <v>46098.0</v>
      </c>
      <c r="E1514" s="79" t="s">
        <v>4916</v>
      </c>
      <c r="F1514" s="79" t="s">
        <v>218</v>
      </c>
      <c r="G1514" s="79" t="s">
        <v>6387</v>
      </c>
      <c r="H1514" s="83" t="s">
        <v>6388</v>
      </c>
    </row>
    <row r="1515" ht="22.5" customHeight="1">
      <c r="A1515" s="81">
        <v>46099.43000353009</v>
      </c>
      <c r="B1515" s="79" t="s">
        <v>5280</v>
      </c>
      <c r="C1515" s="79" t="s">
        <v>2067</v>
      </c>
      <c r="D1515" s="82">
        <v>46098.0</v>
      </c>
      <c r="E1515" s="79" t="s">
        <v>4916</v>
      </c>
      <c r="F1515" s="79" t="s">
        <v>218</v>
      </c>
      <c r="G1515" s="79" t="s">
        <v>6729</v>
      </c>
      <c r="H1515" s="83" t="s">
        <v>6730</v>
      </c>
    </row>
    <row r="1516" ht="22.5" customHeight="1">
      <c r="A1516" s="81">
        <v>46099.430987581014</v>
      </c>
      <c r="B1516" s="79" t="s">
        <v>1494</v>
      </c>
      <c r="C1516" s="79" t="s">
        <v>1495</v>
      </c>
      <c r="D1516" s="82">
        <v>46098.0</v>
      </c>
      <c r="E1516" s="79" t="s">
        <v>4916</v>
      </c>
      <c r="F1516" s="79" t="s">
        <v>4913</v>
      </c>
      <c r="I1516" s="79" t="s">
        <v>1126</v>
      </c>
      <c r="J1516" s="80"/>
      <c r="K1516" s="80"/>
      <c r="L1516" s="80"/>
      <c r="M1516" s="80"/>
      <c r="N1516" s="80"/>
      <c r="O1516" s="80"/>
    </row>
    <row r="1517" ht="22.5" customHeight="1">
      <c r="A1517" s="81">
        <v>46099.39290289352</v>
      </c>
      <c r="B1517" s="79" t="s">
        <v>5783</v>
      </c>
      <c r="C1517" s="79" t="s">
        <v>5218</v>
      </c>
      <c r="D1517" s="82">
        <v>46099.0</v>
      </c>
      <c r="E1517" s="79" t="s">
        <v>4918</v>
      </c>
      <c r="F1517" s="79" t="s">
        <v>218</v>
      </c>
      <c r="G1517" s="79" t="s">
        <v>6731</v>
      </c>
      <c r="H1517" s="79" t="s">
        <v>6731</v>
      </c>
    </row>
    <row r="1518" ht="22.5" customHeight="1">
      <c r="A1518" s="81">
        <v>46099.41420087963</v>
      </c>
      <c r="B1518" s="79" t="s">
        <v>4725</v>
      </c>
      <c r="C1518" s="79" t="s">
        <v>5476</v>
      </c>
      <c r="D1518" s="82">
        <v>46099.0</v>
      </c>
      <c r="E1518" s="79" t="s">
        <v>4918</v>
      </c>
      <c r="F1518" s="79" t="s">
        <v>218</v>
      </c>
      <c r="G1518" s="79" t="s">
        <v>6732</v>
      </c>
      <c r="H1518" s="83" t="s">
        <v>6733</v>
      </c>
    </row>
    <row r="1519" ht="22.5" customHeight="1">
      <c r="A1519" s="81">
        <v>46099.41480629629</v>
      </c>
      <c r="B1519" s="79" t="s">
        <v>3645</v>
      </c>
      <c r="C1519" s="79" t="s">
        <v>3646</v>
      </c>
      <c r="D1519" s="82">
        <v>46099.0</v>
      </c>
      <c r="E1519" s="79" t="s">
        <v>4918</v>
      </c>
      <c r="F1519" s="79" t="s">
        <v>218</v>
      </c>
      <c r="G1519" s="79" t="s">
        <v>6734</v>
      </c>
      <c r="H1519" s="83" t="s">
        <v>6735</v>
      </c>
    </row>
    <row r="1520" ht="22.5" customHeight="1">
      <c r="A1520" s="81">
        <v>46099.41998542824</v>
      </c>
      <c r="B1520" s="79" t="s">
        <v>2615</v>
      </c>
      <c r="C1520" s="79" t="s">
        <v>2616</v>
      </c>
      <c r="D1520" s="82">
        <v>46099.0</v>
      </c>
      <c r="E1520" s="79" t="s">
        <v>4915</v>
      </c>
      <c r="F1520" s="79" t="s">
        <v>4913</v>
      </c>
      <c r="I1520" s="79" t="s">
        <v>6554</v>
      </c>
      <c r="J1520" s="80"/>
      <c r="K1520" s="80"/>
      <c r="L1520" s="80"/>
      <c r="M1520" s="80"/>
      <c r="N1520" s="80"/>
      <c r="O1520" s="80"/>
    </row>
    <row r="1521" ht="22.5" customHeight="1">
      <c r="A1521" s="81">
        <v>46099.42609274306</v>
      </c>
      <c r="B1521" s="79" t="s">
        <v>5197</v>
      </c>
      <c r="C1521" s="79" t="s">
        <v>5198</v>
      </c>
      <c r="D1521" s="82">
        <v>46099.0</v>
      </c>
      <c r="E1521" s="79" t="s">
        <v>4918</v>
      </c>
      <c r="F1521" s="79" t="s">
        <v>4913</v>
      </c>
      <c r="I1521" s="79" t="s">
        <v>5104</v>
      </c>
      <c r="J1521" s="80"/>
      <c r="K1521" s="80"/>
      <c r="L1521" s="80"/>
      <c r="M1521" s="80"/>
      <c r="N1521" s="80"/>
      <c r="O1521" s="80"/>
    </row>
    <row r="1522" ht="22.5" customHeight="1">
      <c r="A1522" s="81">
        <v>46099.42660690972</v>
      </c>
      <c r="B1522" s="79" t="s">
        <v>2803</v>
      </c>
      <c r="C1522" s="79" t="s">
        <v>5163</v>
      </c>
      <c r="D1522" s="82">
        <v>46099.0</v>
      </c>
      <c r="E1522" s="79" t="s">
        <v>4918</v>
      </c>
      <c r="F1522" s="79" t="s">
        <v>218</v>
      </c>
      <c r="G1522" s="79" t="s">
        <v>6736</v>
      </c>
      <c r="H1522" s="83" t="s">
        <v>6737</v>
      </c>
    </row>
    <row r="1523" ht="22.5" customHeight="1">
      <c r="A1523" s="81">
        <v>46099.431712453705</v>
      </c>
      <c r="B1523" s="79" t="s">
        <v>2121</v>
      </c>
      <c r="C1523" s="79" t="s">
        <v>2122</v>
      </c>
      <c r="D1523" s="82">
        <v>46099.0</v>
      </c>
      <c r="E1523" s="79" t="s">
        <v>4916</v>
      </c>
      <c r="F1523" s="79" t="s">
        <v>4913</v>
      </c>
      <c r="I1523" s="79" t="s">
        <v>1126</v>
      </c>
      <c r="J1523" s="80"/>
      <c r="K1523" s="80"/>
      <c r="L1523" s="80"/>
      <c r="M1523" s="80"/>
      <c r="N1523" s="80"/>
      <c r="O1523" s="80"/>
    </row>
    <row r="1524" ht="22.5" customHeight="1">
      <c r="A1524" s="81">
        <v>46099.43228450231</v>
      </c>
      <c r="B1524" s="79" t="s">
        <v>4943</v>
      </c>
      <c r="C1524" s="79" t="s">
        <v>4944</v>
      </c>
      <c r="D1524" s="82">
        <v>46099.0</v>
      </c>
      <c r="E1524" s="79" t="s">
        <v>4918</v>
      </c>
      <c r="F1524" s="79" t="s">
        <v>218</v>
      </c>
      <c r="G1524" s="79" t="s">
        <v>6738</v>
      </c>
      <c r="H1524" s="83" t="s">
        <v>6739</v>
      </c>
    </row>
    <row r="1525" ht="22.5" customHeight="1">
      <c r="A1525" s="81">
        <v>46099.44146015046</v>
      </c>
      <c r="B1525" s="79" t="s">
        <v>2631</v>
      </c>
      <c r="C1525" s="79" t="s">
        <v>2632</v>
      </c>
      <c r="D1525" s="82">
        <v>46099.0</v>
      </c>
      <c r="E1525" s="79" t="s">
        <v>4915</v>
      </c>
      <c r="F1525" s="79" t="s">
        <v>218</v>
      </c>
      <c r="G1525" s="79" t="s">
        <v>6740</v>
      </c>
      <c r="H1525" s="79" t="s">
        <v>6740</v>
      </c>
    </row>
    <row r="1526" ht="22.5" customHeight="1">
      <c r="A1526" s="81">
        <v>46099.44472082176</v>
      </c>
      <c r="B1526" s="79" t="s">
        <v>6741</v>
      </c>
      <c r="C1526" s="79" t="s">
        <v>5482</v>
      </c>
      <c r="D1526" s="82">
        <v>46099.0</v>
      </c>
      <c r="E1526" s="79" t="s">
        <v>4918</v>
      </c>
      <c r="F1526" s="79" t="s">
        <v>218</v>
      </c>
      <c r="G1526" s="79" t="s">
        <v>6742</v>
      </c>
      <c r="H1526" s="83" t="s">
        <v>6743</v>
      </c>
    </row>
    <row r="1527" ht="22.5" customHeight="1">
      <c r="A1527" s="81">
        <v>46099.45691649306</v>
      </c>
      <c r="B1527" s="79" t="s">
        <v>4372</v>
      </c>
      <c r="C1527" s="79" t="s">
        <v>5630</v>
      </c>
      <c r="D1527" s="82">
        <v>46099.0</v>
      </c>
      <c r="E1527" s="79" t="s">
        <v>4918</v>
      </c>
      <c r="F1527" s="79" t="s">
        <v>218</v>
      </c>
      <c r="G1527" s="79" t="s">
        <v>6744</v>
      </c>
      <c r="H1527" s="83" t="s">
        <v>6745</v>
      </c>
    </row>
    <row r="1528" ht="22.5" customHeight="1">
      <c r="A1528" s="81">
        <v>46099.46543195602</v>
      </c>
      <c r="B1528" s="79" t="s">
        <v>1421</v>
      </c>
      <c r="C1528" s="79" t="s">
        <v>5229</v>
      </c>
      <c r="D1528" s="82">
        <v>46099.0</v>
      </c>
      <c r="E1528" s="79" t="s">
        <v>4918</v>
      </c>
      <c r="F1528" s="79" t="s">
        <v>218</v>
      </c>
      <c r="G1528" s="79" t="s">
        <v>6746</v>
      </c>
      <c r="H1528" s="83" t="s">
        <v>6747</v>
      </c>
    </row>
    <row r="1529" ht="22.5" customHeight="1">
      <c r="A1529" s="81">
        <v>46099.47546240741</v>
      </c>
      <c r="B1529" s="79" t="s">
        <v>5656</v>
      </c>
      <c r="C1529" s="79" t="s">
        <v>5657</v>
      </c>
      <c r="D1529" s="82">
        <v>46099.0</v>
      </c>
      <c r="E1529" s="79" t="s">
        <v>4918</v>
      </c>
      <c r="F1529" s="79" t="s">
        <v>218</v>
      </c>
      <c r="G1529" s="79" t="s">
        <v>6748</v>
      </c>
      <c r="H1529" s="83" t="s">
        <v>6749</v>
      </c>
    </row>
    <row r="1530" ht="22.5" customHeight="1">
      <c r="A1530" s="81">
        <v>46099.48298199074</v>
      </c>
      <c r="B1530" s="79" t="s">
        <v>6404</v>
      </c>
      <c r="C1530" s="79" t="s">
        <v>2513</v>
      </c>
      <c r="D1530" s="82">
        <v>46099.0</v>
      </c>
      <c r="E1530" s="79" t="s">
        <v>4918</v>
      </c>
      <c r="F1530" s="79" t="s">
        <v>218</v>
      </c>
      <c r="G1530" s="79" t="s">
        <v>6750</v>
      </c>
      <c r="H1530" s="83" t="s">
        <v>6751</v>
      </c>
    </row>
    <row r="1531" ht="22.5" customHeight="1">
      <c r="A1531" s="81">
        <v>46099.50241537037</v>
      </c>
      <c r="B1531" s="79" t="s">
        <v>3488</v>
      </c>
      <c r="C1531" s="79" t="s">
        <v>3489</v>
      </c>
      <c r="D1531" s="82">
        <v>46099.0</v>
      </c>
      <c r="E1531" s="79" t="s">
        <v>4915</v>
      </c>
      <c r="F1531" s="79" t="s">
        <v>218</v>
      </c>
      <c r="G1531" s="79" t="s">
        <v>6752</v>
      </c>
      <c r="H1531" s="83" t="s">
        <v>6753</v>
      </c>
      <c r="M1531" s="79" t="s">
        <v>6070</v>
      </c>
    </row>
    <row r="1532" ht="22.5" customHeight="1">
      <c r="A1532" s="81">
        <v>46099.52887340278</v>
      </c>
      <c r="B1532" s="79" t="s">
        <v>5244</v>
      </c>
      <c r="C1532" s="79" t="s">
        <v>5245</v>
      </c>
      <c r="D1532" s="82">
        <v>46099.0</v>
      </c>
      <c r="E1532" s="79" t="s">
        <v>4918</v>
      </c>
      <c r="F1532" s="79" t="s">
        <v>218</v>
      </c>
      <c r="G1532" s="79" t="s">
        <v>6754</v>
      </c>
      <c r="H1532" s="83" t="s">
        <v>6755</v>
      </c>
    </row>
    <row r="1533" ht="22.5" customHeight="1">
      <c r="A1533" s="81">
        <v>46099.5370327662</v>
      </c>
      <c r="B1533" s="79" t="s">
        <v>6409</v>
      </c>
      <c r="C1533" s="79" t="s">
        <v>5490</v>
      </c>
      <c r="D1533" s="82">
        <v>46099.0</v>
      </c>
      <c r="E1533" s="79" t="s">
        <v>4918</v>
      </c>
      <c r="F1533" s="79" t="s">
        <v>218</v>
      </c>
      <c r="G1533" s="79" t="s">
        <v>6756</v>
      </c>
      <c r="H1533" s="83" t="s">
        <v>6757</v>
      </c>
    </row>
    <row r="1534" ht="22.5" customHeight="1">
      <c r="A1534" s="81">
        <v>46099.5567967824</v>
      </c>
      <c r="B1534" s="79" t="s">
        <v>6410</v>
      </c>
      <c r="C1534" s="79" t="s">
        <v>5252</v>
      </c>
      <c r="D1534" s="82">
        <v>46099.0</v>
      </c>
      <c r="E1534" s="79" t="s">
        <v>4918</v>
      </c>
      <c r="F1534" s="79" t="s">
        <v>4913</v>
      </c>
      <c r="I1534" s="79" t="s">
        <v>5111</v>
      </c>
      <c r="J1534" s="80"/>
      <c r="K1534" s="80"/>
      <c r="L1534" s="80"/>
      <c r="M1534" s="80"/>
      <c r="N1534" s="80"/>
      <c r="O1534" s="80"/>
    </row>
    <row r="1535" ht="22.5" customHeight="1">
      <c r="A1535" s="81">
        <v>46099.56814121528</v>
      </c>
      <c r="B1535" s="79" t="s">
        <v>4490</v>
      </c>
      <c r="C1535" s="79" t="s">
        <v>5492</v>
      </c>
      <c r="D1535" s="82">
        <v>46099.0</v>
      </c>
      <c r="E1535" s="79" t="s">
        <v>4918</v>
      </c>
      <c r="F1535" s="79" t="s">
        <v>218</v>
      </c>
      <c r="G1535" s="79" t="s">
        <v>6758</v>
      </c>
      <c r="H1535" s="83" t="s">
        <v>6759</v>
      </c>
    </row>
    <row r="1536" ht="22.5" customHeight="1">
      <c r="A1536" s="81">
        <v>46099.57748957176</v>
      </c>
      <c r="B1536" s="79" t="s">
        <v>5262</v>
      </c>
      <c r="C1536" s="79" t="s">
        <v>5496</v>
      </c>
      <c r="D1536" s="82">
        <v>46099.0</v>
      </c>
      <c r="E1536" s="79" t="s">
        <v>4918</v>
      </c>
      <c r="F1536" s="79" t="s">
        <v>218</v>
      </c>
      <c r="G1536" s="79" t="s">
        <v>6760</v>
      </c>
      <c r="H1536" s="83" t="s">
        <v>6761</v>
      </c>
    </row>
    <row r="1537" ht="22.5" customHeight="1">
      <c r="A1537" s="81">
        <v>46099.595864629635</v>
      </c>
      <c r="B1537" s="79" t="s">
        <v>5202</v>
      </c>
      <c r="C1537" s="79" t="s">
        <v>5203</v>
      </c>
      <c r="D1537" s="82">
        <v>46099.0</v>
      </c>
      <c r="E1537" s="79" t="s">
        <v>4918</v>
      </c>
      <c r="F1537" s="79" t="s">
        <v>218</v>
      </c>
      <c r="G1537" s="79" t="s">
        <v>6762</v>
      </c>
      <c r="H1537" s="83" t="s">
        <v>6763</v>
      </c>
    </row>
    <row r="1538" ht="22.5" customHeight="1">
      <c r="A1538" s="81">
        <v>46099.60892612269</v>
      </c>
      <c r="B1538" s="79" t="s">
        <v>5200</v>
      </c>
      <c r="C1538" s="79" t="s">
        <v>4217</v>
      </c>
      <c r="D1538" s="82">
        <v>46099.0</v>
      </c>
      <c r="E1538" s="79" t="s">
        <v>4918</v>
      </c>
      <c r="F1538" s="79" t="s">
        <v>218</v>
      </c>
      <c r="G1538" s="79" t="s">
        <v>6764</v>
      </c>
      <c r="H1538" s="83" t="s">
        <v>6765</v>
      </c>
    </row>
    <row r="1539" ht="22.5" customHeight="1">
      <c r="A1539" s="81">
        <v>46099.61962282407</v>
      </c>
      <c r="B1539" s="79" t="s">
        <v>6766</v>
      </c>
      <c r="C1539" s="79" t="s">
        <v>3300</v>
      </c>
      <c r="D1539" s="82">
        <v>46099.0</v>
      </c>
      <c r="E1539" s="79" t="s">
        <v>4918</v>
      </c>
      <c r="F1539" s="79" t="s">
        <v>218</v>
      </c>
      <c r="G1539" s="79" t="s">
        <v>6767</v>
      </c>
      <c r="H1539" s="83" t="s">
        <v>6768</v>
      </c>
    </row>
    <row r="1540" ht="22.5" customHeight="1">
      <c r="A1540" s="81">
        <v>46099.627297534724</v>
      </c>
      <c r="B1540" s="79" t="s">
        <v>3127</v>
      </c>
      <c r="C1540" s="79" t="s">
        <v>3128</v>
      </c>
      <c r="D1540" s="82">
        <v>46099.0</v>
      </c>
      <c r="E1540" s="79" t="s">
        <v>4915</v>
      </c>
      <c r="F1540" s="79" t="s">
        <v>218</v>
      </c>
      <c r="G1540" s="79" t="s">
        <v>6769</v>
      </c>
      <c r="H1540" s="83" t="s">
        <v>6770</v>
      </c>
      <c r="M1540" s="79" t="s">
        <v>6001</v>
      </c>
    </row>
    <row r="1541" ht="22.5" customHeight="1">
      <c r="A1541" s="81">
        <v>46099.63811770834</v>
      </c>
      <c r="B1541" s="79" t="s">
        <v>1146</v>
      </c>
      <c r="C1541" s="79" t="s">
        <v>1147</v>
      </c>
      <c r="D1541" s="82">
        <v>46099.0</v>
      </c>
      <c r="E1541" s="79" t="s">
        <v>4914</v>
      </c>
      <c r="F1541" s="79" t="s">
        <v>218</v>
      </c>
      <c r="G1541" s="79" t="s">
        <v>6771</v>
      </c>
      <c r="H1541" s="83" t="s">
        <v>6772</v>
      </c>
    </row>
    <row r="1542" ht="22.5" customHeight="1">
      <c r="A1542" s="81">
        <v>46099.72382778935</v>
      </c>
      <c r="B1542" s="79" t="s">
        <v>3174</v>
      </c>
      <c r="C1542" s="79" t="s">
        <v>3175</v>
      </c>
      <c r="D1542" s="82">
        <v>46099.0</v>
      </c>
      <c r="E1542" s="79" t="s">
        <v>4914</v>
      </c>
      <c r="F1542" s="79" t="s">
        <v>4913</v>
      </c>
      <c r="I1542" s="79" t="s">
        <v>5104</v>
      </c>
    </row>
    <row r="1543" ht="22.5" customHeight="1">
      <c r="A1543" s="81">
        <v>46099.73988206018</v>
      </c>
      <c r="B1543" s="79" t="s">
        <v>2047</v>
      </c>
      <c r="C1543" s="79" t="s">
        <v>5008</v>
      </c>
      <c r="D1543" s="82">
        <v>46099.0</v>
      </c>
      <c r="E1543" s="79" t="s">
        <v>4914</v>
      </c>
      <c r="F1543" s="79" t="s">
        <v>218</v>
      </c>
      <c r="G1543" s="79" t="s">
        <v>6773</v>
      </c>
      <c r="H1543" s="83" t="s">
        <v>6774</v>
      </c>
    </row>
    <row r="1544" ht="22.5" customHeight="1">
      <c r="A1544" s="81">
        <v>46099.78203918981</v>
      </c>
      <c r="B1544" s="79" t="s">
        <v>2738</v>
      </c>
      <c r="C1544" s="79" t="s">
        <v>2739</v>
      </c>
      <c r="D1544" s="82">
        <v>46099.0</v>
      </c>
      <c r="E1544" s="79" t="s">
        <v>4914</v>
      </c>
      <c r="F1544" s="79" t="s">
        <v>218</v>
      </c>
      <c r="G1544" s="79" t="s">
        <v>6775</v>
      </c>
      <c r="H1544" s="83" t="s">
        <v>6776</v>
      </c>
    </row>
    <row r="1545" ht="22.5" customHeight="1">
      <c r="A1545" s="81">
        <v>46099.800920127316</v>
      </c>
      <c r="B1545" s="79" t="s">
        <v>3312</v>
      </c>
      <c r="C1545" s="79" t="s">
        <v>3313</v>
      </c>
      <c r="D1545" s="82">
        <v>46099.0</v>
      </c>
      <c r="E1545" s="79" t="s">
        <v>4914</v>
      </c>
      <c r="F1545" s="79" t="s">
        <v>218</v>
      </c>
      <c r="G1545" s="79" t="s">
        <v>6777</v>
      </c>
      <c r="H1545" s="83" t="s">
        <v>6778</v>
      </c>
    </row>
    <row r="1546" ht="22.5" customHeight="1">
      <c r="A1546" s="81">
        <v>46099.809815671295</v>
      </c>
      <c r="B1546" s="79" t="s">
        <v>2087</v>
      </c>
      <c r="C1546" s="79" t="s">
        <v>2088</v>
      </c>
      <c r="D1546" s="82">
        <v>46099.0</v>
      </c>
      <c r="E1546" s="79" t="s">
        <v>4914</v>
      </c>
      <c r="F1546" s="79" t="s">
        <v>218</v>
      </c>
      <c r="G1546" s="79" t="s">
        <v>6779</v>
      </c>
      <c r="H1546" s="83" t="s">
        <v>6780</v>
      </c>
    </row>
    <row r="1547" ht="22.5" customHeight="1">
      <c r="A1547" s="81">
        <v>46099.82422163195</v>
      </c>
      <c r="B1547" s="79" t="s">
        <v>529</v>
      </c>
      <c r="C1547" s="79" t="s">
        <v>530</v>
      </c>
      <c r="D1547" s="82">
        <v>46099.0</v>
      </c>
      <c r="E1547" s="79" t="s">
        <v>4914</v>
      </c>
      <c r="F1547" s="79" t="s">
        <v>218</v>
      </c>
      <c r="G1547" s="79" t="s">
        <v>6781</v>
      </c>
      <c r="H1547" s="83" t="s">
        <v>6782</v>
      </c>
    </row>
    <row r="1548" ht="22.5" customHeight="1">
      <c r="A1548" s="81">
        <v>46099.83281346065</v>
      </c>
      <c r="B1548" s="79" t="s">
        <v>2269</v>
      </c>
      <c r="C1548" s="79" t="s">
        <v>2270</v>
      </c>
      <c r="D1548" s="82">
        <v>46099.0</v>
      </c>
      <c r="E1548" s="79" t="s">
        <v>4914</v>
      </c>
      <c r="F1548" s="79" t="s">
        <v>218</v>
      </c>
      <c r="G1548" s="79" t="s">
        <v>6783</v>
      </c>
      <c r="H1548" s="83" t="s">
        <v>6784</v>
      </c>
    </row>
    <row r="1549" ht="22.5" customHeight="1">
      <c r="A1549" s="81">
        <v>46099.84306438657</v>
      </c>
      <c r="B1549" s="79" t="s">
        <v>4992</v>
      </c>
      <c r="C1549" s="79" t="s">
        <v>3415</v>
      </c>
      <c r="D1549" s="82">
        <v>46099.0</v>
      </c>
      <c r="E1549" s="79" t="s">
        <v>4914</v>
      </c>
      <c r="F1549" s="79" t="s">
        <v>218</v>
      </c>
      <c r="G1549" s="79" t="s">
        <v>5001</v>
      </c>
      <c r="H1549" s="83" t="s">
        <v>6785</v>
      </c>
    </row>
    <row r="1550" ht="22.5" customHeight="1">
      <c r="A1550" s="81">
        <v>46099.84380850694</v>
      </c>
      <c r="B1550" s="79" t="s">
        <v>3051</v>
      </c>
      <c r="C1550" s="79" t="s">
        <v>3052</v>
      </c>
      <c r="D1550" s="82">
        <v>46099.0</v>
      </c>
      <c r="E1550" s="79" t="s">
        <v>4914</v>
      </c>
      <c r="F1550" s="79" t="s">
        <v>4913</v>
      </c>
      <c r="I1550" s="79" t="s">
        <v>5104</v>
      </c>
    </row>
    <row r="1551" ht="22.5" customHeight="1">
      <c r="A1551" s="81">
        <v>46099.86274653935</v>
      </c>
      <c r="B1551" s="79" t="s">
        <v>707</v>
      </c>
      <c r="C1551" s="79" t="s">
        <v>708</v>
      </c>
      <c r="D1551" s="82">
        <v>46099.0</v>
      </c>
      <c r="E1551" s="79" t="s">
        <v>4914</v>
      </c>
      <c r="F1551" s="79" t="s">
        <v>218</v>
      </c>
      <c r="G1551" s="79" t="s">
        <v>6786</v>
      </c>
      <c r="H1551" s="83" t="s">
        <v>6787</v>
      </c>
    </row>
    <row r="1552" ht="22.5" customHeight="1">
      <c r="A1552" s="81">
        <v>46100.459429062495</v>
      </c>
      <c r="B1552" s="79" t="s">
        <v>3820</v>
      </c>
      <c r="C1552" s="79" t="s">
        <v>3821</v>
      </c>
      <c r="D1552" s="82">
        <v>46099.0</v>
      </c>
      <c r="E1552" s="79" t="s">
        <v>4915</v>
      </c>
      <c r="F1552" s="79" t="s">
        <v>4913</v>
      </c>
      <c r="I1552" s="79" t="s">
        <v>1126</v>
      </c>
    </row>
    <row r="1553" ht="22.5" customHeight="1">
      <c r="A1553" s="81">
        <v>46101.42446855324</v>
      </c>
      <c r="B1553" s="79" t="s">
        <v>5225</v>
      </c>
      <c r="C1553" s="79" t="s">
        <v>4190</v>
      </c>
      <c r="D1553" s="82">
        <v>46099.0</v>
      </c>
      <c r="E1553" s="79" t="s">
        <v>4916</v>
      </c>
      <c r="F1553" s="79" t="s">
        <v>4913</v>
      </c>
      <c r="I1553" s="79" t="s">
        <v>5104</v>
      </c>
    </row>
    <row r="1554" ht="22.5" customHeight="1">
      <c r="A1554" s="81">
        <v>46101.42496833333</v>
      </c>
      <c r="B1554" s="79" t="s">
        <v>2934</v>
      </c>
      <c r="C1554" s="79" t="s">
        <v>2935</v>
      </c>
      <c r="D1554" s="82">
        <v>46099.0</v>
      </c>
      <c r="E1554" s="79" t="s">
        <v>4916</v>
      </c>
      <c r="F1554" s="79" t="s">
        <v>218</v>
      </c>
      <c r="G1554" s="79" t="s">
        <v>6788</v>
      </c>
      <c r="H1554" s="83" t="s">
        <v>6789</v>
      </c>
    </row>
    <row r="1555" ht="22.5" customHeight="1">
      <c r="A1555" s="81">
        <v>46101.425594120374</v>
      </c>
      <c r="B1555" s="79" t="s">
        <v>3021</v>
      </c>
      <c r="C1555" s="79" t="s">
        <v>3022</v>
      </c>
      <c r="D1555" s="82">
        <v>46099.0</v>
      </c>
      <c r="E1555" s="79" t="s">
        <v>4916</v>
      </c>
      <c r="F1555" s="79" t="s">
        <v>218</v>
      </c>
      <c r="G1555" s="79" t="s">
        <v>6790</v>
      </c>
      <c r="H1555" s="83" t="s">
        <v>6791</v>
      </c>
    </row>
    <row r="1556" ht="22.5" customHeight="1">
      <c r="A1556" s="81">
        <v>46101.426911863426</v>
      </c>
      <c r="B1556" s="79" t="s">
        <v>1137</v>
      </c>
      <c r="C1556" s="79" t="s">
        <v>1138</v>
      </c>
      <c r="D1556" s="82">
        <v>46099.0</v>
      </c>
      <c r="E1556" s="79" t="s">
        <v>4916</v>
      </c>
      <c r="F1556" s="79" t="s">
        <v>218</v>
      </c>
      <c r="G1556" s="79" t="s">
        <v>6139</v>
      </c>
      <c r="H1556" s="83" t="s">
        <v>6140</v>
      </c>
    </row>
    <row r="1557" ht="22.5" customHeight="1">
      <c r="A1557" s="81">
        <v>46101.4288878588</v>
      </c>
      <c r="B1557" s="79" t="s">
        <v>3682</v>
      </c>
      <c r="C1557" s="79" t="s">
        <v>3683</v>
      </c>
      <c r="D1557" s="82">
        <v>46099.0</v>
      </c>
      <c r="E1557" s="79" t="s">
        <v>4916</v>
      </c>
      <c r="F1557" s="79" t="s">
        <v>218</v>
      </c>
      <c r="G1557" s="79" t="s">
        <v>6792</v>
      </c>
      <c r="H1557" s="83" t="s">
        <v>6793</v>
      </c>
    </row>
    <row r="1558" ht="22.5" customHeight="1">
      <c r="A1558" s="81">
        <v>46101.42944228009</v>
      </c>
      <c r="B1558" s="79" t="s">
        <v>5239</v>
      </c>
      <c r="C1558" s="79" t="s">
        <v>5809</v>
      </c>
      <c r="D1558" s="82">
        <v>46099.0</v>
      </c>
      <c r="E1558" s="79" t="s">
        <v>4916</v>
      </c>
      <c r="F1558" s="79" t="s">
        <v>218</v>
      </c>
      <c r="G1558" s="79" t="s">
        <v>6794</v>
      </c>
      <c r="H1558" s="83" t="s">
        <v>5810</v>
      </c>
    </row>
    <row r="1559" ht="22.5" customHeight="1">
      <c r="A1559" s="81">
        <v>46101.43188871528</v>
      </c>
      <c r="B1559" s="79" t="s">
        <v>1800</v>
      </c>
      <c r="C1559" s="79" t="s">
        <v>1801</v>
      </c>
      <c r="D1559" s="82">
        <v>46099.0</v>
      </c>
      <c r="E1559" s="79" t="s">
        <v>4916</v>
      </c>
      <c r="F1559" s="79" t="s">
        <v>4913</v>
      </c>
      <c r="I1559" s="79" t="s">
        <v>5104</v>
      </c>
    </row>
    <row r="1560" ht="22.5" customHeight="1">
      <c r="A1560" s="81">
        <v>46101.43275537037</v>
      </c>
      <c r="B1560" s="79" t="s">
        <v>2435</v>
      </c>
      <c r="C1560" s="79" t="s">
        <v>2436</v>
      </c>
      <c r="D1560" s="82">
        <v>46099.0</v>
      </c>
      <c r="E1560" s="79" t="s">
        <v>4916</v>
      </c>
      <c r="F1560" s="79" t="s">
        <v>218</v>
      </c>
      <c r="G1560" s="79" t="s">
        <v>6435</v>
      </c>
      <c r="H1560" s="83" t="s">
        <v>6436</v>
      </c>
    </row>
    <row r="1561" ht="22.5" customHeight="1">
      <c r="A1561" s="81">
        <v>46101.43382875</v>
      </c>
      <c r="B1561" s="79" t="s">
        <v>1544</v>
      </c>
      <c r="C1561" s="79" t="s">
        <v>1545</v>
      </c>
      <c r="D1561" s="82">
        <v>46099.0</v>
      </c>
      <c r="E1561" s="79" t="s">
        <v>4916</v>
      </c>
      <c r="F1561" s="79" t="s">
        <v>4913</v>
      </c>
      <c r="I1561" s="79" t="s">
        <v>5199</v>
      </c>
    </row>
    <row r="1562" ht="22.5" customHeight="1">
      <c r="A1562" s="81">
        <v>46101.434183414356</v>
      </c>
      <c r="B1562" s="79" t="s">
        <v>399</v>
      </c>
      <c r="C1562" s="79" t="s">
        <v>400</v>
      </c>
      <c r="D1562" s="82">
        <v>46099.0</v>
      </c>
      <c r="E1562" s="79" t="s">
        <v>4916</v>
      </c>
      <c r="F1562" s="79" t="s">
        <v>4913</v>
      </c>
      <c r="I1562" s="79" t="s">
        <v>5199</v>
      </c>
    </row>
    <row r="1563" ht="22.5" customHeight="1">
      <c r="A1563" s="81">
        <v>46101.5425000463</v>
      </c>
      <c r="B1563" s="79" t="s">
        <v>5265</v>
      </c>
      <c r="C1563" s="79" t="s">
        <v>5266</v>
      </c>
      <c r="D1563" s="82">
        <v>46099.0</v>
      </c>
      <c r="E1563" s="79" t="s">
        <v>4916</v>
      </c>
      <c r="F1563" s="79" t="s">
        <v>4913</v>
      </c>
      <c r="I1563" s="79" t="s">
        <v>5199</v>
      </c>
    </row>
    <row r="1564" ht="22.5" customHeight="1">
      <c r="A1564" s="81">
        <v>46101.554988414355</v>
      </c>
      <c r="B1564" s="79" t="s">
        <v>1614</v>
      </c>
      <c r="C1564" s="79" t="s">
        <v>1615</v>
      </c>
      <c r="D1564" s="82">
        <v>46099.0</v>
      </c>
      <c r="E1564" s="79" t="s">
        <v>4916</v>
      </c>
      <c r="F1564" s="79" t="s">
        <v>4913</v>
      </c>
      <c r="I1564" s="79" t="s">
        <v>5199</v>
      </c>
      <c r="J1564" s="79" t="s">
        <v>6795</v>
      </c>
      <c r="K1564" s="80"/>
      <c r="L1564" s="80"/>
      <c r="M1564" s="80"/>
      <c r="N1564" s="80"/>
      <c r="O1564" s="80"/>
    </row>
    <row r="1565" ht="22.5" customHeight="1">
      <c r="A1565" s="81">
        <v>46101.55540011574</v>
      </c>
      <c r="B1565" s="79" t="s">
        <v>1098</v>
      </c>
      <c r="C1565" s="79" t="s">
        <v>1099</v>
      </c>
      <c r="D1565" s="82">
        <v>46099.0</v>
      </c>
      <c r="E1565" s="79" t="s">
        <v>4916</v>
      </c>
      <c r="F1565" s="79" t="s">
        <v>4913</v>
      </c>
      <c r="I1565" s="79" t="s">
        <v>5199</v>
      </c>
      <c r="J1565" s="79" t="s">
        <v>6796</v>
      </c>
      <c r="K1565" s="80"/>
      <c r="L1565" s="80"/>
      <c r="M1565" s="80"/>
      <c r="N1565" s="80"/>
      <c r="O1565" s="80"/>
    </row>
    <row r="1566" ht="22.5" customHeight="1">
      <c r="A1566" s="81">
        <v>46104.38828162037</v>
      </c>
      <c r="B1566" s="79" t="s">
        <v>2724</v>
      </c>
      <c r="C1566" s="79" t="s">
        <v>2725</v>
      </c>
      <c r="D1566" s="82">
        <v>46099.0</v>
      </c>
      <c r="E1566" s="79" t="s">
        <v>4915</v>
      </c>
      <c r="F1566" s="79" t="s">
        <v>218</v>
      </c>
      <c r="G1566" s="79" t="s">
        <v>5521</v>
      </c>
      <c r="H1566" s="83" t="s">
        <v>5522</v>
      </c>
      <c r="M1566" s="79" t="s">
        <v>6001</v>
      </c>
    </row>
    <row r="1567" ht="22.5" customHeight="1">
      <c r="A1567" s="81">
        <v>46100.39190418982</v>
      </c>
      <c r="B1567" s="79" t="s">
        <v>5856</v>
      </c>
      <c r="C1567" s="79" t="s">
        <v>5524</v>
      </c>
      <c r="D1567" s="82">
        <v>46100.0</v>
      </c>
      <c r="E1567" s="79" t="s">
        <v>4918</v>
      </c>
      <c r="F1567" s="79" t="s">
        <v>218</v>
      </c>
      <c r="G1567" s="79" t="s">
        <v>6797</v>
      </c>
      <c r="H1567" s="83" t="s">
        <v>6798</v>
      </c>
    </row>
    <row r="1568" ht="22.5" customHeight="1">
      <c r="A1568" s="81">
        <v>46100.411778865746</v>
      </c>
      <c r="B1568" s="79" t="s">
        <v>6799</v>
      </c>
      <c r="C1568" s="79" t="s">
        <v>4063</v>
      </c>
      <c r="D1568" s="82">
        <v>46100.0</v>
      </c>
      <c r="E1568" s="79" t="s">
        <v>4918</v>
      </c>
      <c r="F1568" s="79" t="s">
        <v>218</v>
      </c>
      <c r="G1568" s="79" t="s">
        <v>6800</v>
      </c>
      <c r="H1568" s="83" t="s">
        <v>6801</v>
      </c>
    </row>
    <row r="1569" ht="22.5" customHeight="1">
      <c r="A1569" s="81">
        <v>46100.4247103125</v>
      </c>
      <c r="B1569" s="79" t="s">
        <v>5863</v>
      </c>
      <c r="C1569" s="79" t="s">
        <v>5304</v>
      </c>
      <c r="D1569" s="82">
        <v>46100.0</v>
      </c>
      <c r="E1569" s="79" t="s">
        <v>4918</v>
      </c>
      <c r="F1569" s="79" t="s">
        <v>218</v>
      </c>
      <c r="G1569" s="79" t="s">
        <v>6802</v>
      </c>
      <c r="H1569" s="83" t="s">
        <v>6803</v>
      </c>
    </row>
    <row r="1570" ht="22.5" customHeight="1">
      <c r="A1570" s="81">
        <v>46100.43312497685</v>
      </c>
      <c r="B1570" s="79" t="s">
        <v>6804</v>
      </c>
      <c r="C1570" s="79" t="s">
        <v>4285</v>
      </c>
      <c r="D1570" s="82">
        <v>46100.0</v>
      </c>
      <c r="E1570" s="79" t="s">
        <v>4918</v>
      </c>
      <c r="F1570" s="79" t="s">
        <v>218</v>
      </c>
      <c r="G1570" s="79" t="s">
        <v>6805</v>
      </c>
      <c r="H1570" s="83" t="s">
        <v>6806</v>
      </c>
    </row>
    <row r="1571" ht="22.5" customHeight="1">
      <c r="A1571" s="81">
        <v>46100.44675004629</v>
      </c>
      <c r="B1571" s="79" t="s">
        <v>6459</v>
      </c>
      <c r="C1571" s="79" t="s">
        <v>3561</v>
      </c>
      <c r="D1571" s="82">
        <v>46100.0</v>
      </c>
      <c r="E1571" s="79" t="s">
        <v>4918</v>
      </c>
      <c r="F1571" s="79" t="s">
        <v>218</v>
      </c>
      <c r="G1571" s="79" t="s">
        <v>6807</v>
      </c>
      <c r="H1571" s="83" t="s">
        <v>6808</v>
      </c>
    </row>
    <row r="1572" ht="22.5" customHeight="1">
      <c r="A1572" s="81">
        <v>46100.45733309028</v>
      </c>
      <c r="B1572" s="79" t="s">
        <v>4768</v>
      </c>
      <c r="C1572" s="79" t="s">
        <v>4769</v>
      </c>
      <c r="D1572" s="82">
        <v>46100.0</v>
      </c>
      <c r="E1572" s="79" t="s">
        <v>4915</v>
      </c>
      <c r="F1572" s="79" t="s">
        <v>218</v>
      </c>
      <c r="G1572" s="79" t="s">
        <v>6568</v>
      </c>
      <c r="H1572" s="83" t="s">
        <v>6809</v>
      </c>
      <c r="L1572" s="79" t="s">
        <v>6570</v>
      </c>
    </row>
    <row r="1573" ht="22.5" customHeight="1">
      <c r="A1573" s="81">
        <v>46100.458923530095</v>
      </c>
      <c r="B1573" s="79" t="s">
        <v>3066</v>
      </c>
      <c r="C1573" s="79" t="s">
        <v>3067</v>
      </c>
      <c r="D1573" s="82">
        <v>46100.0</v>
      </c>
      <c r="E1573" s="79" t="s">
        <v>4915</v>
      </c>
      <c r="F1573" s="79" t="s">
        <v>4913</v>
      </c>
      <c r="I1573" s="79" t="s">
        <v>5102</v>
      </c>
    </row>
    <row r="1574" ht="22.5" customHeight="1">
      <c r="A1574" s="81">
        <v>46100.461109490745</v>
      </c>
      <c r="B1574" s="79" t="s">
        <v>1150</v>
      </c>
      <c r="C1574" s="79" t="s">
        <v>4261</v>
      </c>
      <c r="D1574" s="82">
        <v>46100.0</v>
      </c>
      <c r="E1574" s="79" t="s">
        <v>4915</v>
      </c>
      <c r="F1574" s="79" t="s">
        <v>218</v>
      </c>
      <c r="G1574" s="79" t="s">
        <v>6810</v>
      </c>
      <c r="H1574" s="83" t="s">
        <v>6811</v>
      </c>
      <c r="M1574" s="79" t="s">
        <v>6061</v>
      </c>
    </row>
    <row r="1575" ht="22.5" customHeight="1">
      <c r="A1575" s="81">
        <v>46100.466467175924</v>
      </c>
      <c r="B1575" s="79" t="s">
        <v>4781</v>
      </c>
      <c r="C1575" s="79" t="s">
        <v>5544</v>
      </c>
      <c r="D1575" s="82">
        <v>46100.0</v>
      </c>
      <c r="E1575" s="79" t="s">
        <v>4918</v>
      </c>
      <c r="F1575" s="79" t="s">
        <v>218</v>
      </c>
      <c r="G1575" s="79" t="s">
        <v>6812</v>
      </c>
      <c r="H1575" s="83" t="s">
        <v>6813</v>
      </c>
    </row>
    <row r="1576" ht="22.5" customHeight="1">
      <c r="A1576" s="81">
        <v>46100.473508483796</v>
      </c>
      <c r="B1576" s="79" t="s">
        <v>5547</v>
      </c>
      <c r="C1576" s="79" t="s">
        <v>5548</v>
      </c>
      <c r="D1576" s="82">
        <v>46100.0</v>
      </c>
      <c r="E1576" s="79" t="s">
        <v>4918</v>
      </c>
      <c r="F1576" s="79" t="s">
        <v>4913</v>
      </c>
      <c r="I1576" s="79" t="s">
        <v>4912</v>
      </c>
    </row>
    <row r="1577" ht="22.5" customHeight="1">
      <c r="A1577" s="81">
        <v>46100.49023614584</v>
      </c>
      <c r="B1577" s="79" t="s">
        <v>5549</v>
      </c>
      <c r="C1577" s="79" t="s">
        <v>1171</v>
      </c>
      <c r="D1577" s="82">
        <v>46100.0</v>
      </c>
      <c r="E1577" s="79" t="s">
        <v>4918</v>
      </c>
      <c r="F1577" s="79" t="s">
        <v>218</v>
      </c>
      <c r="G1577" s="79" t="s">
        <v>6814</v>
      </c>
      <c r="H1577" s="83" t="s">
        <v>6815</v>
      </c>
    </row>
    <row r="1578" ht="22.5" customHeight="1">
      <c r="A1578" s="81">
        <v>46100.503463009256</v>
      </c>
      <c r="B1578" s="79" t="s">
        <v>3095</v>
      </c>
      <c r="C1578" s="79" t="s">
        <v>3096</v>
      </c>
      <c r="D1578" s="82">
        <v>46100.0</v>
      </c>
      <c r="E1578" s="79" t="s">
        <v>4915</v>
      </c>
      <c r="F1578" s="79" t="s">
        <v>218</v>
      </c>
      <c r="G1578" s="79" t="s">
        <v>6816</v>
      </c>
      <c r="H1578" s="83" t="s">
        <v>6817</v>
      </c>
      <c r="L1578" s="79" t="s">
        <v>402</v>
      </c>
    </row>
    <row r="1579" ht="22.5" customHeight="1">
      <c r="A1579" s="81">
        <v>46100.52360689815</v>
      </c>
      <c r="B1579" s="79" t="s">
        <v>5041</v>
      </c>
      <c r="C1579" s="79" t="s">
        <v>5042</v>
      </c>
      <c r="D1579" s="82">
        <v>46100.0</v>
      </c>
      <c r="E1579" s="79" t="s">
        <v>4918</v>
      </c>
      <c r="F1579" s="79" t="s">
        <v>4913</v>
      </c>
      <c r="I1579" s="79" t="s">
        <v>1250</v>
      </c>
      <c r="J1579" s="79" t="s">
        <v>6818</v>
      </c>
      <c r="K1579" s="80"/>
      <c r="L1579" s="80"/>
      <c r="M1579" s="80"/>
      <c r="N1579" s="80"/>
      <c r="O1579" s="80"/>
    </row>
    <row r="1580" ht="22.5" customHeight="1">
      <c r="A1580" s="81">
        <v>46100.53405666667</v>
      </c>
      <c r="B1580" s="79" t="s">
        <v>3383</v>
      </c>
      <c r="C1580" s="79" t="s">
        <v>3384</v>
      </c>
      <c r="D1580" s="82">
        <v>46100.0</v>
      </c>
      <c r="E1580" s="79" t="s">
        <v>4915</v>
      </c>
      <c r="F1580" s="79" t="s">
        <v>4913</v>
      </c>
      <c r="I1580" s="79" t="s">
        <v>1126</v>
      </c>
    </row>
    <row r="1581" ht="22.5" customHeight="1">
      <c r="A1581" s="81">
        <v>46100.53427173611</v>
      </c>
      <c r="B1581" s="79" t="s">
        <v>4574</v>
      </c>
      <c r="C1581" s="79" t="s">
        <v>4575</v>
      </c>
      <c r="D1581" s="82">
        <v>46100.0</v>
      </c>
      <c r="E1581" s="79" t="s">
        <v>4915</v>
      </c>
      <c r="F1581" s="79" t="s">
        <v>4913</v>
      </c>
      <c r="I1581" s="79" t="s">
        <v>1086</v>
      </c>
    </row>
    <row r="1582" ht="22.5" customHeight="1">
      <c r="A1582" s="81">
        <v>46100.541620069445</v>
      </c>
      <c r="B1582" s="79" t="s">
        <v>5117</v>
      </c>
      <c r="C1582" s="79" t="s">
        <v>4034</v>
      </c>
      <c r="D1582" s="82">
        <v>46100.0</v>
      </c>
      <c r="E1582" s="79" t="s">
        <v>4918</v>
      </c>
      <c r="F1582" s="79" t="s">
        <v>218</v>
      </c>
      <c r="G1582" s="79" t="s">
        <v>6819</v>
      </c>
      <c r="H1582" s="83" t="s">
        <v>6820</v>
      </c>
    </row>
    <row r="1583" ht="22.5" customHeight="1">
      <c r="A1583" s="81">
        <v>46100.54621409722</v>
      </c>
      <c r="B1583" s="79" t="s">
        <v>5883</v>
      </c>
      <c r="C1583" s="79" t="s">
        <v>5319</v>
      </c>
      <c r="D1583" s="82">
        <v>46100.0</v>
      </c>
      <c r="E1583" s="79" t="s">
        <v>4918</v>
      </c>
      <c r="F1583" s="79" t="s">
        <v>4913</v>
      </c>
      <c r="I1583" s="79" t="s">
        <v>5104</v>
      </c>
    </row>
    <row r="1584" ht="22.5" customHeight="1">
      <c r="A1584" s="81">
        <v>46100.546399328705</v>
      </c>
      <c r="B1584" s="79" t="s">
        <v>2876</v>
      </c>
      <c r="C1584" s="79" t="s">
        <v>2877</v>
      </c>
      <c r="D1584" s="82">
        <v>46100.0</v>
      </c>
      <c r="E1584" s="79" t="s">
        <v>4915</v>
      </c>
      <c r="F1584" s="79" t="s">
        <v>218</v>
      </c>
      <c r="G1584" s="79" t="s">
        <v>6821</v>
      </c>
      <c r="H1584" s="83" t="s">
        <v>6822</v>
      </c>
      <c r="K1584" s="79" t="s">
        <v>5998</v>
      </c>
    </row>
    <row r="1585" ht="22.5" customHeight="1">
      <c r="A1585" s="81">
        <v>46100.56044946759</v>
      </c>
      <c r="B1585" s="79" t="s">
        <v>5048</v>
      </c>
      <c r="C1585" s="79" t="s">
        <v>5049</v>
      </c>
      <c r="D1585" s="82">
        <v>46100.0</v>
      </c>
      <c r="E1585" s="79" t="s">
        <v>4918</v>
      </c>
      <c r="F1585" s="79" t="s">
        <v>218</v>
      </c>
      <c r="G1585" s="79" t="s">
        <v>6823</v>
      </c>
      <c r="H1585" s="83" t="s">
        <v>6824</v>
      </c>
    </row>
    <row r="1586" ht="22.5" customHeight="1">
      <c r="A1586" s="81">
        <v>46100.56399530092</v>
      </c>
      <c r="B1586" s="79" t="s">
        <v>889</v>
      </c>
      <c r="C1586" s="79" t="s">
        <v>890</v>
      </c>
      <c r="D1586" s="82">
        <v>46100.0</v>
      </c>
      <c r="E1586" s="79" t="s">
        <v>4915</v>
      </c>
      <c r="F1586" s="79" t="s">
        <v>218</v>
      </c>
      <c r="G1586" s="79" t="s">
        <v>6825</v>
      </c>
      <c r="H1586" s="83" t="s">
        <v>6826</v>
      </c>
      <c r="M1586" s="79" t="s">
        <v>6099</v>
      </c>
    </row>
    <row r="1587" ht="22.5" customHeight="1">
      <c r="A1587" s="81">
        <v>46100.56848046296</v>
      </c>
      <c r="B1587" s="79" t="s">
        <v>4202</v>
      </c>
      <c r="C1587" s="79" t="s">
        <v>4203</v>
      </c>
      <c r="D1587" s="82">
        <v>46100.0</v>
      </c>
      <c r="E1587" s="79" t="s">
        <v>4915</v>
      </c>
      <c r="F1587" s="79" t="s">
        <v>218</v>
      </c>
      <c r="G1587" s="79" t="s">
        <v>6827</v>
      </c>
      <c r="H1587" s="83" t="s">
        <v>6828</v>
      </c>
      <c r="M1587" s="79" t="s">
        <v>6099</v>
      </c>
    </row>
    <row r="1588" ht="22.5" customHeight="1">
      <c r="A1588" s="81">
        <v>46100.57790804398</v>
      </c>
      <c r="B1588" s="79" t="s">
        <v>2743</v>
      </c>
      <c r="C1588" s="79" t="s">
        <v>2744</v>
      </c>
      <c r="D1588" s="82">
        <v>46100.0</v>
      </c>
      <c r="E1588" s="79" t="s">
        <v>4915</v>
      </c>
      <c r="F1588" s="79" t="s">
        <v>218</v>
      </c>
      <c r="G1588" s="79" t="s">
        <v>6568</v>
      </c>
      <c r="H1588" s="83" t="s">
        <v>6829</v>
      </c>
      <c r="M1588" s="79" t="s">
        <v>6001</v>
      </c>
    </row>
    <row r="1589" ht="22.5" customHeight="1">
      <c r="A1589" s="81">
        <v>46100.58208141204</v>
      </c>
      <c r="B1589" s="79" t="s">
        <v>5052</v>
      </c>
      <c r="C1589" s="79" t="s">
        <v>5326</v>
      </c>
      <c r="D1589" s="82">
        <v>46100.0</v>
      </c>
      <c r="E1589" s="79" t="s">
        <v>4918</v>
      </c>
      <c r="F1589" s="79" t="s">
        <v>218</v>
      </c>
      <c r="G1589" s="79" t="s">
        <v>6830</v>
      </c>
      <c r="H1589" s="83" t="s">
        <v>6831</v>
      </c>
    </row>
    <row r="1590" ht="22.5" customHeight="1">
      <c r="A1590" s="81">
        <v>46100.593355000005</v>
      </c>
      <c r="B1590" s="79" t="s">
        <v>3483</v>
      </c>
      <c r="C1590" s="79" t="s">
        <v>3484</v>
      </c>
      <c r="D1590" s="82">
        <v>46100.0</v>
      </c>
      <c r="E1590" s="79" t="s">
        <v>4915</v>
      </c>
      <c r="F1590" s="79" t="s">
        <v>218</v>
      </c>
      <c r="G1590" s="79" t="s">
        <v>6832</v>
      </c>
      <c r="H1590" s="79" t="s">
        <v>6832</v>
      </c>
      <c r="L1590" s="79" t="s">
        <v>6570</v>
      </c>
    </row>
    <row r="1591" ht="22.5" customHeight="1">
      <c r="A1591" s="81">
        <v>46100.59472739583</v>
      </c>
      <c r="B1591" s="79" t="s">
        <v>5055</v>
      </c>
      <c r="C1591" s="79" t="s">
        <v>3831</v>
      </c>
      <c r="D1591" s="82">
        <v>46100.0</v>
      </c>
      <c r="E1591" s="79" t="s">
        <v>4918</v>
      </c>
      <c r="F1591" s="79" t="s">
        <v>218</v>
      </c>
      <c r="G1591" s="79" t="s">
        <v>6833</v>
      </c>
      <c r="H1591" s="83" t="s">
        <v>6834</v>
      </c>
    </row>
    <row r="1592" ht="22.5" customHeight="1">
      <c r="A1592" s="81">
        <v>46100.60982744213</v>
      </c>
      <c r="B1592" s="79" t="s">
        <v>588</v>
      </c>
      <c r="C1592" s="79" t="s">
        <v>589</v>
      </c>
      <c r="D1592" s="82">
        <v>46100.0</v>
      </c>
      <c r="E1592" s="79" t="s">
        <v>4915</v>
      </c>
      <c r="F1592" s="79" t="s">
        <v>4913</v>
      </c>
      <c r="I1592" s="79" t="s">
        <v>5111</v>
      </c>
    </row>
    <row r="1593" ht="22.5" customHeight="1">
      <c r="A1593" s="81">
        <v>46100.62139703704</v>
      </c>
      <c r="B1593" s="79" t="s">
        <v>2315</v>
      </c>
      <c r="C1593" s="79" t="s">
        <v>2316</v>
      </c>
      <c r="D1593" s="82">
        <v>46100.0</v>
      </c>
      <c r="E1593" s="79" t="s">
        <v>4915</v>
      </c>
      <c r="F1593" s="79" t="s">
        <v>4913</v>
      </c>
      <c r="I1593" s="79" t="s">
        <v>5104</v>
      </c>
    </row>
    <row r="1594" ht="22.5" customHeight="1">
      <c r="A1594" s="81">
        <v>46100.62714327546</v>
      </c>
      <c r="B1594" s="79" t="s">
        <v>2104</v>
      </c>
      <c r="C1594" s="79" t="s">
        <v>2105</v>
      </c>
      <c r="D1594" s="82">
        <v>46100.0</v>
      </c>
      <c r="E1594" s="79" t="s">
        <v>4918</v>
      </c>
      <c r="F1594" s="79" t="s">
        <v>218</v>
      </c>
      <c r="G1594" s="79" t="s">
        <v>6835</v>
      </c>
      <c r="H1594" s="83" t="s">
        <v>6836</v>
      </c>
    </row>
    <row r="1595" ht="22.5" customHeight="1">
      <c r="A1595" s="81">
        <v>46100.64477429398</v>
      </c>
      <c r="B1595" s="79" t="s">
        <v>1864</v>
      </c>
      <c r="C1595" s="79" t="s">
        <v>1865</v>
      </c>
      <c r="D1595" s="82">
        <v>46100.0</v>
      </c>
      <c r="E1595" s="79" t="s">
        <v>4914</v>
      </c>
      <c r="F1595" s="79" t="s">
        <v>4913</v>
      </c>
      <c r="I1595" s="79" t="s">
        <v>6837</v>
      </c>
    </row>
    <row r="1596" ht="22.5" customHeight="1">
      <c r="A1596" s="81">
        <v>46100.65605128472</v>
      </c>
      <c r="B1596" s="79" t="s">
        <v>371</v>
      </c>
      <c r="C1596" s="79" t="s">
        <v>372</v>
      </c>
      <c r="D1596" s="82">
        <v>46100.0</v>
      </c>
      <c r="E1596" s="79" t="s">
        <v>4914</v>
      </c>
      <c r="F1596" s="79" t="s">
        <v>218</v>
      </c>
      <c r="G1596" s="79" t="s">
        <v>6786</v>
      </c>
      <c r="H1596" s="83" t="s">
        <v>6838</v>
      </c>
    </row>
    <row r="1597" ht="22.5" customHeight="1">
      <c r="A1597" s="81">
        <v>46100.70751123843</v>
      </c>
      <c r="B1597" s="79" t="s">
        <v>4272</v>
      </c>
      <c r="C1597" s="79" t="s">
        <v>4273</v>
      </c>
      <c r="D1597" s="82">
        <v>46100.0</v>
      </c>
      <c r="E1597" s="79" t="s">
        <v>4914</v>
      </c>
      <c r="F1597" s="79" t="s">
        <v>218</v>
      </c>
      <c r="G1597" s="79" t="s">
        <v>6839</v>
      </c>
      <c r="H1597" s="83" t="s">
        <v>6840</v>
      </c>
    </row>
    <row r="1598" ht="22.5" customHeight="1">
      <c r="A1598" s="81">
        <v>46100.735769374995</v>
      </c>
      <c r="B1598" s="79" t="s">
        <v>1445</v>
      </c>
      <c r="C1598" s="79" t="s">
        <v>1446</v>
      </c>
      <c r="D1598" s="82">
        <v>46100.0</v>
      </c>
      <c r="E1598" s="79" t="s">
        <v>4914</v>
      </c>
      <c r="F1598" s="79" t="s">
        <v>4913</v>
      </c>
      <c r="I1598" s="79" t="s">
        <v>1250</v>
      </c>
      <c r="J1598" s="79" t="s">
        <v>6841</v>
      </c>
      <c r="K1598" s="80"/>
      <c r="L1598" s="80"/>
      <c r="M1598" s="80"/>
      <c r="N1598" s="80"/>
      <c r="O1598" s="80"/>
    </row>
    <row r="1599" ht="22.5" customHeight="1">
      <c r="A1599" s="81">
        <v>46100.7460993287</v>
      </c>
      <c r="B1599" s="79" t="s">
        <v>5341</v>
      </c>
      <c r="C1599" s="79" t="s">
        <v>5342</v>
      </c>
      <c r="D1599" s="82">
        <v>46100.0</v>
      </c>
      <c r="E1599" s="79" t="s">
        <v>4914</v>
      </c>
      <c r="F1599" s="79" t="s">
        <v>4913</v>
      </c>
      <c r="I1599" s="79" t="s">
        <v>5102</v>
      </c>
    </row>
    <row r="1600" ht="22.5" customHeight="1">
      <c r="A1600" s="81">
        <v>46100.786951435184</v>
      </c>
      <c r="B1600" s="79" t="s">
        <v>4276</v>
      </c>
      <c r="C1600" s="79" t="s">
        <v>4277</v>
      </c>
      <c r="D1600" s="82">
        <v>46100.0</v>
      </c>
      <c r="E1600" s="79" t="s">
        <v>4914</v>
      </c>
      <c r="F1600" s="79" t="s">
        <v>218</v>
      </c>
      <c r="G1600" s="79" t="s">
        <v>6842</v>
      </c>
      <c r="H1600" s="83" t="s">
        <v>6843</v>
      </c>
    </row>
    <row r="1601" ht="22.5" customHeight="1">
      <c r="A1601" s="81">
        <v>46100.78959734953</v>
      </c>
      <c r="B1601" s="79" t="s">
        <v>2059</v>
      </c>
      <c r="C1601" s="79" t="s">
        <v>2060</v>
      </c>
      <c r="D1601" s="82">
        <v>46100.0</v>
      </c>
      <c r="E1601" s="79" t="s">
        <v>4914</v>
      </c>
      <c r="F1601" s="79" t="s">
        <v>4913</v>
      </c>
      <c r="I1601" s="79" t="s">
        <v>5104</v>
      </c>
    </row>
    <row r="1602" ht="22.5" customHeight="1">
      <c r="A1602" s="81">
        <v>46100.79424983796</v>
      </c>
      <c r="B1602" s="79" t="s">
        <v>3811</v>
      </c>
      <c r="C1602" s="79" t="s">
        <v>5030</v>
      </c>
      <c r="D1602" s="82">
        <v>46100.0</v>
      </c>
      <c r="E1602" s="79" t="s">
        <v>4914</v>
      </c>
      <c r="F1602" s="79" t="s">
        <v>4913</v>
      </c>
      <c r="I1602" s="79" t="s">
        <v>5102</v>
      </c>
    </row>
    <row r="1603" ht="22.5" customHeight="1">
      <c r="A1603" s="81">
        <v>46100.8206668287</v>
      </c>
      <c r="B1603" s="79" t="s">
        <v>2400</v>
      </c>
      <c r="C1603" s="79" t="s">
        <v>2401</v>
      </c>
      <c r="D1603" s="82">
        <v>46100.0</v>
      </c>
      <c r="E1603" s="79" t="s">
        <v>4914</v>
      </c>
      <c r="F1603" s="79" t="s">
        <v>218</v>
      </c>
      <c r="G1603" s="79" t="s">
        <v>6844</v>
      </c>
      <c r="H1603" s="83" t="s">
        <v>6845</v>
      </c>
    </row>
    <row r="1604" ht="22.5" customHeight="1">
      <c r="A1604" s="81">
        <v>46100.83268238426</v>
      </c>
      <c r="B1604" s="79" t="s">
        <v>4393</v>
      </c>
      <c r="C1604" s="79" t="s">
        <v>4394</v>
      </c>
      <c r="D1604" s="82">
        <v>46100.0</v>
      </c>
      <c r="E1604" s="79" t="s">
        <v>4914</v>
      </c>
      <c r="F1604" s="79" t="s">
        <v>218</v>
      </c>
      <c r="G1604" s="79" t="s">
        <v>6846</v>
      </c>
      <c r="H1604" s="83" t="s">
        <v>6847</v>
      </c>
    </row>
    <row r="1605" ht="22.5" customHeight="1">
      <c r="A1605" s="81">
        <v>46100.8363781713</v>
      </c>
      <c r="B1605" s="79" t="s">
        <v>1470</v>
      </c>
      <c r="C1605" s="79" t="s">
        <v>1471</v>
      </c>
      <c r="D1605" s="82">
        <v>46100.0</v>
      </c>
      <c r="E1605" s="79" t="s">
        <v>4914</v>
      </c>
      <c r="F1605" s="79" t="s">
        <v>4913</v>
      </c>
      <c r="I1605" s="79" t="s">
        <v>1126</v>
      </c>
    </row>
    <row r="1606" ht="22.5" customHeight="1">
      <c r="A1606" s="81">
        <v>46100.85198994213</v>
      </c>
      <c r="B1606" s="79" t="s">
        <v>2125</v>
      </c>
      <c r="C1606" s="79" t="s">
        <v>2126</v>
      </c>
      <c r="D1606" s="82">
        <v>46100.0</v>
      </c>
      <c r="E1606" s="79" t="s">
        <v>4914</v>
      </c>
      <c r="F1606" s="79" t="s">
        <v>4913</v>
      </c>
      <c r="I1606" s="79" t="s">
        <v>5104</v>
      </c>
    </row>
    <row r="1607" ht="22.5" customHeight="1">
      <c r="A1607" s="81">
        <v>46101.61700835648</v>
      </c>
      <c r="B1607" s="79" t="s">
        <v>1527</v>
      </c>
      <c r="C1607" s="79" t="s">
        <v>1528</v>
      </c>
      <c r="D1607" s="82">
        <v>46100.0</v>
      </c>
      <c r="E1607" s="79" t="s">
        <v>4916</v>
      </c>
      <c r="F1607" s="79" t="s">
        <v>218</v>
      </c>
      <c r="G1607" s="79" t="s">
        <v>6848</v>
      </c>
      <c r="H1607" s="83" t="s">
        <v>6849</v>
      </c>
    </row>
    <row r="1608" ht="22.5" customHeight="1">
      <c r="A1608" s="81">
        <v>46101.6179687963</v>
      </c>
      <c r="B1608" s="79" t="s">
        <v>2534</v>
      </c>
      <c r="C1608" s="79" t="s">
        <v>2535</v>
      </c>
      <c r="D1608" s="82">
        <v>46100.0</v>
      </c>
      <c r="E1608" s="79" t="s">
        <v>4916</v>
      </c>
      <c r="F1608" s="79" t="s">
        <v>218</v>
      </c>
      <c r="G1608" s="79" t="s">
        <v>6258</v>
      </c>
      <c r="H1608" s="83" t="s">
        <v>6170</v>
      </c>
    </row>
    <row r="1609" ht="22.5" customHeight="1">
      <c r="A1609" s="81">
        <v>46101.6185105787</v>
      </c>
      <c r="B1609" s="79" t="s">
        <v>1977</v>
      </c>
      <c r="C1609" s="79" t="s">
        <v>1978</v>
      </c>
      <c r="D1609" s="82">
        <v>46100.0</v>
      </c>
      <c r="E1609" s="79" t="s">
        <v>4916</v>
      </c>
      <c r="F1609" s="79" t="s">
        <v>4913</v>
      </c>
      <c r="I1609" s="79" t="s">
        <v>5376</v>
      </c>
    </row>
    <row r="1610" ht="22.5" customHeight="1">
      <c r="A1610" s="81">
        <v>46101.618960011576</v>
      </c>
      <c r="B1610" s="79" t="s">
        <v>2232</v>
      </c>
      <c r="C1610" s="79" t="s">
        <v>2233</v>
      </c>
      <c r="D1610" s="82">
        <v>46100.0</v>
      </c>
      <c r="E1610" s="79" t="s">
        <v>4916</v>
      </c>
      <c r="F1610" s="79" t="s">
        <v>218</v>
      </c>
      <c r="G1610" s="79" t="s">
        <v>6850</v>
      </c>
      <c r="H1610" s="83" t="s">
        <v>6851</v>
      </c>
    </row>
    <row r="1611" ht="22.5" customHeight="1">
      <c r="A1611" s="81">
        <v>46101.619368263884</v>
      </c>
      <c r="B1611" s="79" t="s">
        <v>1478</v>
      </c>
      <c r="C1611" s="79" t="s">
        <v>1479</v>
      </c>
      <c r="D1611" s="82">
        <v>46100.0</v>
      </c>
      <c r="E1611" s="79" t="s">
        <v>4916</v>
      </c>
      <c r="F1611" s="79" t="s">
        <v>4913</v>
      </c>
      <c r="I1611" s="79" t="s">
        <v>1126</v>
      </c>
    </row>
    <row r="1612" ht="22.5" customHeight="1">
      <c r="A1612" s="81">
        <v>46101.61994372685</v>
      </c>
      <c r="B1612" s="79" t="s">
        <v>1596</v>
      </c>
      <c r="C1612" s="79" t="s">
        <v>1597</v>
      </c>
      <c r="D1612" s="82">
        <v>46100.0</v>
      </c>
      <c r="E1612" s="79" t="s">
        <v>4916</v>
      </c>
      <c r="F1612" s="79" t="s">
        <v>218</v>
      </c>
      <c r="G1612" s="79" t="s">
        <v>6509</v>
      </c>
      <c r="H1612" s="83" t="s">
        <v>6510</v>
      </c>
    </row>
    <row r="1613" ht="22.5" customHeight="1">
      <c r="A1613" s="81">
        <v>46101.62318252315</v>
      </c>
      <c r="B1613" s="79" t="s">
        <v>2853</v>
      </c>
      <c r="C1613" s="79" t="s">
        <v>2854</v>
      </c>
      <c r="D1613" s="82">
        <v>46100.0</v>
      </c>
      <c r="E1613" s="79" t="s">
        <v>4916</v>
      </c>
      <c r="F1613" s="79" t="s">
        <v>4913</v>
      </c>
      <c r="I1613" s="79" t="s">
        <v>5102</v>
      </c>
    </row>
    <row r="1614" ht="22.5" customHeight="1">
      <c r="A1614" s="81">
        <v>46101.62352930555</v>
      </c>
      <c r="B1614" s="79" t="s">
        <v>5355</v>
      </c>
      <c r="C1614" s="79" t="s">
        <v>4174</v>
      </c>
      <c r="D1614" s="82">
        <v>46100.0</v>
      </c>
      <c r="E1614" s="79" t="s">
        <v>4916</v>
      </c>
      <c r="F1614" s="79" t="s">
        <v>218</v>
      </c>
      <c r="G1614" s="79" t="s">
        <v>6852</v>
      </c>
      <c r="H1614" s="83" t="s">
        <v>6853</v>
      </c>
    </row>
    <row r="1615" ht="22.5" customHeight="1">
      <c r="A1615" s="81">
        <v>46101.62381185185</v>
      </c>
      <c r="B1615" s="79" t="s">
        <v>1132</v>
      </c>
      <c r="C1615" s="79" t="s">
        <v>1133</v>
      </c>
      <c r="D1615" s="82">
        <v>46100.0</v>
      </c>
      <c r="E1615" s="79" t="s">
        <v>4916</v>
      </c>
      <c r="F1615" s="79" t="s">
        <v>4913</v>
      </c>
      <c r="I1615" s="79" t="s">
        <v>5104</v>
      </c>
    </row>
    <row r="1616" ht="22.5" customHeight="1">
      <c r="A1616" s="81">
        <v>46104.38794032407</v>
      </c>
      <c r="B1616" s="79" t="s">
        <v>2335</v>
      </c>
      <c r="C1616" s="79" t="s">
        <v>2336</v>
      </c>
      <c r="D1616" s="82">
        <v>46100.0</v>
      </c>
      <c r="E1616" s="79" t="s">
        <v>4916</v>
      </c>
      <c r="F1616" s="79" t="s">
        <v>218</v>
      </c>
      <c r="G1616" s="79" t="s">
        <v>6854</v>
      </c>
      <c r="H1616" s="83" t="s">
        <v>6855</v>
      </c>
    </row>
    <row r="1617" ht="22.5" customHeight="1">
      <c r="A1617" s="81">
        <v>46104.388960069446</v>
      </c>
      <c r="B1617" s="79" t="s">
        <v>1785</v>
      </c>
      <c r="C1617" s="79" t="s">
        <v>1786</v>
      </c>
      <c r="D1617" s="82">
        <v>46100.0</v>
      </c>
      <c r="E1617" s="79" t="s">
        <v>4916</v>
      </c>
      <c r="F1617" s="79" t="s">
        <v>218</v>
      </c>
      <c r="G1617" s="79" t="s">
        <v>6856</v>
      </c>
      <c r="H1617" s="83" t="s">
        <v>6857</v>
      </c>
    </row>
    <row r="1618" ht="22.5" customHeight="1">
      <c r="A1618" s="81">
        <v>46104.39018048611</v>
      </c>
      <c r="B1618" s="79" t="s">
        <v>3865</v>
      </c>
      <c r="C1618" s="79" t="s">
        <v>3866</v>
      </c>
      <c r="D1618" s="82">
        <v>46100.0</v>
      </c>
      <c r="E1618" s="79" t="s">
        <v>4916</v>
      </c>
      <c r="F1618" s="79" t="s">
        <v>4913</v>
      </c>
      <c r="I1618" s="79" t="s">
        <v>5376</v>
      </c>
    </row>
    <row r="1619" ht="22.5" customHeight="1">
      <c r="A1619" s="81">
        <v>46104.39248355324</v>
      </c>
      <c r="B1619" s="79" t="s">
        <v>2364</v>
      </c>
      <c r="C1619" s="79" t="s">
        <v>2365</v>
      </c>
      <c r="D1619" s="82">
        <v>46100.0</v>
      </c>
      <c r="E1619" s="79" t="s">
        <v>4916</v>
      </c>
      <c r="F1619" s="79" t="s">
        <v>4913</v>
      </c>
      <c r="I1619" s="79" t="s">
        <v>1126</v>
      </c>
    </row>
    <row r="1620" ht="22.5" customHeight="1">
      <c r="A1620" s="81">
        <v>46104.39274480324</v>
      </c>
      <c r="B1620" s="79" t="s">
        <v>2244</v>
      </c>
      <c r="C1620" s="79" t="s">
        <v>2245</v>
      </c>
      <c r="D1620" s="82">
        <v>46100.0</v>
      </c>
      <c r="E1620" s="79" t="s">
        <v>4916</v>
      </c>
      <c r="F1620" s="79" t="s">
        <v>4913</v>
      </c>
      <c r="I1620" s="79" t="s">
        <v>5104</v>
      </c>
    </row>
    <row r="1621" ht="22.5" customHeight="1">
      <c r="A1621" s="81">
        <v>46104.393455578705</v>
      </c>
      <c r="B1621" s="79" t="s">
        <v>2610</v>
      </c>
      <c r="C1621" s="79" t="s">
        <v>2611</v>
      </c>
      <c r="D1621" s="82">
        <v>46100.0</v>
      </c>
      <c r="E1621" s="79" t="s">
        <v>4916</v>
      </c>
      <c r="F1621" s="79" t="s">
        <v>218</v>
      </c>
      <c r="G1621" s="79" t="s">
        <v>6858</v>
      </c>
      <c r="H1621" s="83" t="s">
        <v>6859</v>
      </c>
    </row>
    <row r="1622" ht="22.5" customHeight="1">
      <c r="A1622" s="81">
        <v>46104.393964884264</v>
      </c>
      <c r="B1622" s="79" t="s">
        <v>482</v>
      </c>
      <c r="C1622" s="79" t="s">
        <v>483</v>
      </c>
      <c r="D1622" s="82">
        <v>46100.0</v>
      </c>
      <c r="E1622" s="79" t="s">
        <v>4916</v>
      </c>
      <c r="F1622" s="79" t="s">
        <v>218</v>
      </c>
      <c r="G1622" s="79" t="s">
        <v>6515</v>
      </c>
      <c r="H1622" s="83" t="s">
        <v>6516</v>
      </c>
    </row>
    <row r="1623" ht="22.5" customHeight="1">
      <c r="A1623" s="81">
        <v>46104.395791296294</v>
      </c>
      <c r="B1623" s="79" t="s">
        <v>4896</v>
      </c>
      <c r="C1623" s="79" t="s">
        <v>6517</v>
      </c>
      <c r="D1623" s="82">
        <v>46100.0</v>
      </c>
      <c r="E1623" s="79" t="s">
        <v>4916</v>
      </c>
      <c r="F1623" s="79" t="s">
        <v>218</v>
      </c>
      <c r="G1623" s="79" t="s">
        <v>6860</v>
      </c>
      <c r="H1623" s="83" t="s">
        <v>6861</v>
      </c>
    </row>
    <row r="1624" ht="22.5" customHeight="1">
      <c r="A1624" s="81">
        <v>46104.396750625005</v>
      </c>
      <c r="B1624" s="79" t="s">
        <v>5375</v>
      </c>
      <c r="C1624" s="79" t="s">
        <v>3042</v>
      </c>
      <c r="D1624" s="82">
        <v>46100.0</v>
      </c>
      <c r="E1624" s="79" t="s">
        <v>4916</v>
      </c>
      <c r="F1624" s="79" t="s">
        <v>218</v>
      </c>
      <c r="G1624" s="79" t="s">
        <v>5925</v>
      </c>
      <c r="H1624" s="83" t="s">
        <v>5926</v>
      </c>
    </row>
    <row r="1625" ht="22.5" customHeight="1">
      <c r="A1625" s="81">
        <v>46101.395502280095</v>
      </c>
      <c r="B1625" s="79" t="s">
        <v>2761</v>
      </c>
      <c r="C1625" s="79" t="s">
        <v>2762</v>
      </c>
      <c r="D1625" s="82">
        <v>46101.0</v>
      </c>
      <c r="E1625" s="79" t="s">
        <v>4915</v>
      </c>
      <c r="F1625" s="79" t="s">
        <v>218</v>
      </c>
      <c r="G1625" s="79" t="s">
        <v>6862</v>
      </c>
      <c r="H1625" s="83" t="s">
        <v>6863</v>
      </c>
      <c r="N1625" s="79" t="s">
        <v>6291</v>
      </c>
    </row>
    <row r="1626" ht="22.5" customHeight="1">
      <c r="A1626" s="81">
        <v>46101.40323295139</v>
      </c>
      <c r="B1626" s="79" t="s">
        <v>5059</v>
      </c>
      <c r="C1626" s="79" t="s">
        <v>5386</v>
      </c>
      <c r="D1626" s="82">
        <v>46101.0</v>
      </c>
      <c r="E1626" s="79" t="s">
        <v>4918</v>
      </c>
      <c r="F1626" s="79" t="s">
        <v>218</v>
      </c>
      <c r="G1626" s="79" t="s">
        <v>6864</v>
      </c>
      <c r="H1626" s="83" t="s">
        <v>6865</v>
      </c>
    </row>
    <row r="1627" ht="22.5" customHeight="1">
      <c r="A1627" s="81">
        <v>46101.403835000005</v>
      </c>
      <c r="B1627" s="79" t="s">
        <v>6866</v>
      </c>
      <c r="C1627" s="79" t="s">
        <v>5528</v>
      </c>
      <c r="D1627" s="82">
        <v>46101.0</v>
      </c>
      <c r="E1627" s="79" t="s">
        <v>4918</v>
      </c>
      <c r="F1627" s="79" t="s">
        <v>218</v>
      </c>
      <c r="G1627" s="79" t="s">
        <v>6867</v>
      </c>
      <c r="H1627" s="83" t="s">
        <v>6868</v>
      </c>
    </row>
    <row r="1628" ht="22.5" customHeight="1">
      <c r="A1628" s="81">
        <v>46101.405068611115</v>
      </c>
      <c r="B1628" s="79" t="s">
        <v>5073</v>
      </c>
      <c r="C1628" s="79" t="s">
        <v>5382</v>
      </c>
      <c r="D1628" s="82">
        <v>46101.0</v>
      </c>
      <c r="E1628" s="79" t="s">
        <v>4918</v>
      </c>
      <c r="F1628" s="79" t="s">
        <v>4913</v>
      </c>
      <c r="I1628" s="79" t="s">
        <v>5104</v>
      </c>
    </row>
    <row r="1629" ht="22.5" customHeight="1">
      <c r="A1629" s="81">
        <v>46101.42440873843</v>
      </c>
      <c r="B1629" s="79" t="s">
        <v>2693</v>
      </c>
      <c r="C1629" s="79" t="s">
        <v>2694</v>
      </c>
      <c r="D1629" s="82">
        <v>46101.0</v>
      </c>
      <c r="E1629" s="79" t="s">
        <v>4915</v>
      </c>
      <c r="F1629" s="79" t="s">
        <v>4913</v>
      </c>
      <c r="I1629" s="79" t="s">
        <v>5104</v>
      </c>
    </row>
    <row r="1630" ht="22.5" customHeight="1">
      <c r="A1630" s="81">
        <v>46101.42750427083</v>
      </c>
      <c r="B1630" s="79" t="s">
        <v>1989</v>
      </c>
      <c r="C1630" s="79" t="s">
        <v>6869</v>
      </c>
      <c r="D1630" s="82">
        <v>46101.0</v>
      </c>
      <c r="E1630" s="79" t="s">
        <v>4918</v>
      </c>
      <c r="F1630" s="79" t="s">
        <v>218</v>
      </c>
      <c r="G1630" s="79" t="s">
        <v>6870</v>
      </c>
      <c r="H1630" s="83" t="s">
        <v>6871</v>
      </c>
    </row>
    <row r="1631" ht="22.5" customHeight="1">
      <c r="A1631" s="81">
        <v>46101.42845528935</v>
      </c>
      <c r="B1631" s="79" t="s">
        <v>5389</v>
      </c>
      <c r="C1631" s="79" t="s">
        <v>5390</v>
      </c>
      <c r="D1631" s="82">
        <v>46101.0</v>
      </c>
      <c r="E1631" s="79" t="s">
        <v>4918</v>
      </c>
      <c r="F1631" s="79" t="s">
        <v>4913</v>
      </c>
      <c r="I1631" s="79" t="s">
        <v>5104</v>
      </c>
    </row>
    <row r="1632" ht="22.5" customHeight="1">
      <c r="A1632" s="81">
        <v>46101.42907675926</v>
      </c>
      <c r="B1632" s="79" t="s">
        <v>1076</v>
      </c>
      <c r="C1632" s="79" t="s">
        <v>5392</v>
      </c>
      <c r="D1632" s="82">
        <v>46101.0</v>
      </c>
      <c r="E1632" s="79" t="s">
        <v>4918</v>
      </c>
      <c r="F1632" s="79" t="s">
        <v>4913</v>
      </c>
      <c r="I1632" s="79" t="s">
        <v>1126</v>
      </c>
    </row>
    <row r="1633" ht="22.5" customHeight="1">
      <c r="A1633" s="81">
        <v>46101.43261787037</v>
      </c>
      <c r="B1633" s="79" t="s">
        <v>4169</v>
      </c>
      <c r="C1633" s="79" t="s">
        <v>4170</v>
      </c>
      <c r="D1633" s="82">
        <v>46101.0</v>
      </c>
      <c r="E1633" s="79" t="s">
        <v>4915</v>
      </c>
      <c r="F1633" s="79" t="s">
        <v>4913</v>
      </c>
      <c r="I1633" s="79" t="s">
        <v>6837</v>
      </c>
    </row>
    <row r="1634" ht="22.5" customHeight="1">
      <c r="A1634" s="81">
        <v>46101.43270680556</v>
      </c>
      <c r="B1634" s="79" t="s">
        <v>4822</v>
      </c>
      <c r="C1634" s="79" t="s">
        <v>4823</v>
      </c>
      <c r="D1634" s="82">
        <v>46101.0</v>
      </c>
      <c r="E1634" s="79" t="s">
        <v>4918</v>
      </c>
      <c r="F1634" s="79" t="s">
        <v>4912</v>
      </c>
    </row>
    <row r="1635" ht="22.5" customHeight="1">
      <c r="A1635" s="81">
        <v>46101.43284594908</v>
      </c>
      <c r="B1635" s="79" t="s">
        <v>1305</v>
      </c>
      <c r="C1635" s="79" t="s">
        <v>1306</v>
      </c>
      <c r="D1635" s="82">
        <v>46101.0</v>
      </c>
      <c r="E1635" s="79" t="s">
        <v>4918</v>
      </c>
      <c r="F1635" s="79" t="s">
        <v>4912</v>
      </c>
    </row>
    <row r="1636" ht="22.5" customHeight="1">
      <c r="A1636" s="81">
        <v>46101.43301085648</v>
      </c>
      <c r="B1636" s="79" t="s">
        <v>3269</v>
      </c>
      <c r="C1636" s="79" t="s">
        <v>3270</v>
      </c>
      <c r="D1636" s="82">
        <v>46101.0</v>
      </c>
      <c r="E1636" s="79" t="s">
        <v>4918</v>
      </c>
      <c r="F1636" s="79" t="s">
        <v>4912</v>
      </c>
    </row>
    <row r="1637" ht="22.5" customHeight="1">
      <c r="A1637" s="81">
        <v>46101.433162256944</v>
      </c>
      <c r="B1637" s="79" t="s">
        <v>2556</v>
      </c>
      <c r="C1637" s="79" t="s">
        <v>2557</v>
      </c>
      <c r="D1637" s="82">
        <v>46101.0</v>
      </c>
      <c r="E1637" s="79" t="s">
        <v>4915</v>
      </c>
      <c r="F1637" s="79" t="s">
        <v>4913</v>
      </c>
      <c r="I1637" s="79" t="s">
        <v>1086</v>
      </c>
    </row>
    <row r="1638" ht="22.5" customHeight="1">
      <c r="A1638" s="81">
        <v>46101.43317260417</v>
      </c>
      <c r="B1638" s="79" t="s">
        <v>1337</v>
      </c>
      <c r="C1638" s="79" t="s">
        <v>1338</v>
      </c>
      <c r="D1638" s="82">
        <v>46101.0</v>
      </c>
      <c r="E1638" s="79" t="s">
        <v>4918</v>
      </c>
      <c r="F1638" s="79" t="s">
        <v>4912</v>
      </c>
    </row>
    <row r="1639" ht="22.5" customHeight="1">
      <c r="A1639" s="81">
        <v>46101.433332615736</v>
      </c>
      <c r="B1639" s="79" t="s">
        <v>4591</v>
      </c>
      <c r="C1639" s="79" t="s">
        <v>4592</v>
      </c>
      <c r="D1639" s="82">
        <v>46101.0</v>
      </c>
      <c r="E1639" s="79" t="s">
        <v>4918</v>
      </c>
      <c r="F1639" s="79" t="s">
        <v>4912</v>
      </c>
    </row>
    <row r="1640" ht="22.5" customHeight="1">
      <c r="A1640" s="81">
        <v>46101.433470625</v>
      </c>
      <c r="B1640" s="79" t="s">
        <v>4555</v>
      </c>
      <c r="C1640" s="79" t="s">
        <v>4556</v>
      </c>
      <c r="D1640" s="82">
        <v>46101.0</v>
      </c>
      <c r="E1640" s="79" t="s">
        <v>4918</v>
      </c>
      <c r="F1640" s="79" t="s">
        <v>4912</v>
      </c>
    </row>
    <row r="1641" ht="22.5" customHeight="1">
      <c r="A1641" s="81">
        <v>46101.43366546296</v>
      </c>
      <c r="B1641" s="79" t="s">
        <v>4021</v>
      </c>
      <c r="C1641" s="79" t="s">
        <v>4022</v>
      </c>
      <c r="D1641" s="82">
        <v>46101.0</v>
      </c>
      <c r="E1641" s="79" t="s">
        <v>4918</v>
      </c>
      <c r="F1641" s="79" t="s">
        <v>4912</v>
      </c>
    </row>
    <row r="1642" ht="22.5" customHeight="1">
      <c r="A1642" s="81">
        <v>46101.43378594908</v>
      </c>
      <c r="B1642" s="79" t="s">
        <v>4219</v>
      </c>
      <c r="C1642" s="79" t="s">
        <v>4220</v>
      </c>
      <c r="D1642" s="82">
        <v>46101.0</v>
      </c>
      <c r="E1642" s="79" t="s">
        <v>4918</v>
      </c>
      <c r="F1642" s="79" t="s">
        <v>4912</v>
      </c>
    </row>
    <row r="1643" ht="22.5" customHeight="1">
      <c r="A1643" s="81">
        <v>46101.43394188657</v>
      </c>
      <c r="B1643" s="79" t="s">
        <v>1267</v>
      </c>
      <c r="C1643" s="79" t="s">
        <v>1268</v>
      </c>
      <c r="D1643" s="82">
        <v>46101.0</v>
      </c>
      <c r="E1643" s="79" t="s">
        <v>4918</v>
      </c>
      <c r="F1643" s="79" t="s">
        <v>4912</v>
      </c>
    </row>
    <row r="1644" ht="22.5" customHeight="1">
      <c r="A1644" s="81">
        <v>46101.43408910879</v>
      </c>
      <c r="B1644" s="79" t="s">
        <v>4609</v>
      </c>
      <c r="C1644" s="79" t="s">
        <v>4610</v>
      </c>
      <c r="D1644" s="82">
        <v>46101.0</v>
      </c>
      <c r="E1644" s="79" t="s">
        <v>4918</v>
      </c>
      <c r="F1644" s="79" t="s">
        <v>4912</v>
      </c>
    </row>
    <row r="1645" ht="22.5" customHeight="1">
      <c r="A1645" s="81">
        <v>46101.434475752314</v>
      </c>
      <c r="B1645" s="79" t="s">
        <v>1040</v>
      </c>
      <c r="C1645" s="79" t="s">
        <v>1041</v>
      </c>
      <c r="D1645" s="82">
        <v>46101.0</v>
      </c>
      <c r="E1645" s="79" t="s">
        <v>4918</v>
      </c>
      <c r="F1645" s="79" t="s">
        <v>4912</v>
      </c>
    </row>
    <row r="1646" ht="22.5" customHeight="1">
      <c r="A1646" s="81">
        <v>46101.4351708912</v>
      </c>
      <c r="B1646" s="79" t="s">
        <v>1376</v>
      </c>
      <c r="C1646" s="79" t="s">
        <v>1377</v>
      </c>
      <c r="D1646" s="82">
        <v>46101.0</v>
      </c>
      <c r="E1646" s="79" t="s">
        <v>4918</v>
      </c>
      <c r="F1646" s="79" t="s">
        <v>4912</v>
      </c>
    </row>
    <row r="1647" ht="22.5" customHeight="1">
      <c r="A1647" s="81">
        <v>46101.43534744213</v>
      </c>
      <c r="B1647" s="79" t="s">
        <v>3743</v>
      </c>
      <c r="C1647" s="79" t="s">
        <v>3744</v>
      </c>
      <c r="D1647" s="82">
        <v>46101.0</v>
      </c>
      <c r="E1647" s="79" t="s">
        <v>4918</v>
      </c>
      <c r="F1647" s="79" t="s">
        <v>4912</v>
      </c>
    </row>
    <row r="1648" ht="22.5" customHeight="1">
      <c r="A1648" s="81">
        <v>46101.43553758102</v>
      </c>
      <c r="B1648" s="88" t="s">
        <v>4237</v>
      </c>
      <c r="C1648" s="79" t="s">
        <v>4238</v>
      </c>
      <c r="D1648" s="82">
        <v>46101.0</v>
      </c>
      <c r="E1648" s="79" t="s">
        <v>4918</v>
      </c>
      <c r="F1648" s="79" t="s">
        <v>4912</v>
      </c>
    </row>
    <row r="1649" ht="22.5" customHeight="1">
      <c r="A1649" s="81">
        <v>46101.43569106481</v>
      </c>
      <c r="B1649" s="79" t="s">
        <v>3624</v>
      </c>
      <c r="C1649" s="79" t="s">
        <v>3625</v>
      </c>
      <c r="D1649" s="82">
        <v>46101.0</v>
      </c>
      <c r="E1649" s="79" t="s">
        <v>4918</v>
      </c>
      <c r="F1649" s="79" t="s">
        <v>4912</v>
      </c>
    </row>
    <row r="1650" ht="22.5" customHeight="1">
      <c r="A1650" s="81">
        <v>46101.44192179399</v>
      </c>
      <c r="B1650" s="79" t="s">
        <v>3880</v>
      </c>
      <c r="C1650" s="79" t="s">
        <v>3881</v>
      </c>
      <c r="D1650" s="82">
        <v>46101.0</v>
      </c>
      <c r="E1650" s="79" t="s">
        <v>4915</v>
      </c>
      <c r="F1650" s="79" t="s">
        <v>218</v>
      </c>
      <c r="G1650" s="79" t="s">
        <v>6872</v>
      </c>
      <c r="H1650" s="83" t="s">
        <v>6873</v>
      </c>
      <c r="N1650" s="79" t="s">
        <v>6230</v>
      </c>
    </row>
    <row r="1651" ht="22.5" customHeight="1">
      <c r="A1651" s="81">
        <v>46101.44347619213</v>
      </c>
      <c r="B1651" s="79" t="s">
        <v>6531</v>
      </c>
      <c r="C1651" s="79" t="s">
        <v>5331</v>
      </c>
      <c r="D1651" s="82">
        <v>46101.0</v>
      </c>
      <c r="E1651" s="79" t="s">
        <v>4918</v>
      </c>
      <c r="F1651" s="79" t="s">
        <v>218</v>
      </c>
      <c r="G1651" s="79" t="s">
        <v>6874</v>
      </c>
      <c r="H1651" s="83" t="s">
        <v>6875</v>
      </c>
    </row>
    <row r="1652" ht="22.5" customHeight="1">
      <c r="A1652" s="81">
        <v>46101.445059606485</v>
      </c>
      <c r="B1652" s="79" t="s">
        <v>6876</v>
      </c>
      <c r="C1652" s="79" t="s">
        <v>1123</v>
      </c>
      <c r="D1652" s="82">
        <v>46101.0</v>
      </c>
      <c r="E1652" s="79" t="s">
        <v>4918</v>
      </c>
      <c r="F1652" s="79" t="s">
        <v>4913</v>
      </c>
      <c r="I1652" s="79" t="s">
        <v>1126</v>
      </c>
    </row>
    <row r="1653" ht="22.5" customHeight="1">
      <c r="A1653" s="81">
        <v>46101.451367685186</v>
      </c>
      <c r="B1653" s="79" t="s">
        <v>1431</v>
      </c>
      <c r="C1653" s="79" t="s">
        <v>5589</v>
      </c>
      <c r="D1653" s="82">
        <v>46101.0</v>
      </c>
      <c r="E1653" s="79" t="s">
        <v>4918</v>
      </c>
      <c r="F1653" s="79" t="s">
        <v>218</v>
      </c>
      <c r="G1653" s="79" t="s">
        <v>6877</v>
      </c>
      <c r="H1653" s="83" t="s">
        <v>6878</v>
      </c>
    </row>
    <row r="1654" ht="22.5" customHeight="1">
      <c r="A1654" s="81">
        <v>46101.46239417824</v>
      </c>
      <c r="B1654" s="79" t="s">
        <v>6879</v>
      </c>
      <c r="C1654" s="79" t="s">
        <v>5949</v>
      </c>
      <c r="D1654" s="82">
        <v>46101.0</v>
      </c>
      <c r="E1654" s="79" t="s">
        <v>4918</v>
      </c>
      <c r="F1654" s="79" t="s">
        <v>218</v>
      </c>
      <c r="G1654" s="79" t="s">
        <v>6880</v>
      </c>
      <c r="H1654" s="83" t="s">
        <v>6881</v>
      </c>
    </row>
    <row r="1655" ht="22.5" customHeight="1">
      <c r="A1655" s="81">
        <v>46101.46433310185</v>
      </c>
      <c r="B1655" s="79" t="s">
        <v>3852</v>
      </c>
      <c r="C1655" s="79" t="s">
        <v>3853</v>
      </c>
      <c r="D1655" s="82">
        <v>46101.0</v>
      </c>
      <c r="E1655" s="79" t="s">
        <v>4915</v>
      </c>
      <c r="F1655" s="79" t="s">
        <v>218</v>
      </c>
      <c r="G1655" s="79" t="s">
        <v>6882</v>
      </c>
      <c r="H1655" s="83" t="s">
        <v>6883</v>
      </c>
      <c r="L1655" s="79" t="s">
        <v>6125</v>
      </c>
    </row>
    <row r="1656" ht="22.5" customHeight="1">
      <c r="A1656" s="81">
        <v>46101.48220086806</v>
      </c>
      <c r="B1656" s="79" t="s">
        <v>5070</v>
      </c>
      <c r="C1656" s="79" t="s">
        <v>5398</v>
      </c>
      <c r="D1656" s="82">
        <v>46101.0</v>
      </c>
      <c r="E1656" s="79" t="s">
        <v>4918</v>
      </c>
      <c r="F1656" s="79" t="s">
        <v>4913</v>
      </c>
      <c r="I1656" s="79" t="s">
        <v>1126</v>
      </c>
    </row>
    <row r="1657" ht="22.5" customHeight="1">
      <c r="A1657" s="81">
        <v>46101.49484371528</v>
      </c>
      <c r="B1657" s="79" t="s">
        <v>5012</v>
      </c>
      <c r="C1657" s="79" t="s">
        <v>5314</v>
      </c>
      <c r="D1657" s="82">
        <v>46101.0</v>
      </c>
      <c r="E1657" s="79" t="s">
        <v>4918</v>
      </c>
      <c r="F1657" s="79" t="s">
        <v>218</v>
      </c>
      <c r="G1657" s="79" t="s">
        <v>6884</v>
      </c>
      <c r="H1657" s="83" t="s">
        <v>6885</v>
      </c>
    </row>
    <row r="1658" ht="22.5" customHeight="1">
      <c r="A1658" s="81">
        <v>46101.51108099537</v>
      </c>
      <c r="B1658" s="79" t="s">
        <v>3938</v>
      </c>
      <c r="C1658" s="79" t="s">
        <v>3939</v>
      </c>
      <c r="D1658" s="82">
        <v>46101.0</v>
      </c>
      <c r="E1658" s="79" t="s">
        <v>4915</v>
      </c>
      <c r="F1658" s="79" t="s">
        <v>218</v>
      </c>
      <c r="G1658" s="79" t="s">
        <v>6886</v>
      </c>
      <c r="H1658" s="83" t="s">
        <v>6887</v>
      </c>
      <c r="L1658" s="79" t="s">
        <v>6541</v>
      </c>
    </row>
    <row r="1659" ht="22.5" customHeight="1">
      <c r="A1659" s="81">
        <v>46101.51169652778</v>
      </c>
      <c r="B1659" s="79" t="s">
        <v>3748</v>
      </c>
      <c r="C1659" s="79" t="s">
        <v>3749</v>
      </c>
      <c r="D1659" s="82">
        <v>46101.0</v>
      </c>
      <c r="E1659" s="79" t="s">
        <v>4915</v>
      </c>
      <c r="F1659" s="79" t="s">
        <v>218</v>
      </c>
      <c r="G1659" s="79" t="s">
        <v>6888</v>
      </c>
      <c r="H1659" s="83" t="s">
        <v>6889</v>
      </c>
      <c r="M1659" s="79" t="s">
        <v>6001</v>
      </c>
    </row>
    <row r="1660" ht="22.5" customHeight="1">
      <c r="A1660" s="81">
        <v>46101.520871817134</v>
      </c>
      <c r="B1660" s="79" t="s">
        <v>4853</v>
      </c>
      <c r="C1660" s="79" t="s">
        <v>4854</v>
      </c>
      <c r="D1660" s="82">
        <v>46101.0</v>
      </c>
      <c r="E1660" s="79" t="s">
        <v>4915</v>
      </c>
      <c r="F1660" s="79" t="s">
        <v>218</v>
      </c>
      <c r="G1660" s="79" t="s">
        <v>6890</v>
      </c>
      <c r="H1660" s="83" t="s">
        <v>6891</v>
      </c>
      <c r="M1660" s="79" t="s">
        <v>6061</v>
      </c>
    </row>
    <row r="1661" ht="22.5" customHeight="1">
      <c r="A1661" s="81">
        <v>46101.53007761574</v>
      </c>
      <c r="B1661" s="79" t="s">
        <v>6892</v>
      </c>
      <c r="C1661" s="79" t="s">
        <v>5402</v>
      </c>
      <c r="D1661" s="82">
        <v>46101.0</v>
      </c>
      <c r="E1661" s="79" t="s">
        <v>4918</v>
      </c>
      <c r="F1661" s="79" t="s">
        <v>218</v>
      </c>
      <c r="G1661" s="79" t="s">
        <v>6893</v>
      </c>
      <c r="H1661" s="83" t="s">
        <v>6894</v>
      </c>
    </row>
    <row r="1662" ht="22.5" customHeight="1">
      <c r="A1662" s="81">
        <v>46101.53186177083</v>
      </c>
      <c r="B1662" s="79" t="s">
        <v>2708</v>
      </c>
      <c r="C1662" s="79" t="s">
        <v>2709</v>
      </c>
      <c r="D1662" s="82">
        <v>46101.0</v>
      </c>
      <c r="E1662" s="79" t="s">
        <v>4915</v>
      </c>
      <c r="F1662" s="79" t="s">
        <v>218</v>
      </c>
      <c r="G1662" s="79" t="s">
        <v>6895</v>
      </c>
      <c r="H1662" s="83" t="s">
        <v>6896</v>
      </c>
      <c r="M1662" s="79" t="s">
        <v>6001</v>
      </c>
    </row>
    <row r="1663" ht="22.5" customHeight="1">
      <c r="A1663" s="81">
        <v>46101.53234331019</v>
      </c>
      <c r="B1663" s="79" t="s">
        <v>3001</v>
      </c>
      <c r="C1663" s="79" t="s">
        <v>3002</v>
      </c>
      <c r="D1663" s="82">
        <v>46101.0</v>
      </c>
      <c r="E1663" s="79" t="s">
        <v>4915</v>
      </c>
      <c r="F1663" s="79" t="s">
        <v>4913</v>
      </c>
      <c r="I1663" s="79" t="s">
        <v>1126</v>
      </c>
    </row>
    <row r="1664" ht="22.5" customHeight="1">
      <c r="A1664" s="81">
        <v>46101.53299900463</v>
      </c>
      <c r="B1664" s="79" t="s">
        <v>3169</v>
      </c>
      <c r="C1664" s="79" t="s">
        <v>3170</v>
      </c>
      <c r="D1664" s="82">
        <v>46101.0</v>
      </c>
      <c r="E1664" s="79" t="s">
        <v>4915</v>
      </c>
      <c r="F1664" s="79" t="s">
        <v>4913</v>
      </c>
      <c r="I1664" s="79" t="s">
        <v>1126</v>
      </c>
    </row>
    <row r="1665" ht="22.5" customHeight="1">
      <c r="A1665" s="81">
        <v>46101.53559063657</v>
      </c>
      <c r="B1665" s="79" t="s">
        <v>6897</v>
      </c>
      <c r="C1665" s="79" t="s">
        <v>5403</v>
      </c>
      <c r="D1665" s="82">
        <v>46101.0</v>
      </c>
      <c r="E1665" s="79" t="s">
        <v>4918</v>
      </c>
      <c r="F1665" s="79" t="s">
        <v>4913</v>
      </c>
      <c r="I1665" s="79" t="s">
        <v>5104</v>
      </c>
    </row>
    <row r="1666" ht="22.5" customHeight="1">
      <c r="A1666" s="81">
        <v>46101.53879493056</v>
      </c>
      <c r="B1666" s="79" t="s">
        <v>1318</v>
      </c>
      <c r="C1666" s="79" t="s">
        <v>1319</v>
      </c>
      <c r="D1666" s="82">
        <v>46101.0</v>
      </c>
      <c r="E1666" s="79" t="s">
        <v>4915</v>
      </c>
      <c r="F1666" s="79" t="s">
        <v>4912</v>
      </c>
    </row>
    <row r="1667" ht="22.5" customHeight="1">
      <c r="A1667" s="81">
        <v>46101.53893385417</v>
      </c>
      <c r="B1667" s="79" t="s">
        <v>1342</v>
      </c>
      <c r="C1667" s="79" t="s">
        <v>1343</v>
      </c>
      <c r="D1667" s="82">
        <v>46101.0</v>
      </c>
      <c r="E1667" s="79" t="s">
        <v>4915</v>
      </c>
      <c r="F1667" s="79" t="s">
        <v>4912</v>
      </c>
    </row>
    <row r="1668" ht="22.5" customHeight="1">
      <c r="A1668" s="81">
        <v>46101.540092361116</v>
      </c>
      <c r="B1668" s="79" t="s">
        <v>539</v>
      </c>
      <c r="C1668" s="79" t="s">
        <v>540</v>
      </c>
      <c r="D1668" s="82">
        <v>46101.0</v>
      </c>
      <c r="E1668" s="79" t="s">
        <v>4915</v>
      </c>
      <c r="F1668" s="79" t="s">
        <v>4912</v>
      </c>
    </row>
    <row r="1669" ht="22.5" customHeight="1">
      <c r="A1669" s="81">
        <v>46101.54023241898</v>
      </c>
      <c r="B1669" s="79" t="s">
        <v>2252</v>
      </c>
      <c r="C1669" s="79" t="s">
        <v>2253</v>
      </c>
      <c r="D1669" s="82">
        <v>46101.0</v>
      </c>
      <c r="E1669" s="79" t="s">
        <v>4915</v>
      </c>
      <c r="F1669" s="79" t="s">
        <v>4912</v>
      </c>
    </row>
    <row r="1670" ht="22.5" customHeight="1">
      <c r="A1670" s="81">
        <v>46101.54044150463</v>
      </c>
      <c r="B1670" s="79" t="s">
        <v>4652</v>
      </c>
      <c r="C1670" s="79" t="s">
        <v>4653</v>
      </c>
      <c r="D1670" s="82">
        <v>46101.0</v>
      </c>
      <c r="E1670" s="79" t="s">
        <v>4915</v>
      </c>
      <c r="F1670" s="79" t="s">
        <v>4912</v>
      </c>
    </row>
    <row r="1671" ht="22.5" customHeight="1">
      <c r="A1671" s="81">
        <v>46101.540721550926</v>
      </c>
      <c r="B1671" s="89" t="s">
        <v>2635</v>
      </c>
      <c r="C1671" s="79" t="s">
        <v>2636</v>
      </c>
      <c r="D1671" s="82">
        <v>46101.0</v>
      </c>
      <c r="E1671" s="79" t="s">
        <v>4915</v>
      </c>
      <c r="F1671" s="79" t="s">
        <v>4912</v>
      </c>
    </row>
    <row r="1672" ht="22.5" customHeight="1">
      <c r="A1672" s="81">
        <v>46101.54083922454</v>
      </c>
      <c r="B1672" s="79" t="s">
        <v>3419</v>
      </c>
      <c r="C1672" s="79" t="s">
        <v>3420</v>
      </c>
      <c r="D1672" s="82">
        <v>46101.0</v>
      </c>
      <c r="E1672" s="79" t="s">
        <v>4915</v>
      </c>
      <c r="F1672" s="79" t="s">
        <v>4912</v>
      </c>
    </row>
    <row r="1673" ht="22.5" customHeight="1">
      <c r="A1673" s="81">
        <v>46101.541019282406</v>
      </c>
      <c r="B1673" s="79" t="s">
        <v>1049</v>
      </c>
      <c r="C1673" s="79" t="s">
        <v>1050</v>
      </c>
      <c r="D1673" s="82">
        <v>46101.0</v>
      </c>
      <c r="E1673" s="79" t="s">
        <v>4915</v>
      </c>
      <c r="F1673" s="79" t="s">
        <v>4912</v>
      </c>
    </row>
    <row r="1674" ht="22.5" customHeight="1">
      <c r="A1674" s="81">
        <v>46101.541198402774</v>
      </c>
      <c r="B1674" s="79" t="s">
        <v>874</v>
      </c>
      <c r="C1674" s="79" t="s">
        <v>875</v>
      </c>
      <c r="D1674" s="82">
        <v>46101.0</v>
      </c>
      <c r="E1674" s="79" t="s">
        <v>4915</v>
      </c>
      <c r="F1674" s="79" t="s">
        <v>4912</v>
      </c>
    </row>
    <row r="1675" ht="22.5" customHeight="1">
      <c r="A1675" s="81">
        <v>46101.54132981482</v>
      </c>
      <c r="B1675" s="79" t="s">
        <v>916</v>
      </c>
      <c r="C1675" s="79" t="s">
        <v>917</v>
      </c>
      <c r="D1675" s="82">
        <v>46101.0</v>
      </c>
      <c r="E1675" s="79" t="s">
        <v>4915</v>
      </c>
      <c r="F1675" s="79" t="s">
        <v>4912</v>
      </c>
    </row>
    <row r="1676" ht="22.5" customHeight="1">
      <c r="A1676" s="81">
        <v>46101.541474502315</v>
      </c>
      <c r="B1676" s="79" t="s">
        <v>4562</v>
      </c>
      <c r="C1676" s="79" t="s">
        <v>4563</v>
      </c>
      <c r="D1676" s="82">
        <v>46101.0</v>
      </c>
      <c r="E1676" s="79" t="s">
        <v>4915</v>
      </c>
      <c r="F1676" s="79" t="s">
        <v>4912</v>
      </c>
    </row>
    <row r="1677" ht="22.5" customHeight="1">
      <c r="A1677" s="81">
        <v>46101.54177434028</v>
      </c>
      <c r="B1677" s="79" t="s">
        <v>4541</v>
      </c>
      <c r="C1677" s="79" t="s">
        <v>4542</v>
      </c>
      <c r="D1677" s="82">
        <v>46101.0</v>
      </c>
      <c r="E1677" s="79" t="s">
        <v>4915</v>
      </c>
      <c r="F1677" s="79" t="s">
        <v>4913</v>
      </c>
      <c r="I1677" s="79" t="s">
        <v>5376</v>
      </c>
    </row>
    <row r="1678" ht="22.5" customHeight="1">
      <c r="A1678" s="81">
        <v>46101.5433200463</v>
      </c>
      <c r="B1678" s="79" t="s">
        <v>3632</v>
      </c>
      <c r="C1678" s="79" t="s">
        <v>3633</v>
      </c>
      <c r="D1678" s="82">
        <v>46101.0</v>
      </c>
      <c r="E1678" s="79" t="s">
        <v>4915</v>
      </c>
      <c r="F1678" s="79" t="s">
        <v>4913</v>
      </c>
      <c r="I1678" s="79" t="s">
        <v>5104</v>
      </c>
    </row>
    <row r="1679" ht="22.5" customHeight="1">
      <c r="A1679" s="81">
        <v>46101.54350943287</v>
      </c>
      <c r="B1679" s="79" t="s">
        <v>421</v>
      </c>
      <c r="C1679" s="79" t="s">
        <v>422</v>
      </c>
      <c r="D1679" s="82">
        <v>46101.0</v>
      </c>
      <c r="E1679" s="79" t="s">
        <v>4915</v>
      </c>
      <c r="F1679" s="79" t="s">
        <v>4913</v>
      </c>
      <c r="I1679" s="79" t="s">
        <v>5104</v>
      </c>
    </row>
    <row r="1680" ht="22.5" customHeight="1">
      <c r="A1680" s="81">
        <v>46101.54388672454</v>
      </c>
      <c r="B1680" s="79" t="s">
        <v>3857</v>
      </c>
      <c r="C1680" s="79" t="s">
        <v>3858</v>
      </c>
      <c r="D1680" s="82">
        <v>46101.0</v>
      </c>
      <c r="E1680" s="79" t="s">
        <v>4915</v>
      </c>
      <c r="F1680" s="79" t="s">
        <v>4913</v>
      </c>
      <c r="I1680" s="79" t="s">
        <v>5376</v>
      </c>
    </row>
    <row r="1681" ht="22.5" customHeight="1">
      <c r="A1681" s="81">
        <v>46101.544785300925</v>
      </c>
      <c r="B1681" s="79" t="s">
        <v>884</v>
      </c>
      <c r="C1681" s="79" t="s">
        <v>885</v>
      </c>
      <c r="D1681" s="82">
        <v>46101.0</v>
      </c>
      <c r="E1681" s="79" t="s">
        <v>4915</v>
      </c>
      <c r="F1681" s="79" t="s">
        <v>4913</v>
      </c>
      <c r="I1681" s="79" t="s">
        <v>1250</v>
      </c>
    </row>
    <row r="1682" ht="22.5" customHeight="1">
      <c r="A1682" s="81">
        <v>46101.54570653936</v>
      </c>
      <c r="B1682" s="79" t="s">
        <v>4864</v>
      </c>
      <c r="C1682" s="79" t="s">
        <v>4865</v>
      </c>
      <c r="D1682" s="82">
        <v>46101.0</v>
      </c>
      <c r="E1682" s="79" t="s">
        <v>4915</v>
      </c>
      <c r="F1682" s="79" t="s">
        <v>4913</v>
      </c>
      <c r="I1682" s="79" t="s">
        <v>5376</v>
      </c>
    </row>
    <row r="1683" ht="22.5" customHeight="1">
      <c r="A1683" s="81">
        <v>46101.54592210648</v>
      </c>
      <c r="B1683" s="79" t="s">
        <v>4691</v>
      </c>
      <c r="C1683" s="79" t="s">
        <v>4692</v>
      </c>
      <c r="D1683" s="82">
        <v>46101.0</v>
      </c>
      <c r="E1683" s="79" t="s">
        <v>4915</v>
      </c>
      <c r="F1683" s="79" t="s">
        <v>4913</v>
      </c>
      <c r="I1683" s="79" t="s">
        <v>5376</v>
      </c>
    </row>
    <row r="1684" ht="22.5" customHeight="1">
      <c r="A1684" s="81">
        <v>46101.54646766203</v>
      </c>
      <c r="B1684" s="79" t="s">
        <v>4260</v>
      </c>
      <c r="C1684" s="79" t="s">
        <v>4261</v>
      </c>
      <c r="D1684" s="82">
        <v>46101.0</v>
      </c>
      <c r="E1684" s="79" t="s">
        <v>4915</v>
      </c>
      <c r="F1684" s="79" t="s">
        <v>4913</v>
      </c>
      <c r="I1684" s="79" t="s">
        <v>1250</v>
      </c>
      <c r="J1684" s="79" t="s">
        <v>6898</v>
      </c>
      <c r="K1684" s="80"/>
      <c r="L1684" s="80"/>
      <c r="M1684" s="80"/>
      <c r="N1684" s="80"/>
      <c r="O1684" s="80"/>
    </row>
    <row r="1685" ht="22.5" customHeight="1">
      <c r="A1685" s="81">
        <v>46101.5467250463</v>
      </c>
      <c r="B1685" s="79" t="s">
        <v>4644</v>
      </c>
      <c r="C1685" s="79" t="s">
        <v>4645</v>
      </c>
      <c r="D1685" s="82">
        <v>46101.0</v>
      </c>
      <c r="E1685" s="79" t="s">
        <v>4915</v>
      </c>
      <c r="F1685" s="79" t="s">
        <v>4913</v>
      </c>
      <c r="I1685" s="79" t="s">
        <v>1126</v>
      </c>
    </row>
    <row r="1686" ht="22.5" customHeight="1">
      <c r="A1686" s="81">
        <v>46101.54695386574</v>
      </c>
      <c r="B1686" s="79" t="s">
        <v>5406</v>
      </c>
      <c r="C1686" s="79" t="s">
        <v>5407</v>
      </c>
      <c r="D1686" s="82">
        <v>46101.0</v>
      </c>
      <c r="E1686" s="79" t="s">
        <v>4918</v>
      </c>
      <c r="F1686" s="79" t="s">
        <v>4913</v>
      </c>
      <c r="I1686" s="79" t="s">
        <v>5104</v>
      </c>
    </row>
    <row r="1687" ht="22.5" customHeight="1">
      <c r="A1687" s="81">
        <v>46101.54723008102</v>
      </c>
      <c r="B1687" s="79" t="s">
        <v>2812</v>
      </c>
      <c r="C1687" s="79" t="s">
        <v>2813</v>
      </c>
      <c r="D1687" s="82">
        <v>46101.0</v>
      </c>
      <c r="E1687" s="79" t="s">
        <v>4915</v>
      </c>
      <c r="F1687" s="79" t="s">
        <v>4913</v>
      </c>
      <c r="I1687" s="79" t="s">
        <v>5104</v>
      </c>
    </row>
    <row r="1688" ht="22.5" customHeight="1">
      <c r="A1688" s="81">
        <v>46101.54790261574</v>
      </c>
      <c r="B1688" s="79" t="s">
        <v>3030</v>
      </c>
      <c r="C1688" s="79" t="s">
        <v>3031</v>
      </c>
      <c r="D1688" s="82">
        <v>46101.0</v>
      </c>
      <c r="E1688" s="79" t="s">
        <v>4915</v>
      </c>
      <c r="F1688" s="79" t="s">
        <v>4912</v>
      </c>
    </row>
    <row r="1689" ht="22.5" customHeight="1">
      <c r="A1689" s="81">
        <v>46101.548065787036</v>
      </c>
      <c r="B1689" s="79" t="s">
        <v>3933</v>
      </c>
      <c r="C1689" s="79" t="s">
        <v>3934</v>
      </c>
      <c r="D1689" s="82">
        <v>46101.0</v>
      </c>
      <c r="E1689" s="79" t="s">
        <v>4915</v>
      </c>
      <c r="F1689" s="79" t="s">
        <v>4912</v>
      </c>
    </row>
    <row r="1690" ht="22.5" customHeight="1">
      <c r="A1690" s="81">
        <v>46101.54848537037</v>
      </c>
      <c r="B1690" s="79" t="s">
        <v>3911</v>
      </c>
      <c r="C1690" s="79" t="s">
        <v>3912</v>
      </c>
      <c r="D1690" s="82">
        <v>46101.0</v>
      </c>
      <c r="E1690" s="79" t="s">
        <v>4915</v>
      </c>
      <c r="F1690" s="79" t="s">
        <v>4913</v>
      </c>
      <c r="I1690" s="79" t="s">
        <v>1126</v>
      </c>
    </row>
    <row r="1691" ht="22.5" customHeight="1">
      <c r="A1691" s="81">
        <v>46101.554472881944</v>
      </c>
      <c r="B1691" s="79" t="s">
        <v>3801</v>
      </c>
      <c r="C1691" s="79" t="s">
        <v>3802</v>
      </c>
      <c r="D1691" s="82">
        <v>46101.0</v>
      </c>
      <c r="E1691" s="79" t="s">
        <v>4915</v>
      </c>
      <c r="F1691" s="79" t="s">
        <v>4913</v>
      </c>
      <c r="I1691" s="79" t="s">
        <v>5102</v>
      </c>
    </row>
    <row r="1692" ht="22.5" customHeight="1">
      <c r="A1692" s="81">
        <v>46101.554523796294</v>
      </c>
      <c r="B1692" s="79" t="s">
        <v>5078</v>
      </c>
      <c r="C1692" s="79" t="s">
        <v>5411</v>
      </c>
      <c r="D1692" s="82">
        <v>46101.0</v>
      </c>
      <c r="E1692" s="79" t="s">
        <v>4918</v>
      </c>
      <c r="F1692" s="79" t="s">
        <v>4913</v>
      </c>
      <c r="I1692" s="79" t="s">
        <v>5104</v>
      </c>
    </row>
    <row r="1693" ht="22.5" customHeight="1">
      <c r="A1693" s="81">
        <v>46101.55780415509</v>
      </c>
      <c r="B1693" s="79" t="s">
        <v>3772</v>
      </c>
      <c r="C1693" s="79" t="s">
        <v>3773</v>
      </c>
      <c r="D1693" s="82">
        <v>46101.0</v>
      </c>
      <c r="E1693" s="79" t="s">
        <v>4915</v>
      </c>
      <c r="F1693" s="79" t="s">
        <v>4913</v>
      </c>
      <c r="I1693" s="79" t="s">
        <v>5104</v>
      </c>
    </row>
    <row r="1694" ht="22.5" customHeight="1">
      <c r="A1694" s="81">
        <v>46101.565148298614</v>
      </c>
      <c r="B1694" s="79" t="s">
        <v>4605</v>
      </c>
      <c r="C1694" s="79" t="s">
        <v>5168</v>
      </c>
      <c r="D1694" s="82">
        <v>46101.0</v>
      </c>
      <c r="E1694" s="79" t="s">
        <v>4918</v>
      </c>
      <c r="F1694" s="79" t="s">
        <v>218</v>
      </c>
      <c r="G1694" s="79" t="s">
        <v>6899</v>
      </c>
      <c r="H1694" s="83" t="s">
        <v>6900</v>
      </c>
    </row>
    <row r="1695" ht="22.5" customHeight="1">
      <c r="A1695" s="81">
        <v>46101.56934688658</v>
      </c>
      <c r="B1695" s="79" t="s">
        <v>463</v>
      </c>
      <c r="C1695" s="79" t="s">
        <v>464</v>
      </c>
      <c r="D1695" s="82">
        <v>46101.0</v>
      </c>
      <c r="E1695" s="79" t="s">
        <v>4915</v>
      </c>
      <c r="F1695" s="79" t="s">
        <v>4913</v>
      </c>
      <c r="I1695" s="79" t="s">
        <v>5111</v>
      </c>
    </row>
    <row r="1696" ht="22.5" customHeight="1">
      <c r="A1696" s="81">
        <v>46101.57881173611</v>
      </c>
      <c r="B1696" s="79" t="s">
        <v>3988</v>
      </c>
      <c r="C1696" s="79" t="s">
        <v>3989</v>
      </c>
      <c r="D1696" s="82">
        <v>46101.0</v>
      </c>
      <c r="E1696" s="79" t="s">
        <v>4915</v>
      </c>
      <c r="F1696" s="79" t="s">
        <v>218</v>
      </c>
      <c r="G1696" s="79" t="s">
        <v>6901</v>
      </c>
      <c r="H1696" s="83" t="s">
        <v>6902</v>
      </c>
      <c r="M1696" s="79" t="s">
        <v>6099</v>
      </c>
    </row>
    <row r="1697" ht="22.5" customHeight="1">
      <c r="A1697" s="81">
        <v>46101.58003505787</v>
      </c>
      <c r="B1697" s="79" t="s">
        <v>5603</v>
      </c>
      <c r="C1697" s="79" t="s">
        <v>5418</v>
      </c>
      <c r="D1697" s="82">
        <v>46101.0</v>
      </c>
      <c r="E1697" s="79" t="s">
        <v>4918</v>
      </c>
      <c r="F1697" s="79" t="s">
        <v>218</v>
      </c>
      <c r="G1697" s="79" t="s">
        <v>6903</v>
      </c>
      <c r="H1697" s="83" t="s">
        <v>6904</v>
      </c>
    </row>
    <row r="1698" ht="22.5" customHeight="1">
      <c r="A1698" s="81">
        <v>46101.58322068287</v>
      </c>
      <c r="B1698" s="79" t="s">
        <v>4793</v>
      </c>
      <c r="C1698" s="79" t="s">
        <v>4794</v>
      </c>
      <c r="D1698" s="82">
        <v>46101.0</v>
      </c>
      <c r="E1698" s="79" t="s">
        <v>4915</v>
      </c>
      <c r="F1698" s="79" t="s">
        <v>4912</v>
      </c>
    </row>
    <row r="1699" ht="22.5" customHeight="1">
      <c r="A1699" s="81">
        <v>46101.583360543984</v>
      </c>
      <c r="B1699" s="79" t="s">
        <v>4241</v>
      </c>
      <c r="C1699" s="79" t="s">
        <v>4242</v>
      </c>
      <c r="D1699" s="82">
        <v>46101.0</v>
      </c>
      <c r="E1699" s="79" t="s">
        <v>4915</v>
      </c>
      <c r="F1699" s="79" t="s">
        <v>4912</v>
      </c>
    </row>
    <row r="1700" ht="22.5" customHeight="1">
      <c r="A1700" s="81">
        <v>46101.583506111114</v>
      </c>
      <c r="B1700" s="79" t="s">
        <v>3585</v>
      </c>
      <c r="C1700" s="79" t="s">
        <v>3586</v>
      </c>
      <c r="D1700" s="82">
        <v>46101.0</v>
      </c>
      <c r="E1700" s="79" t="s">
        <v>4915</v>
      </c>
      <c r="F1700" s="79" t="s">
        <v>4912</v>
      </c>
    </row>
    <row r="1701" ht="22.5" customHeight="1">
      <c r="A1701" s="81">
        <v>46101.58366679398</v>
      </c>
      <c r="B1701" s="79" t="s">
        <v>4264</v>
      </c>
      <c r="C1701" s="79" t="s">
        <v>4265</v>
      </c>
      <c r="D1701" s="82">
        <v>46101.0</v>
      </c>
      <c r="E1701" s="79" t="s">
        <v>4915</v>
      </c>
      <c r="F1701" s="79" t="s">
        <v>4912</v>
      </c>
    </row>
    <row r="1702" ht="22.5" customHeight="1">
      <c r="A1702" s="81">
        <v>46101.583869270835</v>
      </c>
      <c r="B1702" s="79" t="s">
        <v>3600</v>
      </c>
      <c r="C1702" s="79" t="s">
        <v>3601</v>
      </c>
      <c r="D1702" s="82">
        <v>46101.0</v>
      </c>
      <c r="E1702" s="79" t="s">
        <v>4915</v>
      </c>
      <c r="F1702" s="79" t="s">
        <v>4912</v>
      </c>
    </row>
    <row r="1703" ht="22.5" customHeight="1">
      <c r="A1703" s="81">
        <v>46101.58400965278</v>
      </c>
      <c r="B1703" s="79" t="s">
        <v>614</v>
      </c>
      <c r="C1703" s="79" t="s">
        <v>615</v>
      </c>
      <c r="D1703" s="82">
        <v>46101.0</v>
      </c>
      <c r="E1703" s="79" t="s">
        <v>4915</v>
      </c>
      <c r="F1703" s="79" t="s">
        <v>4912</v>
      </c>
    </row>
    <row r="1704" ht="22.5" customHeight="1">
      <c r="A1704" s="81">
        <v>46101.58750659722</v>
      </c>
      <c r="B1704" s="79" t="s">
        <v>3781</v>
      </c>
      <c r="C1704" s="79" t="s">
        <v>3782</v>
      </c>
      <c r="D1704" s="82">
        <v>46101.0</v>
      </c>
      <c r="E1704" s="79" t="s">
        <v>4915</v>
      </c>
      <c r="F1704" s="79" t="s">
        <v>4913</v>
      </c>
      <c r="I1704" s="79" t="s">
        <v>5376</v>
      </c>
    </row>
    <row r="1705" ht="22.5" customHeight="1">
      <c r="A1705" s="81">
        <v>46101.59177677083</v>
      </c>
      <c r="B1705" s="79" t="s">
        <v>1034</v>
      </c>
      <c r="C1705" s="79" t="s">
        <v>1035</v>
      </c>
      <c r="D1705" s="82">
        <v>46101.0</v>
      </c>
      <c r="E1705" s="79" t="s">
        <v>4915</v>
      </c>
      <c r="F1705" s="79" t="s">
        <v>4913</v>
      </c>
      <c r="I1705" s="79" t="s">
        <v>1126</v>
      </c>
    </row>
    <row r="1706" ht="22.5" customHeight="1">
      <c r="A1706" s="81">
        <v>46101.59856820602</v>
      </c>
      <c r="B1706" s="79" t="s">
        <v>6905</v>
      </c>
      <c r="C1706" s="79" t="s">
        <v>5329</v>
      </c>
      <c r="D1706" s="82">
        <v>46101.0</v>
      </c>
      <c r="E1706" s="79" t="s">
        <v>4918</v>
      </c>
      <c r="F1706" s="79" t="s">
        <v>218</v>
      </c>
      <c r="G1706" s="79" t="s">
        <v>6906</v>
      </c>
      <c r="H1706" s="83" t="s">
        <v>6907</v>
      </c>
    </row>
    <row r="1707" ht="22.5" customHeight="1">
      <c r="A1707" s="81">
        <v>46101.599151793984</v>
      </c>
      <c r="B1707" s="79" t="s">
        <v>2996</v>
      </c>
      <c r="C1707" s="79" t="s">
        <v>2997</v>
      </c>
      <c r="D1707" s="82">
        <v>46101.0</v>
      </c>
      <c r="E1707" s="79" t="s">
        <v>4915</v>
      </c>
      <c r="F1707" s="79" t="s">
        <v>218</v>
      </c>
      <c r="G1707" s="79" t="s">
        <v>6908</v>
      </c>
      <c r="H1707" s="83" t="s">
        <v>6909</v>
      </c>
      <c r="M1707" s="79" t="s">
        <v>6061</v>
      </c>
    </row>
    <row r="1708" ht="22.5" customHeight="1">
      <c r="A1708" s="81">
        <v>46101.61373612269</v>
      </c>
      <c r="B1708" s="79" t="s">
        <v>1178</v>
      </c>
      <c r="C1708" s="79" t="s">
        <v>1179</v>
      </c>
      <c r="D1708" s="82">
        <v>46101.0</v>
      </c>
      <c r="E1708" s="79" t="s">
        <v>4915</v>
      </c>
      <c r="F1708" s="79" t="s">
        <v>218</v>
      </c>
      <c r="G1708" s="79" t="s">
        <v>6910</v>
      </c>
      <c r="H1708" s="83" t="s">
        <v>6911</v>
      </c>
      <c r="N1708" s="79" t="s">
        <v>279</v>
      </c>
    </row>
    <row r="1709" ht="22.5" customHeight="1">
      <c r="A1709" s="81">
        <v>46101.617706261575</v>
      </c>
      <c r="B1709" s="79" t="s">
        <v>5786</v>
      </c>
      <c r="C1709" s="79" t="s">
        <v>5474</v>
      </c>
      <c r="D1709" s="82">
        <v>46101.0</v>
      </c>
      <c r="E1709" s="79" t="s">
        <v>4918</v>
      </c>
      <c r="F1709" s="79" t="s">
        <v>218</v>
      </c>
      <c r="G1709" s="79" t="s">
        <v>6912</v>
      </c>
      <c r="H1709" s="83" t="s">
        <v>6913</v>
      </c>
    </row>
    <row r="1710" ht="22.5" customHeight="1">
      <c r="A1710" s="81">
        <v>46101.618048125005</v>
      </c>
      <c r="B1710" s="79" t="s">
        <v>5421</v>
      </c>
      <c r="C1710" s="79" t="s">
        <v>5422</v>
      </c>
      <c r="D1710" s="82">
        <v>46101.0</v>
      </c>
      <c r="E1710" s="79" t="s">
        <v>4918</v>
      </c>
      <c r="F1710" s="79" t="s">
        <v>218</v>
      </c>
      <c r="G1710" s="79" t="s">
        <v>6914</v>
      </c>
      <c r="H1710" s="83" t="s">
        <v>6915</v>
      </c>
    </row>
    <row r="1711" ht="22.5" customHeight="1">
      <c r="A1711" s="81">
        <v>46101.621276516205</v>
      </c>
      <c r="B1711" s="79" t="s">
        <v>3410</v>
      </c>
      <c r="C1711" s="79" t="s">
        <v>3411</v>
      </c>
      <c r="D1711" s="82">
        <v>46101.0</v>
      </c>
      <c r="E1711" s="79" t="s">
        <v>4915</v>
      </c>
      <c r="F1711" s="79" t="s">
        <v>218</v>
      </c>
      <c r="G1711" s="79" t="s">
        <v>6916</v>
      </c>
      <c r="H1711" s="83" t="s">
        <v>6917</v>
      </c>
      <c r="L1711" s="79" t="s">
        <v>6192</v>
      </c>
    </row>
    <row r="1712" ht="22.5" customHeight="1">
      <c r="A1712" s="81">
        <v>46101.62799100694</v>
      </c>
      <c r="B1712" s="79" t="s">
        <v>4661</v>
      </c>
      <c r="C1712" s="79" t="s">
        <v>4662</v>
      </c>
      <c r="D1712" s="82">
        <v>46101.0</v>
      </c>
      <c r="E1712" s="79" t="s">
        <v>4914</v>
      </c>
      <c r="F1712" s="79" t="s">
        <v>4913</v>
      </c>
      <c r="I1712" s="79" t="s">
        <v>1126</v>
      </c>
    </row>
    <row r="1713" ht="22.5" customHeight="1">
      <c r="A1713" s="81">
        <v>46101.628403043986</v>
      </c>
      <c r="B1713" s="79" t="s">
        <v>5610</v>
      </c>
      <c r="C1713" s="79" t="s">
        <v>5425</v>
      </c>
      <c r="D1713" s="82">
        <v>46101.0</v>
      </c>
      <c r="E1713" s="79" t="s">
        <v>4918</v>
      </c>
      <c r="F1713" s="79" t="s">
        <v>218</v>
      </c>
      <c r="G1713" s="79" t="s">
        <v>6918</v>
      </c>
      <c r="H1713" s="83" t="s">
        <v>6919</v>
      </c>
    </row>
    <row r="1714" ht="22.5" customHeight="1">
      <c r="A1714" s="81">
        <v>46101.64893311342</v>
      </c>
      <c r="B1714" s="79" t="s">
        <v>4734</v>
      </c>
      <c r="C1714" s="79" t="s">
        <v>4735</v>
      </c>
      <c r="D1714" s="82">
        <v>46101.0</v>
      </c>
      <c r="E1714" s="79" t="s">
        <v>4914</v>
      </c>
      <c r="F1714" s="79" t="s">
        <v>218</v>
      </c>
      <c r="G1714" s="79" t="s">
        <v>6920</v>
      </c>
      <c r="H1714" s="83" t="s">
        <v>6921</v>
      </c>
    </row>
    <row r="1715" ht="22.5" customHeight="1">
      <c r="A1715" s="81">
        <v>46101.65278241898</v>
      </c>
      <c r="B1715" s="79" t="s">
        <v>1102</v>
      </c>
      <c r="C1715" s="79" t="s">
        <v>1103</v>
      </c>
      <c r="D1715" s="82">
        <v>46101.0</v>
      </c>
      <c r="E1715" s="79" t="s">
        <v>4914</v>
      </c>
      <c r="F1715" s="79" t="s">
        <v>4913</v>
      </c>
      <c r="I1715" s="79" t="s">
        <v>5111</v>
      </c>
    </row>
    <row r="1716" ht="22.5" customHeight="1">
      <c r="A1716" s="81">
        <v>46101.66529653935</v>
      </c>
      <c r="B1716" s="79" t="s">
        <v>2579</v>
      </c>
      <c r="C1716" s="79" t="s">
        <v>2580</v>
      </c>
      <c r="D1716" s="82">
        <v>46101.0</v>
      </c>
      <c r="E1716" s="79" t="s">
        <v>4914</v>
      </c>
      <c r="F1716" s="79" t="s">
        <v>4913</v>
      </c>
      <c r="I1716" s="79" t="s">
        <v>5104</v>
      </c>
    </row>
    <row r="1717" ht="22.5" customHeight="1">
      <c r="A1717" s="81">
        <v>46101.681385289354</v>
      </c>
      <c r="B1717" s="79" t="s">
        <v>6922</v>
      </c>
      <c r="C1717" s="79" t="s">
        <v>3947</v>
      </c>
      <c r="D1717" s="82">
        <v>46101.0</v>
      </c>
      <c r="E1717" s="79" t="s">
        <v>4914</v>
      </c>
      <c r="F1717" s="79" t="s">
        <v>218</v>
      </c>
      <c r="G1717" s="79" t="s">
        <v>6923</v>
      </c>
      <c r="H1717" s="83" t="s">
        <v>6924</v>
      </c>
    </row>
    <row r="1718" ht="22.5" customHeight="1">
      <c r="A1718" s="81">
        <v>46101.69131627315</v>
      </c>
      <c r="B1718" s="79" t="s">
        <v>4750</v>
      </c>
      <c r="C1718" s="79" t="s">
        <v>4751</v>
      </c>
      <c r="D1718" s="82">
        <v>46101.0</v>
      </c>
      <c r="E1718" s="79" t="s">
        <v>4914</v>
      </c>
      <c r="F1718" s="79" t="s">
        <v>4913</v>
      </c>
      <c r="I1718" s="79" t="s">
        <v>5104</v>
      </c>
    </row>
    <row r="1719" ht="22.5" customHeight="1">
      <c r="A1719" s="81">
        <v>46101.70346936343</v>
      </c>
      <c r="B1719" s="79" t="s">
        <v>5094</v>
      </c>
      <c r="C1719" s="79" t="s">
        <v>4551</v>
      </c>
      <c r="D1719" s="82">
        <v>46101.0</v>
      </c>
      <c r="E1719" s="79" t="s">
        <v>4914</v>
      </c>
      <c r="F1719" s="79" t="s">
        <v>218</v>
      </c>
      <c r="G1719" s="79" t="s">
        <v>6925</v>
      </c>
      <c r="H1719" s="83" t="s">
        <v>6926</v>
      </c>
    </row>
    <row r="1720" ht="22.5" customHeight="1">
      <c r="A1720" s="81">
        <v>46101.721536736106</v>
      </c>
      <c r="B1720" s="79" t="s">
        <v>4570</v>
      </c>
      <c r="C1720" s="79" t="s">
        <v>4571</v>
      </c>
      <c r="D1720" s="82">
        <v>46101.0</v>
      </c>
      <c r="E1720" s="79" t="s">
        <v>4914</v>
      </c>
      <c r="F1720" s="79" t="s">
        <v>218</v>
      </c>
      <c r="G1720" s="79" t="s">
        <v>6927</v>
      </c>
      <c r="H1720" s="83" t="s">
        <v>6928</v>
      </c>
    </row>
    <row r="1721" ht="22.5" customHeight="1">
      <c r="A1721" s="81">
        <v>46101.7304483912</v>
      </c>
      <c r="B1721" s="79" t="s">
        <v>1390</v>
      </c>
      <c r="C1721" s="79" t="s">
        <v>1391</v>
      </c>
      <c r="D1721" s="82">
        <v>46101.0</v>
      </c>
      <c r="E1721" s="79" t="s">
        <v>4914</v>
      </c>
      <c r="F1721" s="79" t="s">
        <v>218</v>
      </c>
      <c r="G1721" s="79" t="s">
        <v>6929</v>
      </c>
      <c r="H1721" s="83" t="s">
        <v>6930</v>
      </c>
    </row>
    <row r="1722" ht="22.5" customHeight="1">
      <c r="A1722" s="81">
        <v>46101.73830144676</v>
      </c>
      <c r="B1722" s="79" t="s">
        <v>2468</v>
      </c>
      <c r="C1722" s="79" t="s">
        <v>2469</v>
      </c>
      <c r="D1722" s="82">
        <v>46101.0</v>
      </c>
      <c r="E1722" s="79" t="s">
        <v>4914</v>
      </c>
      <c r="F1722" s="79" t="s">
        <v>218</v>
      </c>
      <c r="G1722" s="79" t="s">
        <v>5001</v>
      </c>
      <c r="H1722" s="83" t="s">
        <v>6931</v>
      </c>
    </row>
    <row r="1723" ht="22.5" customHeight="1">
      <c r="A1723" s="81">
        <v>46101.74692362269</v>
      </c>
      <c r="B1723" s="79" t="s">
        <v>5097</v>
      </c>
      <c r="C1723" s="79" t="s">
        <v>4152</v>
      </c>
      <c r="D1723" s="82">
        <v>46101.0</v>
      </c>
      <c r="E1723" s="79" t="s">
        <v>4914</v>
      </c>
      <c r="F1723" s="79" t="s">
        <v>218</v>
      </c>
      <c r="G1723" s="79" t="s">
        <v>6932</v>
      </c>
      <c r="H1723" s="83" t="s">
        <v>6933</v>
      </c>
    </row>
    <row r="1724" ht="22.5" customHeight="1">
      <c r="A1724" s="81">
        <v>46101.773834594904</v>
      </c>
      <c r="B1724" s="79" t="s">
        <v>1884</v>
      </c>
      <c r="C1724" s="79" t="s">
        <v>1885</v>
      </c>
      <c r="D1724" s="82">
        <v>46101.0</v>
      </c>
      <c r="E1724" s="79" t="s">
        <v>4914</v>
      </c>
      <c r="F1724" s="79" t="s">
        <v>4913</v>
      </c>
      <c r="I1724" s="79" t="s">
        <v>5104</v>
      </c>
    </row>
    <row r="1725" ht="22.5" customHeight="1">
      <c r="A1725" s="81">
        <v>46101.790036886574</v>
      </c>
      <c r="B1725" s="79" t="s">
        <v>4959</v>
      </c>
      <c r="C1725" s="79" t="s">
        <v>3450</v>
      </c>
      <c r="D1725" s="82">
        <v>46101.0</v>
      </c>
      <c r="E1725" s="79" t="s">
        <v>4914</v>
      </c>
      <c r="F1725" s="79" t="s">
        <v>218</v>
      </c>
      <c r="G1725" s="79" t="s">
        <v>6934</v>
      </c>
      <c r="H1725" s="83" t="s">
        <v>6935</v>
      </c>
    </row>
    <row r="1726" ht="22.5" customHeight="1">
      <c r="A1726" s="81">
        <v>46101.79049262732</v>
      </c>
      <c r="B1726" s="79" t="s">
        <v>282</v>
      </c>
      <c r="C1726" s="79" t="s">
        <v>283</v>
      </c>
      <c r="D1726" s="82">
        <v>46101.0</v>
      </c>
      <c r="E1726" s="79" t="s">
        <v>4914</v>
      </c>
      <c r="F1726" s="79" t="s">
        <v>4913</v>
      </c>
      <c r="I1726" s="79" t="s">
        <v>5111</v>
      </c>
    </row>
    <row r="1727" ht="22.5" customHeight="1">
      <c r="A1727" s="81">
        <v>46101.8022906713</v>
      </c>
      <c r="B1727" s="79" t="s">
        <v>1687</v>
      </c>
      <c r="C1727" s="79" t="s">
        <v>1688</v>
      </c>
      <c r="D1727" s="82">
        <v>46101.0</v>
      </c>
      <c r="E1727" s="79" t="s">
        <v>4914</v>
      </c>
      <c r="F1727" s="79" t="s">
        <v>4912</v>
      </c>
    </row>
    <row r="1728" ht="22.5" customHeight="1">
      <c r="A1728" s="81">
        <v>46101.84750083333</v>
      </c>
      <c r="B1728" s="79" t="s">
        <v>2615</v>
      </c>
      <c r="C1728" s="79" t="s">
        <v>2616</v>
      </c>
      <c r="D1728" s="82">
        <v>46101.0</v>
      </c>
      <c r="E1728" s="79" t="s">
        <v>4914</v>
      </c>
      <c r="F1728" s="79" t="s">
        <v>218</v>
      </c>
      <c r="G1728" s="79" t="s">
        <v>6936</v>
      </c>
      <c r="H1728" s="83" t="s">
        <v>6937</v>
      </c>
    </row>
    <row r="1729" ht="22.5" customHeight="1">
      <c r="A1729" s="81">
        <v>46101.85307275463</v>
      </c>
      <c r="B1729" s="79" t="s">
        <v>1927</v>
      </c>
      <c r="C1729" s="79" t="s">
        <v>1928</v>
      </c>
      <c r="D1729" s="82">
        <v>46101.0</v>
      </c>
      <c r="E1729" s="79" t="s">
        <v>4914</v>
      </c>
      <c r="F1729" s="79" t="s">
        <v>4913</v>
      </c>
      <c r="I1729" s="79" t="s">
        <v>5104</v>
      </c>
    </row>
    <row r="1730" ht="22.5" customHeight="1">
      <c r="A1730" s="81">
        <v>46101.8704684838</v>
      </c>
      <c r="B1730" s="79" t="s">
        <v>5439</v>
      </c>
      <c r="C1730" s="79" t="s">
        <v>989</v>
      </c>
      <c r="D1730" s="82">
        <v>46101.0</v>
      </c>
      <c r="E1730" s="79" t="s">
        <v>4914</v>
      </c>
      <c r="F1730" s="79" t="s">
        <v>218</v>
      </c>
      <c r="G1730" s="79" t="s">
        <v>6938</v>
      </c>
      <c r="H1730" s="83" t="s">
        <v>6939</v>
      </c>
    </row>
    <row r="1731" ht="22.5" customHeight="1">
      <c r="A1731" s="81">
        <v>46104.37605847222</v>
      </c>
      <c r="B1731" s="79" t="s">
        <v>1155</v>
      </c>
      <c r="C1731" s="79" t="s">
        <v>1156</v>
      </c>
      <c r="D1731" s="82">
        <v>46101.0</v>
      </c>
      <c r="E1731" s="79" t="s">
        <v>4915</v>
      </c>
      <c r="F1731" s="79" t="s">
        <v>4913</v>
      </c>
      <c r="I1731" s="79" t="s">
        <v>1250</v>
      </c>
      <c r="J1731" s="79" t="s">
        <v>6940</v>
      </c>
      <c r="K1731" s="80"/>
      <c r="L1731" s="80"/>
      <c r="M1731" s="80"/>
      <c r="N1731" s="80"/>
      <c r="O1731" s="80"/>
    </row>
    <row r="1732" ht="22.5" customHeight="1">
      <c r="A1732" s="81">
        <v>46104.379841064816</v>
      </c>
      <c r="B1732" s="79" t="s">
        <v>4385</v>
      </c>
      <c r="C1732" s="79" t="s">
        <v>4386</v>
      </c>
      <c r="D1732" s="82">
        <v>46101.0</v>
      </c>
      <c r="E1732" s="79" t="s">
        <v>4915</v>
      </c>
      <c r="F1732" s="79" t="s">
        <v>4913</v>
      </c>
      <c r="I1732" s="79" t="s">
        <v>5104</v>
      </c>
    </row>
    <row r="1733" ht="22.5" customHeight="1">
      <c r="A1733" s="81">
        <v>46104.38017391204</v>
      </c>
      <c r="B1733" s="79" t="s">
        <v>4482</v>
      </c>
      <c r="C1733" s="79" t="s">
        <v>4483</v>
      </c>
      <c r="D1733" s="82">
        <v>46101.0</v>
      </c>
      <c r="E1733" s="79" t="s">
        <v>4915</v>
      </c>
      <c r="F1733" s="79" t="s">
        <v>4913</v>
      </c>
      <c r="I1733" s="79" t="s">
        <v>1250</v>
      </c>
      <c r="J1733" s="79" t="s">
        <v>6941</v>
      </c>
      <c r="K1733" s="80"/>
      <c r="L1733" s="80"/>
      <c r="M1733" s="80"/>
      <c r="N1733" s="80"/>
      <c r="O1733" s="80"/>
    </row>
    <row r="1734" ht="22.5" customHeight="1">
      <c r="A1734" s="81">
        <v>46104.3803480787</v>
      </c>
      <c r="B1734" s="79" t="s">
        <v>4419</v>
      </c>
      <c r="C1734" s="79" t="s">
        <v>4420</v>
      </c>
      <c r="D1734" s="82">
        <v>46101.0</v>
      </c>
      <c r="E1734" s="79" t="s">
        <v>4915</v>
      </c>
      <c r="F1734" s="79" t="s">
        <v>4913</v>
      </c>
      <c r="I1734" s="79" t="s">
        <v>5104</v>
      </c>
    </row>
    <row r="1735" ht="22.5" customHeight="1">
      <c r="A1735" s="81">
        <v>46104.380543125</v>
      </c>
      <c r="B1735" s="79" t="s">
        <v>932</v>
      </c>
      <c r="C1735" s="79" t="s">
        <v>933</v>
      </c>
      <c r="D1735" s="82">
        <v>46101.0</v>
      </c>
      <c r="E1735" s="79" t="s">
        <v>4915</v>
      </c>
      <c r="F1735" s="79" t="s">
        <v>4913</v>
      </c>
      <c r="I1735" s="79" t="s">
        <v>5104</v>
      </c>
    </row>
    <row r="1736" ht="22.5" customHeight="1">
      <c r="A1736" s="81">
        <v>46104.38072954861</v>
      </c>
      <c r="B1736" s="79" t="s">
        <v>2719</v>
      </c>
      <c r="C1736" s="79" t="s">
        <v>2720</v>
      </c>
      <c r="D1736" s="82">
        <v>46101.0</v>
      </c>
      <c r="E1736" s="79" t="s">
        <v>4915</v>
      </c>
      <c r="F1736" s="79" t="s">
        <v>4913</v>
      </c>
      <c r="I1736" s="79" t="s">
        <v>5104</v>
      </c>
    </row>
    <row r="1737" ht="22.5" customHeight="1">
      <c r="A1737" s="81">
        <v>46104.381524965276</v>
      </c>
      <c r="B1737" s="79" t="s">
        <v>4101</v>
      </c>
      <c r="C1737" s="79" t="s">
        <v>4102</v>
      </c>
      <c r="D1737" s="82">
        <v>46101.0</v>
      </c>
      <c r="E1737" s="79" t="s">
        <v>4915</v>
      </c>
      <c r="F1737" s="79" t="s">
        <v>4913</v>
      </c>
      <c r="I1737" s="79" t="s">
        <v>1126</v>
      </c>
    </row>
    <row r="1738" ht="22.5" customHeight="1">
      <c r="A1738" s="81">
        <v>46104.39517532407</v>
      </c>
      <c r="B1738" s="79" t="s">
        <v>1314</v>
      </c>
      <c r="C1738" s="79" t="s">
        <v>1315</v>
      </c>
      <c r="D1738" s="82">
        <v>46101.0</v>
      </c>
      <c r="E1738" s="79" t="s">
        <v>4916</v>
      </c>
      <c r="F1738" s="79" t="s">
        <v>218</v>
      </c>
      <c r="G1738" s="79" t="s">
        <v>6942</v>
      </c>
      <c r="H1738" s="83" t="s">
        <v>6943</v>
      </c>
    </row>
    <row r="1739" ht="22.5" customHeight="1">
      <c r="A1739" s="81">
        <v>46104.40617609954</v>
      </c>
      <c r="B1739" s="79" t="s">
        <v>5440</v>
      </c>
      <c r="C1739" s="79" t="s">
        <v>4743</v>
      </c>
      <c r="D1739" s="82">
        <v>46101.0</v>
      </c>
      <c r="E1739" s="79" t="s">
        <v>4916</v>
      </c>
      <c r="F1739" s="79" t="s">
        <v>218</v>
      </c>
      <c r="G1739" s="79" t="s">
        <v>6169</v>
      </c>
      <c r="H1739" s="83" t="s">
        <v>5442</v>
      </c>
    </row>
    <row r="1740" ht="22.5" customHeight="1">
      <c r="A1740" s="81">
        <v>46104.40681509259</v>
      </c>
      <c r="B1740" s="79" t="s">
        <v>3086</v>
      </c>
      <c r="C1740" s="79" t="s">
        <v>3087</v>
      </c>
      <c r="D1740" s="82">
        <v>46101.0</v>
      </c>
      <c r="E1740" s="79" t="s">
        <v>4916</v>
      </c>
      <c r="F1740" s="79" t="s">
        <v>4913</v>
      </c>
      <c r="I1740" s="79" t="s">
        <v>1126</v>
      </c>
    </row>
    <row r="1741" ht="22.5" customHeight="1">
      <c r="A1741" s="81">
        <v>46104.40765746528</v>
      </c>
      <c r="B1741" s="79" t="s">
        <v>1943</v>
      </c>
      <c r="C1741" s="79" t="s">
        <v>1944</v>
      </c>
      <c r="D1741" s="82">
        <v>46101.0</v>
      </c>
      <c r="E1741" s="79" t="s">
        <v>4916</v>
      </c>
      <c r="F1741" s="79" t="s">
        <v>4913</v>
      </c>
      <c r="I1741" s="79" t="s">
        <v>5102</v>
      </c>
    </row>
    <row r="1742" ht="22.5" customHeight="1">
      <c r="A1742" s="81">
        <v>46104.41547846065</v>
      </c>
      <c r="B1742" s="79" t="s">
        <v>454</v>
      </c>
      <c r="C1742" s="79" t="s">
        <v>455</v>
      </c>
      <c r="D1742" s="82">
        <v>46101.0</v>
      </c>
      <c r="E1742" s="79" t="s">
        <v>4916</v>
      </c>
      <c r="F1742" s="79" t="s">
        <v>218</v>
      </c>
      <c r="G1742" s="79" t="s">
        <v>6260</v>
      </c>
      <c r="H1742" s="83" t="s">
        <v>6261</v>
      </c>
    </row>
    <row r="1743" ht="22.5" customHeight="1">
      <c r="A1743" s="81">
        <v>46104.41626804398</v>
      </c>
      <c r="B1743" s="79" t="s">
        <v>1868</v>
      </c>
      <c r="C1743" s="79" t="s">
        <v>1869</v>
      </c>
      <c r="D1743" s="82">
        <v>46101.0</v>
      </c>
      <c r="E1743" s="79" t="s">
        <v>4916</v>
      </c>
      <c r="F1743" s="79" t="s">
        <v>218</v>
      </c>
      <c r="G1743" s="79" t="s">
        <v>6944</v>
      </c>
      <c r="H1743" s="83" t="s">
        <v>6945</v>
      </c>
    </row>
    <row r="1744" ht="22.5" customHeight="1">
      <c r="A1744" s="81">
        <v>46104.41777331018</v>
      </c>
      <c r="B1744" s="79" t="s">
        <v>1792</v>
      </c>
      <c r="C1744" s="79" t="s">
        <v>1793</v>
      </c>
      <c r="D1744" s="82">
        <v>46101.0</v>
      </c>
      <c r="E1744" s="79" t="s">
        <v>4916</v>
      </c>
      <c r="F1744" s="79" t="s">
        <v>218</v>
      </c>
      <c r="G1744" s="79" t="s">
        <v>6273</v>
      </c>
      <c r="H1744" s="83" t="s">
        <v>6274</v>
      </c>
    </row>
    <row r="1745" ht="22.5" customHeight="1">
      <c r="A1745" s="81">
        <v>46104.42345785879</v>
      </c>
      <c r="B1745" s="79" t="s">
        <v>1458</v>
      </c>
      <c r="C1745" s="79" t="s">
        <v>1459</v>
      </c>
      <c r="D1745" s="82">
        <v>46101.0</v>
      </c>
      <c r="E1745" s="79" t="s">
        <v>4916</v>
      </c>
      <c r="F1745" s="79" t="s">
        <v>218</v>
      </c>
      <c r="G1745" s="79" t="s">
        <v>6946</v>
      </c>
      <c r="H1745" s="83" t="s">
        <v>6947</v>
      </c>
    </row>
    <row r="1746" ht="22.5" customHeight="1">
      <c r="A1746" s="81">
        <v>46104.42392428241</v>
      </c>
      <c r="B1746" s="79" t="s">
        <v>3650</v>
      </c>
      <c r="C1746" s="79" t="s">
        <v>3651</v>
      </c>
      <c r="D1746" s="82">
        <v>46101.0</v>
      </c>
      <c r="E1746" s="79" t="s">
        <v>4916</v>
      </c>
      <c r="F1746" s="79" t="s">
        <v>218</v>
      </c>
      <c r="G1746" s="79" t="s">
        <v>6948</v>
      </c>
      <c r="H1746" s="83" t="s">
        <v>6949</v>
      </c>
    </row>
    <row r="1747" ht="22.5" customHeight="1">
      <c r="A1747" s="81">
        <v>46104.42488584491</v>
      </c>
      <c r="B1747" s="79" t="s">
        <v>1662</v>
      </c>
      <c r="C1747" s="79" t="s">
        <v>1663</v>
      </c>
      <c r="D1747" s="82">
        <v>46101.0</v>
      </c>
      <c r="E1747" s="79" t="s">
        <v>4916</v>
      </c>
      <c r="F1747" s="79" t="s">
        <v>218</v>
      </c>
      <c r="G1747" s="79" t="s">
        <v>6269</v>
      </c>
      <c r="H1747" s="83" t="s">
        <v>6270</v>
      </c>
    </row>
    <row r="1748" ht="22.5" customHeight="1">
      <c r="A1748" s="81">
        <v>46104.42535055555</v>
      </c>
      <c r="B1748" s="79" t="s">
        <v>1515</v>
      </c>
      <c r="C1748" s="79" t="s">
        <v>1516</v>
      </c>
      <c r="D1748" s="82">
        <v>46101.0</v>
      </c>
      <c r="E1748" s="79" t="s">
        <v>4916</v>
      </c>
      <c r="F1748" s="79" t="s">
        <v>218</v>
      </c>
      <c r="G1748" s="79" t="s">
        <v>6606</v>
      </c>
      <c r="H1748" s="83" t="s">
        <v>6607</v>
      </c>
    </row>
    <row r="1749" ht="22.5" customHeight="1">
      <c r="A1749" s="81">
        <v>46104.426054247684</v>
      </c>
      <c r="B1749" s="79" t="s">
        <v>1531</v>
      </c>
      <c r="C1749" s="79" t="s">
        <v>1532</v>
      </c>
      <c r="D1749" s="82">
        <v>46101.0</v>
      </c>
      <c r="E1749" s="79" t="s">
        <v>4916</v>
      </c>
      <c r="F1749" s="79" t="s">
        <v>218</v>
      </c>
      <c r="G1749" s="79" t="s">
        <v>5447</v>
      </c>
      <c r="H1749" s="83" t="s">
        <v>5448</v>
      </c>
    </row>
    <row r="1750" ht="22.5" customHeight="1">
      <c r="A1750" s="81">
        <v>46104.42651207176</v>
      </c>
      <c r="B1750" s="79" t="s">
        <v>2368</v>
      </c>
      <c r="C1750" s="79" t="s">
        <v>2369</v>
      </c>
      <c r="D1750" s="82">
        <v>46101.0</v>
      </c>
      <c r="E1750" s="79" t="s">
        <v>4916</v>
      </c>
      <c r="F1750" s="79" t="s">
        <v>218</v>
      </c>
      <c r="G1750" s="79" t="s">
        <v>6608</v>
      </c>
      <c r="H1750" s="83" t="s">
        <v>6609</v>
      </c>
    </row>
    <row r="1751" ht="22.5" customHeight="1">
      <c r="A1751" s="81">
        <v>46104.42700422453</v>
      </c>
      <c r="B1751" s="79" t="s">
        <v>1623</v>
      </c>
      <c r="C1751" s="79" t="s">
        <v>1624</v>
      </c>
      <c r="D1751" s="82">
        <v>46101.0</v>
      </c>
      <c r="E1751" s="79" t="s">
        <v>4916</v>
      </c>
      <c r="F1751" s="79" t="s">
        <v>218</v>
      </c>
      <c r="G1751" s="79" t="s">
        <v>6950</v>
      </c>
      <c r="H1751" s="83" t="s">
        <v>6951</v>
      </c>
    </row>
    <row r="1752" ht="22.5" customHeight="1">
      <c r="A1752" s="81">
        <v>46104.42858847222</v>
      </c>
      <c r="B1752" s="79" t="s">
        <v>1932</v>
      </c>
      <c r="C1752" s="79" t="s">
        <v>1933</v>
      </c>
      <c r="D1752" s="82">
        <v>46101.0</v>
      </c>
      <c r="E1752" s="79" t="s">
        <v>4916</v>
      </c>
      <c r="F1752" s="79" t="s">
        <v>218</v>
      </c>
      <c r="G1752" s="79" t="s">
        <v>6611</v>
      </c>
      <c r="H1752" s="83" t="s">
        <v>6612</v>
      </c>
    </row>
    <row r="1753" ht="22.5" customHeight="1">
      <c r="A1753" s="81">
        <v>46104.43031780093</v>
      </c>
      <c r="B1753" s="79" t="s">
        <v>4013</v>
      </c>
      <c r="C1753" s="79" t="s">
        <v>4014</v>
      </c>
      <c r="D1753" s="82">
        <v>46101.0</v>
      </c>
      <c r="E1753" s="79" t="s">
        <v>4916</v>
      </c>
      <c r="F1753" s="79" t="s">
        <v>218</v>
      </c>
      <c r="G1753" s="79" t="s">
        <v>5458</v>
      </c>
      <c r="H1753" s="83" t="s">
        <v>5459</v>
      </c>
    </row>
    <row r="1754" ht="22.5" customHeight="1">
      <c r="A1754" s="81">
        <v>46104.43102741898</v>
      </c>
      <c r="B1754" s="79" t="s">
        <v>2601</v>
      </c>
      <c r="C1754" s="79" t="s">
        <v>2602</v>
      </c>
      <c r="D1754" s="82">
        <v>46101.0</v>
      </c>
      <c r="E1754" s="79" t="s">
        <v>4916</v>
      </c>
      <c r="F1754" s="79" t="s">
        <v>4913</v>
      </c>
      <c r="I1754" s="79" t="s">
        <v>1126</v>
      </c>
    </row>
    <row r="1755" ht="22.5" customHeight="1">
      <c r="A1755" s="81">
        <v>46104.43140412037</v>
      </c>
      <c r="B1755" s="79" t="s">
        <v>1985</v>
      </c>
      <c r="C1755" s="79" t="s">
        <v>1986</v>
      </c>
      <c r="D1755" s="82">
        <v>46101.0</v>
      </c>
      <c r="E1755" s="79" t="s">
        <v>4916</v>
      </c>
      <c r="F1755" s="79" t="s">
        <v>4913</v>
      </c>
      <c r="I1755" s="79" t="s">
        <v>5104</v>
      </c>
    </row>
    <row r="1756" ht="22.5" customHeight="1">
      <c r="A1756" s="81">
        <v>46104.43187724537</v>
      </c>
      <c r="B1756" s="79" t="s">
        <v>2146</v>
      </c>
      <c r="C1756" s="79" t="s">
        <v>2147</v>
      </c>
      <c r="D1756" s="82">
        <v>46101.0</v>
      </c>
      <c r="E1756" s="79" t="s">
        <v>4916</v>
      </c>
      <c r="F1756" s="79" t="s">
        <v>218</v>
      </c>
      <c r="H1756" s="83" t="s">
        <v>6952</v>
      </c>
    </row>
    <row r="1757" ht="22.5" customHeight="1">
      <c r="A1757" s="81">
        <v>46104.43227240741</v>
      </c>
      <c r="B1757" s="79" t="s">
        <v>3735</v>
      </c>
      <c r="C1757" s="79" t="s">
        <v>3736</v>
      </c>
      <c r="D1757" s="82">
        <v>46101.0</v>
      </c>
      <c r="E1757" s="79" t="s">
        <v>4916</v>
      </c>
      <c r="F1757" s="79" t="s">
        <v>4913</v>
      </c>
      <c r="I1757" s="79" t="s">
        <v>5104</v>
      </c>
    </row>
    <row r="1758" ht="22.5" customHeight="1">
      <c r="A1758" s="81">
        <v>46104.432723819446</v>
      </c>
      <c r="B1758" s="79" t="s">
        <v>1519</v>
      </c>
      <c r="C1758" s="79" t="s">
        <v>1520</v>
      </c>
      <c r="D1758" s="82">
        <v>46101.0</v>
      </c>
      <c r="E1758" s="79" t="s">
        <v>4916</v>
      </c>
      <c r="F1758" s="79" t="s">
        <v>218</v>
      </c>
      <c r="H1758" s="79" t="s">
        <v>6953</v>
      </c>
    </row>
    <row r="1759" ht="22.5" customHeight="1">
      <c r="A1759" s="81">
        <v>46104.43601820602</v>
      </c>
      <c r="B1759" s="79" t="s">
        <v>5211</v>
      </c>
      <c r="C1759" s="79" t="s">
        <v>5212</v>
      </c>
      <c r="D1759" s="82">
        <v>46101.0</v>
      </c>
      <c r="E1759" s="79" t="s">
        <v>4916</v>
      </c>
      <c r="F1759" s="79" t="s">
        <v>218</v>
      </c>
      <c r="G1759" s="79" t="s">
        <v>6954</v>
      </c>
      <c r="H1759" s="83" t="s">
        <v>6955</v>
      </c>
    </row>
    <row r="1760" ht="22.5" customHeight="1">
      <c r="A1760" s="81">
        <v>46104.4370740625</v>
      </c>
      <c r="B1760" s="79" t="s">
        <v>1405</v>
      </c>
      <c r="C1760" s="79" t="s">
        <v>1406</v>
      </c>
      <c r="D1760" s="82">
        <v>46101.0</v>
      </c>
      <c r="E1760" s="79" t="s">
        <v>4916</v>
      </c>
      <c r="F1760" s="79" t="s">
        <v>218</v>
      </c>
      <c r="G1760" s="79" t="s">
        <v>6956</v>
      </c>
      <c r="H1760" s="83" t="s">
        <v>6957</v>
      </c>
    </row>
    <row r="1761" ht="22.5" customHeight="1">
      <c r="A1761" s="81">
        <v>46104.439794791666</v>
      </c>
      <c r="B1761" s="79" t="s">
        <v>2549</v>
      </c>
      <c r="C1761" s="79" t="s">
        <v>2550</v>
      </c>
      <c r="D1761" s="82">
        <v>46101.0</v>
      </c>
      <c r="E1761" s="79" t="s">
        <v>4916</v>
      </c>
      <c r="F1761" s="79" t="s">
        <v>218</v>
      </c>
      <c r="G1761" s="79" t="s">
        <v>6615</v>
      </c>
      <c r="H1761" s="83" t="s">
        <v>6616</v>
      </c>
    </row>
    <row r="1762" ht="22.5" customHeight="1">
      <c r="A1762" s="81">
        <v>46104.44552528935</v>
      </c>
      <c r="B1762" s="79" t="s">
        <v>1242</v>
      </c>
      <c r="C1762" s="79" t="s">
        <v>1243</v>
      </c>
      <c r="D1762" s="82">
        <v>46101.0</v>
      </c>
      <c r="E1762" s="79" t="s">
        <v>4916</v>
      </c>
      <c r="F1762" s="79" t="s">
        <v>4913</v>
      </c>
      <c r="I1762" s="79" t="s">
        <v>5104</v>
      </c>
    </row>
    <row r="1763" ht="22.5" customHeight="1">
      <c r="A1763" s="81">
        <v>46104.44650972223</v>
      </c>
      <c r="B1763" s="79" t="s">
        <v>5469</v>
      </c>
      <c r="C1763" s="79" t="s">
        <v>4758</v>
      </c>
      <c r="D1763" s="82">
        <v>46101.0</v>
      </c>
      <c r="E1763" s="79" t="s">
        <v>4916</v>
      </c>
      <c r="F1763" s="79" t="s">
        <v>218</v>
      </c>
      <c r="G1763" s="79" t="s">
        <v>6281</v>
      </c>
      <c r="H1763" s="83" t="s">
        <v>6282</v>
      </c>
    </row>
    <row r="1764" ht="22.5" customHeight="1">
      <c r="A1764" s="81">
        <v>46104.48653059028</v>
      </c>
      <c r="B1764" s="79" t="s">
        <v>1252</v>
      </c>
      <c r="C1764" s="79" t="s">
        <v>1253</v>
      </c>
      <c r="D1764" s="82">
        <v>46101.0</v>
      </c>
      <c r="E1764" s="79" t="s">
        <v>4916</v>
      </c>
      <c r="F1764" s="79" t="s">
        <v>4912</v>
      </c>
    </row>
    <row r="1765" ht="22.5" customHeight="1">
      <c r="A1765" s="81">
        <v>46104.486765243055</v>
      </c>
      <c r="B1765" s="79" t="s">
        <v>2396</v>
      </c>
      <c r="C1765" s="79" t="s">
        <v>2397</v>
      </c>
      <c r="D1765" s="82">
        <v>46101.0</v>
      </c>
      <c r="E1765" s="79" t="s">
        <v>4916</v>
      </c>
      <c r="F1765" s="79" t="s">
        <v>4912</v>
      </c>
    </row>
    <row r="1766" ht="22.5" customHeight="1">
      <c r="A1766" s="81">
        <v>46104.49108516204</v>
      </c>
      <c r="B1766" s="79" t="s">
        <v>3516</v>
      </c>
      <c r="C1766" s="79" t="s">
        <v>3517</v>
      </c>
      <c r="D1766" s="82">
        <v>46101.0</v>
      </c>
      <c r="E1766" s="79" t="s">
        <v>4916</v>
      </c>
      <c r="F1766" s="79" t="s">
        <v>4912</v>
      </c>
    </row>
    <row r="1767" ht="22.5" customHeight="1">
      <c r="A1767" s="81">
        <v>46104.491361504624</v>
      </c>
      <c r="B1767" s="79" t="s">
        <v>1117</v>
      </c>
      <c r="C1767" s="79" t="s">
        <v>1118</v>
      </c>
      <c r="D1767" s="82">
        <v>46101.0</v>
      </c>
      <c r="E1767" s="79" t="s">
        <v>4916</v>
      </c>
      <c r="F1767" s="79" t="s">
        <v>4912</v>
      </c>
    </row>
    <row r="1768" ht="22.5" customHeight="1">
      <c r="A1768" s="81">
        <v>46104.49177736111</v>
      </c>
      <c r="B1768" s="79" t="s">
        <v>4839</v>
      </c>
      <c r="C1768" s="79" t="s">
        <v>2165</v>
      </c>
      <c r="D1768" s="82">
        <v>46101.0</v>
      </c>
      <c r="E1768" s="79" t="s">
        <v>4916</v>
      </c>
      <c r="F1768" s="79" t="s">
        <v>4912</v>
      </c>
    </row>
    <row r="1769" ht="22.5" customHeight="1">
      <c r="A1769" s="81">
        <v>46104.49198810185</v>
      </c>
      <c r="B1769" s="79" t="s">
        <v>1474</v>
      </c>
      <c r="C1769" s="79" t="s">
        <v>1475</v>
      </c>
      <c r="D1769" s="82">
        <v>46101.0</v>
      </c>
      <c r="E1769" s="79" t="s">
        <v>4916</v>
      </c>
      <c r="F1769" s="79" t="s">
        <v>4912</v>
      </c>
    </row>
    <row r="1770" ht="22.5" customHeight="1">
      <c r="A1770" s="81">
        <v>46104.492143958334</v>
      </c>
      <c r="B1770" s="79" t="s">
        <v>1702</v>
      </c>
      <c r="C1770" s="79" t="s">
        <v>1703</v>
      </c>
      <c r="D1770" s="82">
        <v>46101.0</v>
      </c>
      <c r="E1770" s="79" t="s">
        <v>4916</v>
      </c>
      <c r="F1770" s="79" t="s">
        <v>4912</v>
      </c>
    </row>
    <row r="1771" ht="22.5" customHeight="1">
      <c r="A1771" s="81">
        <v>46104.49273357639</v>
      </c>
      <c r="B1771" s="79" t="s">
        <v>2207</v>
      </c>
      <c r="C1771" s="79" t="s">
        <v>2208</v>
      </c>
      <c r="D1771" s="82">
        <v>46101.0</v>
      </c>
      <c r="E1771" s="79" t="s">
        <v>4916</v>
      </c>
      <c r="F1771" s="79" t="s">
        <v>4912</v>
      </c>
    </row>
    <row r="1772" ht="22.5" customHeight="1">
      <c r="A1772" s="81">
        <v>46104.49289868056</v>
      </c>
      <c r="B1772" s="79" t="s">
        <v>2984</v>
      </c>
      <c r="C1772" s="79" t="s">
        <v>2985</v>
      </c>
      <c r="D1772" s="82">
        <v>46101.0</v>
      </c>
      <c r="E1772" s="79" t="s">
        <v>4916</v>
      </c>
      <c r="F1772" s="79" t="s">
        <v>4912</v>
      </c>
    </row>
    <row r="1773" ht="22.5" customHeight="1">
      <c r="A1773" s="81">
        <v>46104.49377540509</v>
      </c>
      <c r="B1773" s="79" t="s">
        <v>2351</v>
      </c>
      <c r="C1773" s="79" t="s">
        <v>2352</v>
      </c>
      <c r="D1773" s="82">
        <v>46101.0</v>
      </c>
      <c r="E1773" s="79" t="s">
        <v>4916</v>
      </c>
      <c r="F1773" s="79" t="s">
        <v>4912</v>
      </c>
    </row>
    <row r="1774" ht="22.5" customHeight="1">
      <c r="A1774" s="81">
        <v>46104.49390068287</v>
      </c>
      <c r="B1774" s="79" t="s">
        <v>3816</v>
      </c>
      <c r="C1774" s="79" t="s">
        <v>3817</v>
      </c>
      <c r="D1774" s="82">
        <v>46101.0</v>
      </c>
      <c r="E1774" s="79" t="s">
        <v>4916</v>
      </c>
      <c r="F1774" s="79" t="s">
        <v>4912</v>
      </c>
    </row>
    <row r="1775" ht="22.5" customHeight="1">
      <c r="A1775" s="81">
        <v>46104.49404491898</v>
      </c>
      <c r="B1775" s="79" t="s">
        <v>2593</v>
      </c>
      <c r="C1775" s="79" t="s">
        <v>2594</v>
      </c>
      <c r="D1775" s="82">
        <v>46101.0</v>
      </c>
      <c r="E1775" s="79" t="s">
        <v>4916</v>
      </c>
      <c r="F1775" s="79" t="s">
        <v>4912</v>
      </c>
    </row>
    <row r="1776" ht="22.5" customHeight="1">
      <c r="A1776" s="81">
        <v>46104.49549984954</v>
      </c>
      <c r="B1776" s="79" t="s">
        <v>2529</v>
      </c>
      <c r="C1776" s="79" t="s">
        <v>2530</v>
      </c>
      <c r="D1776" s="82">
        <v>46101.0</v>
      </c>
      <c r="E1776" s="79" t="s">
        <v>4916</v>
      </c>
      <c r="F1776" s="79" t="s">
        <v>4912</v>
      </c>
    </row>
    <row r="1777" ht="22.5" customHeight="1">
      <c r="A1777" s="81">
        <v>46104.49573403935</v>
      </c>
      <c r="B1777" s="79" t="s">
        <v>1740</v>
      </c>
      <c r="C1777" s="79" t="s">
        <v>1741</v>
      </c>
      <c r="D1777" s="82">
        <v>46101.0</v>
      </c>
      <c r="E1777" s="79" t="s">
        <v>4916</v>
      </c>
      <c r="F1777" s="79" t="s">
        <v>4912</v>
      </c>
    </row>
    <row r="1778" ht="22.5" customHeight="1">
      <c r="A1778" s="81">
        <v>46104.495909756944</v>
      </c>
      <c r="B1778" s="79" t="s">
        <v>2303</v>
      </c>
      <c r="C1778" s="79" t="s">
        <v>2304</v>
      </c>
      <c r="D1778" s="82">
        <v>46101.0</v>
      </c>
      <c r="E1778" s="79" t="s">
        <v>4916</v>
      </c>
      <c r="F1778" s="79" t="s">
        <v>4912</v>
      </c>
    </row>
    <row r="1779" ht="22.5" customHeight="1">
      <c r="A1779" s="81">
        <v>46104.4960902662</v>
      </c>
      <c r="B1779" s="79" t="s">
        <v>4301</v>
      </c>
      <c r="C1779" s="79" t="s">
        <v>4302</v>
      </c>
      <c r="D1779" s="82">
        <v>46101.0</v>
      </c>
      <c r="E1779" s="79" t="s">
        <v>4916</v>
      </c>
      <c r="F1779" s="79" t="s">
        <v>4912</v>
      </c>
    </row>
    <row r="1780" ht="22.5" customHeight="1">
      <c r="A1780" s="81">
        <v>46104.49672328704</v>
      </c>
      <c r="B1780" s="79" t="s">
        <v>6618</v>
      </c>
      <c r="C1780" s="79" t="s">
        <v>3154</v>
      </c>
      <c r="D1780" s="82">
        <v>46101.0</v>
      </c>
      <c r="E1780" s="79" t="s">
        <v>4916</v>
      </c>
      <c r="F1780" s="79" t="s">
        <v>4912</v>
      </c>
    </row>
    <row r="1781" ht="22.5" customHeight="1">
      <c r="A1781" s="81">
        <v>46104.497028206024</v>
      </c>
      <c r="B1781" s="79" t="s">
        <v>1788</v>
      </c>
      <c r="C1781" s="79" t="s">
        <v>1789</v>
      </c>
      <c r="D1781" s="82">
        <v>46101.0</v>
      </c>
      <c r="E1781" s="79" t="s">
        <v>4916</v>
      </c>
      <c r="F1781" s="79" t="s">
        <v>4912</v>
      </c>
    </row>
    <row r="1782" ht="22.5" customHeight="1">
      <c r="A1782" s="81">
        <v>46104.49720082176</v>
      </c>
      <c r="B1782" s="79" t="s">
        <v>1322</v>
      </c>
      <c r="C1782" s="79" t="s">
        <v>1323</v>
      </c>
      <c r="D1782" s="82">
        <v>46101.0</v>
      </c>
      <c r="E1782" s="79" t="s">
        <v>4916</v>
      </c>
      <c r="F1782" s="79" t="s">
        <v>4912</v>
      </c>
    </row>
    <row r="1783" ht="22.5" customHeight="1">
      <c r="A1783" s="81">
        <v>46104.4973368287</v>
      </c>
      <c r="B1783" s="79" t="s">
        <v>3046</v>
      </c>
      <c r="C1783" s="79" t="s">
        <v>3047</v>
      </c>
      <c r="D1783" s="82">
        <v>46101.0</v>
      </c>
      <c r="E1783" s="79" t="s">
        <v>4916</v>
      </c>
      <c r="F1783" s="79" t="s">
        <v>4912</v>
      </c>
    </row>
    <row r="1784" ht="22.5" customHeight="1">
      <c r="A1784" s="81">
        <v>46104.49750322917</v>
      </c>
      <c r="B1784" s="79" t="s">
        <v>3179</v>
      </c>
      <c r="C1784" s="79" t="s">
        <v>3180</v>
      </c>
      <c r="D1784" s="82">
        <v>46101.0</v>
      </c>
      <c r="E1784" s="79" t="s">
        <v>4916</v>
      </c>
      <c r="F1784" s="79" t="s">
        <v>4912</v>
      </c>
    </row>
    <row r="1785" ht="22.5" customHeight="1">
      <c r="A1785" s="81">
        <v>46104.49771638889</v>
      </c>
      <c r="B1785" s="79" t="s">
        <v>2257</v>
      </c>
      <c r="C1785" s="79" t="s">
        <v>2258</v>
      </c>
      <c r="D1785" s="82">
        <v>46101.0</v>
      </c>
      <c r="E1785" s="79" t="s">
        <v>4916</v>
      </c>
      <c r="F1785" s="79" t="s">
        <v>4912</v>
      </c>
    </row>
    <row r="1786" ht="22.5" customHeight="1">
      <c r="A1786" s="81">
        <v>46104.498034131946</v>
      </c>
      <c r="B1786" s="79" t="s">
        <v>3497</v>
      </c>
      <c r="C1786" s="79" t="s">
        <v>3498</v>
      </c>
      <c r="D1786" s="82">
        <v>46101.0</v>
      </c>
      <c r="E1786" s="79" t="s">
        <v>4916</v>
      </c>
      <c r="F1786" s="79" t="s">
        <v>4912</v>
      </c>
    </row>
    <row r="1787" ht="22.5" customHeight="1">
      <c r="A1787" s="81">
        <v>46104.49818329861</v>
      </c>
      <c r="B1787" s="79" t="s">
        <v>3906</v>
      </c>
      <c r="C1787" s="79" t="s">
        <v>3907</v>
      </c>
      <c r="D1787" s="82">
        <v>46101.0</v>
      </c>
      <c r="E1787" s="79" t="s">
        <v>4916</v>
      </c>
      <c r="F1787" s="79" t="s">
        <v>4912</v>
      </c>
    </row>
    <row r="1788" ht="22.5" customHeight="1">
      <c r="A1788" s="81">
        <v>46104.41941894676</v>
      </c>
      <c r="B1788" s="79" t="s">
        <v>6287</v>
      </c>
      <c r="C1788" s="79" t="s">
        <v>4373</v>
      </c>
      <c r="D1788" s="82">
        <v>46104.0</v>
      </c>
      <c r="E1788" s="79" t="s">
        <v>4918</v>
      </c>
      <c r="F1788" s="79" t="s">
        <v>218</v>
      </c>
      <c r="G1788" s="79" t="s">
        <v>6958</v>
      </c>
      <c r="H1788" s="83" t="s">
        <v>6959</v>
      </c>
      <c r="K1788" s="79" t="s">
        <v>5998</v>
      </c>
    </row>
    <row r="1789" ht="22.5" customHeight="1">
      <c r="A1789" s="81">
        <v>46104.44497549768</v>
      </c>
      <c r="B1789" s="79" t="s">
        <v>5242</v>
      </c>
      <c r="C1789" s="79" t="s">
        <v>5243</v>
      </c>
      <c r="D1789" s="82">
        <v>46104.0</v>
      </c>
      <c r="E1789" s="79" t="s">
        <v>4918</v>
      </c>
      <c r="F1789" s="79" t="s">
        <v>218</v>
      </c>
      <c r="G1789" s="79" t="s">
        <v>6960</v>
      </c>
      <c r="H1789" s="83" t="s">
        <v>6961</v>
      </c>
      <c r="K1789" s="79" t="s">
        <v>6962</v>
      </c>
    </row>
    <row r="1790" ht="22.5" customHeight="1">
      <c r="A1790" s="81">
        <v>46104.452699201385</v>
      </c>
      <c r="B1790" s="79" t="s">
        <v>6288</v>
      </c>
      <c r="C1790" s="79" t="s">
        <v>5644</v>
      </c>
      <c r="D1790" s="82">
        <v>46104.0</v>
      </c>
      <c r="E1790" s="79" t="s">
        <v>4918</v>
      </c>
      <c r="F1790" s="79" t="s">
        <v>218</v>
      </c>
      <c r="G1790" s="79" t="s">
        <v>6963</v>
      </c>
      <c r="H1790" s="83" t="s">
        <v>6964</v>
      </c>
      <c r="L1790" s="79" t="s">
        <v>6965</v>
      </c>
    </row>
    <row r="1791" ht="22.5" customHeight="1">
      <c r="A1791" s="81">
        <v>46104.48402186343</v>
      </c>
      <c r="B1791" s="79" t="s">
        <v>3159</v>
      </c>
      <c r="C1791" s="79" t="s">
        <v>3160</v>
      </c>
      <c r="D1791" s="82">
        <v>46104.0</v>
      </c>
      <c r="E1791" s="79" t="s">
        <v>4915</v>
      </c>
      <c r="F1791" s="79" t="s">
        <v>218</v>
      </c>
      <c r="G1791" s="79" t="s">
        <v>6966</v>
      </c>
      <c r="H1791" s="83" t="s">
        <v>6967</v>
      </c>
      <c r="M1791" s="79" t="s">
        <v>6061</v>
      </c>
    </row>
    <row r="1792" ht="22.5" customHeight="1">
      <c r="A1792" s="81">
        <v>46104.53450608796</v>
      </c>
      <c r="B1792" s="79" t="s">
        <v>333</v>
      </c>
      <c r="C1792" s="79" t="s">
        <v>334</v>
      </c>
      <c r="D1792" s="82">
        <v>46104.0</v>
      </c>
      <c r="E1792" s="79" t="s">
        <v>4916</v>
      </c>
      <c r="F1792" s="79" t="s">
        <v>4919</v>
      </c>
      <c r="G1792" s="79" t="s">
        <v>6968</v>
      </c>
      <c r="H1792" s="79" t="s">
        <v>6968</v>
      </c>
    </row>
    <row r="1793" ht="22.5" customHeight="1">
      <c r="A1793" s="81">
        <v>46104.535626736106</v>
      </c>
      <c r="B1793" s="79" t="s">
        <v>5120</v>
      </c>
      <c r="C1793" s="79" t="s">
        <v>5637</v>
      </c>
      <c r="D1793" s="82">
        <v>46104.0</v>
      </c>
      <c r="E1793" s="79" t="s">
        <v>4918</v>
      </c>
      <c r="F1793" s="79" t="s">
        <v>218</v>
      </c>
      <c r="G1793" s="79" t="s">
        <v>6969</v>
      </c>
      <c r="H1793" s="83" t="s">
        <v>6970</v>
      </c>
      <c r="K1793" s="79" t="s">
        <v>6962</v>
      </c>
    </row>
    <row r="1794" ht="22.5" customHeight="1">
      <c r="A1794" s="81">
        <v>46104.53579576389</v>
      </c>
      <c r="B1794" s="79" t="s">
        <v>2331</v>
      </c>
      <c r="C1794" s="79" t="s">
        <v>2332</v>
      </c>
      <c r="D1794" s="82">
        <v>46104.0</v>
      </c>
      <c r="E1794" s="79" t="s">
        <v>4916</v>
      </c>
      <c r="F1794" s="79" t="s">
        <v>4919</v>
      </c>
      <c r="G1794" s="79" t="s">
        <v>6968</v>
      </c>
      <c r="H1794" s="79" t="s">
        <v>6968</v>
      </c>
    </row>
    <row r="1795" ht="22.5" customHeight="1">
      <c r="A1795" s="81">
        <v>46104.537441249995</v>
      </c>
      <c r="B1795" s="79" t="s">
        <v>1583</v>
      </c>
      <c r="C1795" s="79" t="s">
        <v>1584</v>
      </c>
      <c r="D1795" s="82">
        <v>46104.0</v>
      </c>
      <c r="E1795" s="79" t="s">
        <v>4916</v>
      </c>
      <c r="F1795" s="79" t="s">
        <v>4919</v>
      </c>
      <c r="G1795" s="79" t="s">
        <v>6971</v>
      </c>
      <c r="H1795" s="79" t="s">
        <v>6971</v>
      </c>
    </row>
    <row r="1796" ht="22.5" customHeight="1">
      <c r="A1796" s="81">
        <v>46104.537920787036</v>
      </c>
      <c r="B1796" s="79" t="s">
        <v>1719</v>
      </c>
      <c r="C1796" s="79" t="s">
        <v>1720</v>
      </c>
      <c r="D1796" s="82">
        <v>46104.0</v>
      </c>
      <c r="E1796" s="79" t="s">
        <v>4916</v>
      </c>
      <c r="F1796" s="79" t="s">
        <v>4919</v>
      </c>
      <c r="G1796" s="79" t="s">
        <v>6972</v>
      </c>
      <c r="H1796" s="79" t="s">
        <v>6972</v>
      </c>
    </row>
    <row r="1797" ht="22.5" customHeight="1">
      <c r="A1797" s="81">
        <v>46104.54172957176</v>
      </c>
      <c r="B1797" s="79" t="s">
        <v>5142</v>
      </c>
      <c r="C1797" s="79" t="s">
        <v>3660</v>
      </c>
      <c r="D1797" s="82">
        <v>46104.0</v>
      </c>
      <c r="E1797" s="79" t="s">
        <v>4916</v>
      </c>
      <c r="F1797" s="79" t="s">
        <v>218</v>
      </c>
      <c r="G1797" s="79" t="s">
        <v>6973</v>
      </c>
      <c r="H1797" s="79" t="s">
        <v>6974</v>
      </c>
      <c r="K1797" s="79" t="s">
        <v>5998</v>
      </c>
    </row>
    <row r="1798" ht="22.5" customHeight="1">
      <c r="A1798" s="81">
        <v>46104.54813123842</v>
      </c>
      <c r="B1798" s="79" t="s">
        <v>5421</v>
      </c>
      <c r="C1798" s="79" t="s">
        <v>5422</v>
      </c>
      <c r="D1798" s="82">
        <v>46104.0</v>
      </c>
      <c r="E1798" s="79" t="s">
        <v>4918</v>
      </c>
      <c r="F1798" s="79" t="s">
        <v>218</v>
      </c>
      <c r="G1798" s="79" t="s">
        <v>6975</v>
      </c>
      <c r="H1798" s="83" t="s">
        <v>6976</v>
      </c>
      <c r="M1798" s="79" t="s">
        <v>6001</v>
      </c>
    </row>
    <row r="1799" ht="22.5" customHeight="1">
      <c r="A1799" s="81">
        <v>46104.554583171295</v>
      </c>
      <c r="B1799" s="79" t="s">
        <v>1965</v>
      </c>
      <c r="C1799" s="79" t="s">
        <v>4947</v>
      </c>
      <c r="D1799" s="82">
        <v>46104.0</v>
      </c>
      <c r="E1799" s="79" t="s">
        <v>4918</v>
      </c>
      <c r="F1799" s="79" t="s">
        <v>218</v>
      </c>
      <c r="G1799" s="79" t="s">
        <v>6977</v>
      </c>
      <c r="H1799" s="83" t="s">
        <v>6978</v>
      </c>
      <c r="K1799" s="79" t="s">
        <v>6962</v>
      </c>
    </row>
    <row r="1800" ht="22.5" customHeight="1">
      <c r="A1800" s="81">
        <v>46104.57056079862</v>
      </c>
      <c r="B1800" s="79" t="s">
        <v>3820</v>
      </c>
      <c r="C1800" s="79" t="s">
        <v>3821</v>
      </c>
      <c r="D1800" s="82">
        <v>46104.0</v>
      </c>
      <c r="E1800" s="79" t="s">
        <v>4915</v>
      </c>
      <c r="F1800" s="79" t="s">
        <v>218</v>
      </c>
      <c r="G1800" s="79" t="s">
        <v>6979</v>
      </c>
      <c r="H1800" s="79" t="s">
        <v>6979</v>
      </c>
      <c r="M1800" s="79" t="s">
        <v>6099</v>
      </c>
    </row>
    <row r="1801" ht="22.5" customHeight="1">
      <c r="A1801" s="81">
        <v>46104.59790746528</v>
      </c>
      <c r="B1801" s="79" t="s">
        <v>6310</v>
      </c>
      <c r="C1801" s="79" t="s">
        <v>5697</v>
      </c>
      <c r="D1801" s="82">
        <v>46104.0</v>
      </c>
      <c r="E1801" s="79" t="s">
        <v>4918</v>
      </c>
      <c r="F1801" s="79" t="s">
        <v>218</v>
      </c>
      <c r="G1801" s="79" t="s">
        <v>6980</v>
      </c>
      <c r="H1801" s="83" t="s">
        <v>6981</v>
      </c>
      <c r="L1801" s="79" t="s">
        <v>6965</v>
      </c>
    </row>
    <row r="1802" ht="22.5" customHeight="1">
      <c r="A1802" s="81">
        <v>46104.59817085648</v>
      </c>
      <c r="B1802" s="79" t="s">
        <v>5130</v>
      </c>
      <c r="C1802" s="79" t="s">
        <v>5699</v>
      </c>
      <c r="D1802" s="82">
        <v>46104.0</v>
      </c>
      <c r="E1802" s="79" t="s">
        <v>4918</v>
      </c>
      <c r="F1802" s="79" t="s">
        <v>218</v>
      </c>
      <c r="G1802" s="79" t="s">
        <v>6982</v>
      </c>
      <c r="H1802" s="83" t="s">
        <v>6983</v>
      </c>
      <c r="L1802" s="79" t="s">
        <v>6965</v>
      </c>
    </row>
    <row r="1803" ht="22.5" customHeight="1">
      <c r="A1803" s="81">
        <v>46104.64129108796</v>
      </c>
      <c r="B1803" s="79" t="s">
        <v>1539</v>
      </c>
      <c r="C1803" s="79" t="s">
        <v>1540</v>
      </c>
      <c r="D1803" s="82">
        <v>46104.0</v>
      </c>
      <c r="E1803" s="79" t="s">
        <v>4914</v>
      </c>
      <c r="F1803" s="79" t="s">
        <v>4913</v>
      </c>
      <c r="I1803" s="79" t="s">
        <v>5102</v>
      </c>
    </row>
    <row r="1804" ht="22.5" customHeight="1">
      <c r="A1804" s="81">
        <v>46104.66813828704</v>
      </c>
      <c r="B1804" s="79" t="s">
        <v>1642</v>
      </c>
      <c r="C1804" s="79" t="s">
        <v>1643</v>
      </c>
      <c r="D1804" s="82">
        <v>46104.0</v>
      </c>
      <c r="E1804" s="79" t="s">
        <v>4914</v>
      </c>
      <c r="F1804" s="79" t="s">
        <v>218</v>
      </c>
      <c r="G1804" s="79" t="s">
        <v>6984</v>
      </c>
      <c r="H1804" s="83" t="s">
        <v>6985</v>
      </c>
    </row>
    <row r="1805" ht="22.5" customHeight="1">
      <c r="A1805" s="81">
        <v>46104.67602641204</v>
      </c>
      <c r="B1805" s="79" t="s">
        <v>1523</v>
      </c>
      <c r="C1805" s="79" t="s">
        <v>1524</v>
      </c>
      <c r="D1805" s="82">
        <v>46104.0</v>
      </c>
      <c r="E1805" s="79" t="s">
        <v>4914</v>
      </c>
      <c r="F1805" s="79" t="s">
        <v>218</v>
      </c>
      <c r="G1805" s="79" t="s">
        <v>6986</v>
      </c>
      <c r="H1805" s="83" t="s">
        <v>6987</v>
      </c>
    </row>
    <row r="1806" ht="22.5" customHeight="1">
      <c r="A1806" s="81">
        <v>46104.67790214121</v>
      </c>
      <c r="B1806" s="79" t="s">
        <v>1535</v>
      </c>
      <c r="C1806" s="79" t="s">
        <v>1536</v>
      </c>
      <c r="D1806" s="82">
        <v>46104.0</v>
      </c>
      <c r="E1806" s="79" t="s">
        <v>4914</v>
      </c>
      <c r="F1806" s="79" t="s">
        <v>4913</v>
      </c>
      <c r="I1806" s="79" t="s">
        <v>1250</v>
      </c>
    </row>
    <row r="1807" ht="22.5" customHeight="1">
      <c r="A1807" s="81">
        <v>46104.69702446759</v>
      </c>
      <c r="B1807" s="79" t="s">
        <v>1360</v>
      </c>
      <c r="C1807" s="79" t="s">
        <v>1361</v>
      </c>
      <c r="D1807" s="82">
        <v>46104.0</v>
      </c>
      <c r="E1807" s="79" t="s">
        <v>4914</v>
      </c>
      <c r="F1807" s="79" t="s">
        <v>218</v>
      </c>
      <c r="G1807" s="79" t="s">
        <v>6988</v>
      </c>
      <c r="H1807" s="83" t="s">
        <v>6989</v>
      </c>
    </row>
    <row r="1808" ht="22.5" customHeight="1">
      <c r="A1808" s="81">
        <v>46104.72035135417</v>
      </c>
      <c r="B1808" s="79" t="s">
        <v>257</v>
      </c>
      <c r="C1808" s="79" t="s">
        <v>258</v>
      </c>
      <c r="D1808" s="82">
        <v>46104.0</v>
      </c>
      <c r="E1808" s="79" t="s">
        <v>4914</v>
      </c>
      <c r="F1808" s="79" t="s">
        <v>218</v>
      </c>
      <c r="G1808" s="79" t="s">
        <v>6990</v>
      </c>
      <c r="H1808" s="83" t="s">
        <v>6991</v>
      </c>
    </row>
    <row r="1809" ht="22.5" customHeight="1">
      <c r="A1809" s="81">
        <v>46104.731300416664</v>
      </c>
      <c r="B1809" s="79" t="s">
        <v>2190</v>
      </c>
      <c r="C1809" s="79" t="s">
        <v>2191</v>
      </c>
      <c r="D1809" s="82">
        <v>46104.0</v>
      </c>
      <c r="E1809" s="79" t="s">
        <v>4914</v>
      </c>
      <c r="F1809" s="79" t="s">
        <v>218</v>
      </c>
      <c r="G1809" s="79" t="s">
        <v>6992</v>
      </c>
      <c r="H1809" s="83" t="s">
        <v>6993</v>
      </c>
    </row>
    <row r="1810" ht="22.5" customHeight="1">
      <c r="A1810" s="81">
        <v>46104.73221016204</v>
      </c>
      <c r="B1810" s="79" t="s">
        <v>854</v>
      </c>
      <c r="C1810" s="79" t="s">
        <v>855</v>
      </c>
      <c r="D1810" s="82">
        <v>46104.0</v>
      </c>
      <c r="E1810" s="79" t="s">
        <v>4914</v>
      </c>
      <c r="F1810" s="79" t="s">
        <v>4913</v>
      </c>
      <c r="I1810" s="79" t="s">
        <v>5104</v>
      </c>
    </row>
    <row r="1811" ht="22.5" customHeight="1">
      <c r="A1811" s="81">
        <v>46104.75049219908</v>
      </c>
      <c r="B1811" s="79" t="s">
        <v>4716</v>
      </c>
      <c r="C1811" s="79" t="s">
        <v>4717</v>
      </c>
      <c r="D1811" s="82">
        <v>46104.0</v>
      </c>
      <c r="E1811" s="79" t="s">
        <v>4914</v>
      </c>
      <c r="F1811" s="79" t="s">
        <v>218</v>
      </c>
      <c r="G1811" s="79" t="s">
        <v>6994</v>
      </c>
      <c r="H1811" s="83" t="s">
        <v>6995</v>
      </c>
    </row>
    <row r="1812" ht="22.5" customHeight="1">
      <c r="A1812" s="81">
        <v>46104.776592800925</v>
      </c>
      <c r="B1812" s="79" t="s">
        <v>5679</v>
      </c>
      <c r="C1812" s="79" t="s">
        <v>3101</v>
      </c>
      <c r="D1812" s="82">
        <v>46104.0</v>
      </c>
      <c r="E1812" s="79" t="s">
        <v>4914</v>
      </c>
      <c r="F1812" s="79" t="s">
        <v>218</v>
      </c>
      <c r="G1812" s="79" t="s">
        <v>6996</v>
      </c>
      <c r="H1812" s="83" t="s">
        <v>6997</v>
      </c>
    </row>
    <row r="1813" ht="22.5" customHeight="1">
      <c r="A1813" s="81">
        <v>46104.77885150463</v>
      </c>
      <c r="B1813" s="79" t="s">
        <v>1386</v>
      </c>
      <c r="C1813" s="79" t="s">
        <v>1387</v>
      </c>
      <c r="D1813" s="82">
        <v>46104.0</v>
      </c>
      <c r="E1813" s="79" t="s">
        <v>4914</v>
      </c>
      <c r="F1813" s="79" t="s">
        <v>4913</v>
      </c>
      <c r="I1813" s="79" t="s">
        <v>5111</v>
      </c>
    </row>
    <row r="1814" ht="22.5" customHeight="1">
      <c r="A1814" s="81">
        <v>46104.78385357639</v>
      </c>
      <c r="B1814" s="79" t="s">
        <v>4843</v>
      </c>
      <c r="C1814" s="79" t="s">
        <v>4844</v>
      </c>
      <c r="D1814" s="82">
        <v>46104.0</v>
      </c>
      <c r="E1814" s="79" t="s">
        <v>4914</v>
      </c>
      <c r="F1814" s="79" t="s">
        <v>4913</v>
      </c>
      <c r="I1814" s="79" t="s">
        <v>1250</v>
      </c>
    </row>
    <row r="1815" ht="22.5" customHeight="1">
      <c r="A1815" s="81">
        <v>46104.8257915162</v>
      </c>
      <c r="B1815" s="79" t="s">
        <v>4439</v>
      </c>
      <c r="C1815" s="79" t="s">
        <v>4440</v>
      </c>
      <c r="D1815" s="82">
        <v>46104.0</v>
      </c>
      <c r="E1815" s="79" t="s">
        <v>4914</v>
      </c>
      <c r="F1815" s="79" t="s">
        <v>218</v>
      </c>
      <c r="G1815" s="79" t="s">
        <v>6998</v>
      </c>
      <c r="H1815" s="83" t="s">
        <v>6999</v>
      </c>
    </row>
    <row r="1816" ht="22.5" customHeight="1">
      <c r="A1816" s="81">
        <v>46104.83447884259</v>
      </c>
      <c r="B1816" s="79" t="s">
        <v>1356</v>
      </c>
      <c r="C1816" s="79" t="s">
        <v>1357</v>
      </c>
      <c r="D1816" s="82">
        <v>46104.0</v>
      </c>
      <c r="E1816" s="79" t="s">
        <v>4914</v>
      </c>
      <c r="F1816" s="79" t="s">
        <v>218</v>
      </c>
      <c r="G1816" s="79" t="s">
        <v>7000</v>
      </c>
      <c r="H1816" s="83" t="s">
        <v>7001</v>
      </c>
    </row>
    <row r="1817" ht="22.5" customHeight="1">
      <c r="A1817" s="81">
        <v>46104.84696873843</v>
      </c>
      <c r="B1817" s="79" t="s">
        <v>1880</v>
      </c>
      <c r="C1817" s="79" t="s">
        <v>1881</v>
      </c>
      <c r="D1817" s="82">
        <v>46104.0</v>
      </c>
      <c r="E1817" s="79" t="s">
        <v>4914</v>
      </c>
      <c r="F1817" s="79" t="s">
        <v>4913</v>
      </c>
      <c r="I1817" s="79" t="s">
        <v>5104</v>
      </c>
    </row>
    <row r="1818" ht="22.5" customHeight="1">
      <c r="A1818" s="81">
        <v>46104.84865303241</v>
      </c>
      <c r="B1818" s="79" t="s">
        <v>6240</v>
      </c>
      <c r="C1818" s="79" t="s">
        <v>1752</v>
      </c>
      <c r="D1818" s="82">
        <v>46104.0</v>
      </c>
      <c r="E1818" s="79" t="s">
        <v>4914</v>
      </c>
      <c r="F1818" s="79" t="s">
        <v>4913</v>
      </c>
      <c r="I1818" s="79" t="s">
        <v>5104</v>
      </c>
    </row>
    <row r="1819" ht="22.5" customHeight="1">
      <c r="A1819" s="81">
        <v>46104.8644559838</v>
      </c>
      <c r="B1819" s="79" t="s">
        <v>734</v>
      </c>
      <c r="C1819" s="79" t="s">
        <v>735</v>
      </c>
      <c r="D1819" s="82">
        <v>46104.0</v>
      </c>
      <c r="E1819" s="79" t="s">
        <v>4914</v>
      </c>
      <c r="F1819" s="79" t="s">
        <v>218</v>
      </c>
      <c r="G1819" s="79" t="s">
        <v>7002</v>
      </c>
      <c r="H1819" s="83" t="s">
        <v>7003</v>
      </c>
    </row>
    <row r="1820" ht="22.5" customHeight="1">
      <c r="A1820" s="81">
        <v>46105.55018543982</v>
      </c>
      <c r="B1820" s="79" t="s">
        <v>1286</v>
      </c>
      <c r="C1820" s="79" t="s">
        <v>1287</v>
      </c>
      <c r="D1820" s="82">
        <v>46104.0</v>
      </c>
      <c r="E1820" s="79" t="s">
        <v>4916</v>
      </c>
      <c r="F1820" s="79" t="s">
        <v>4919</v>
      </c>
      <c r="G1820" s="79" t="s">
        <v>7004</v>
      </c>
      <c r="H1820" s="79" t="s">
        <v>7004</v>
      </c>
    </row>
    <row r="1821" ht="22.5" customHeight="1">
      <c r="A1821" s="81">
        <v>46105.55088900463</v>
      </c>
      <c r="B1821" s="79" t="s">
        <v>3672</v>
      </c>
      <c r="C1821" s="79" t="s">
        <v>3673</v>
      </c>
      <c r="D1821" s="82">
        <v>46104.0</v>
      </c>
      <c r="E1821" s="79" t="s">
        <v>4916</v>
      </c>
      <c r="F1821" s="79" t="s">
        <v>4913</v>
      </c>
      <c r="I1821" s="79" t="s">
        <v>1126</v>
      </c>
    </row>
    <row r="1822" ht="22.5" customHeight="1">
      <c r="A1822" s="81">
        <v>46105.55322221065</v>
      </c>
      <c r="B1822" s="79" t="s">
        <v>2934</v>
      </c>
      <c r="C1822" s="79" t="s">
        <v>2935</v>
      </c>
      <c r="D1822" s="82">
        <v>46104.0</v>
      </c>
      <c r="E1822" s="79" t="s">
        <v>4916</v>
      </c>
      <c r="F1822" s="79" t="s">
        <v>218</v>
      </c>
      <c r="G1822" s="79" t="s">
        <v>6788</v>
      </c>
      <c r="H1822" s="83" t="s">
        <v>6789</v>
      </c>
      <c r="L1822" s="79" t="s">
        <v>6965</v>
      </c>
    </row>
    <row r="1823" ht="22.5" customHeight="1">
      <c r="A1823" s="81">
        <v>46105.55377326389</v>
      </c>
      <c r="B1823" s="79" t="s">
        <v>1117</v>
      </c>
      <c r="C1823" s="79" t="s">
        <v>1118</v>
      </c>
      <c r="D1823" s="82">
        <v>46104.0</v>
      </c>
      <c r="E1823" s="79" t="s">
        <v>4916</v>
      </c>
      <c r="F1823" s="79" t="s">
        <v>218</v>
      </c>
      <c r="G1823" s="79" t="s">
        <v>7005</v>
      </c>
      <c r="H1823" s="83" t="s">
        <v>7006</v>
      </c>
      <c r="M1823" s="79" t="s">
        <v>6070</v>
      </c>
    </row>
    <row r="1824" ht="22.5" customHeight="1">
      <c r="A1824" s="81">
        <v>46105.55453922454</v>
      </c>
      <c r="B1824" s="79" t="s">
        <v>3654</v>
      </c>
      <c r="C1824" s="79" t="s">
        <v>3655</v>
      </c>
      <c r="D1824" s="82">
        <v>46104.0</v>
      </c>
      <c r="E1824" s="79" t="s">
        <v>4916</v>
      </c>
      <c r="F1824" s="79" t="s">
        <v>218</v>
      </c>
      <c r="G1824" s="79" t="s">
        <v>7007</v>
      </c>
      <c r="H1824" s="79" t="s">
        <v>7007</v>
      </c>
      <c r="O1824" s="79" t="s">
        <v>7008</v>
      </c>
    </row>
    <row r="1825" ht="22.5" customHeight="1">
      <c r="A1825" s="81">
        <v>46105.55506506945</v>
      </c>
      <c r="B1825" s="79" t="s">
        <v>5712</v>
      </c>
      <c r="C1825" s="79" t="s">
        <v>4018</v>
      </c>
      <c r="D1825" s="82">
        <v>46104.0</v>
      </c>
      <c r="E1825" s="79" t="s">
        <v>4916</v>
      </c>
      <c r="F1825" s="79" t="s">
        <v>218</v>
      </c>
      <c r="G1825" s="79" t="s">
        <v>6664</v>
      </c>
      <c r="H1825" s="83" t="s">
        <v>6665</v>
      </c>
      <c r="M1825" s="79" t="s">
        <v>887</v>
      </c>
    </row>
    <row r="1826" ht="22.5" customHeight="1">
      <c r="A1826" s="81">
        <v>46105.55548943287</v>
      </c>
      <c r="B1826" s="79" t="s">
        <v>3056</v>
      </c>
      <c r="C1826" s="79" t="s">
        <v>3057</v>
      </c>
      <c r="D1826" s="82">
        <v>46104.0</v>
      </c>
      <c r="E1826" s="79" t="s">
        <v>4916</v>
      </c>
      <c r="F1826" s="79" t="s">
        <v>218</v>
      </c>
      <c r="G1826" s="79" t="s">
        <v>6667</v>
      </c>
      <c r="H1826" s="83" t="s">
        <v>6668</v>
      </c>
      <c r="L1826" s="79" t="s">
        <v>6965</v>
      </c>
    </row>
    <row r="1827" ht="22.5" customHeight="1">
      <c r="A1827" s="81">
        <v>46105.55572002315</v>
      </c>
      <c r="B1827" s="79" t="s">
        <v>574</v>
      </c>
      <c r="C1827" s="79" t="s">
        <v>575</v>
      </c>
      <c r="D1827" s="82">
        <v>46104.0</v>
      </c>
      <c r="E1827" s="79" t="s">
        <v>4916</v>
      </c>
      <c r="F1827" s="79" t="s">
        <v>4913</v>
      </c>
      <c r="I1827" s="79" t="s">
        <v>5111</v>
      </c>
    </row>
    <row r="1828" ht="22.5" customHeight="1">
      <c r="A1828" s="81">
        <v>46105.55651258102</v>
      </c>
      <c r="B1828" s="79" t="s">
        <v>1364</v>
      </c>
      <c r="C1828" s="79" t="s">
        <v>1365</v>
      </c>
      <c r="D1828" s="82">
        <v>46104.0</v>
      </c>
      <c r="E1828" s="79" t="s">
        <v>4916</v>
      </c>
      <c r="F1828" s="79" t="s">
        <v>4913</v>
      </c>
      <c r="I1828" s="79" t="s">
        <v>5104</v>
      </c>
    </row>
    <row r="1829" ht="22.5" customHeight="1">
      <c r="A1829" s="81">
        <v>46105.55689864584</v>
      </c>
      <c r="B1829" s="79" t="s">
        <v>1614</v>
      </c>
      <c r="C1829" s="79" t="s">
        <v>1615</v>
      </c>
      <c r="D1829" s="82">
        <v>46104.0</v>
      </c>
      <c r="E1829" s="79" t="s">
        <v>4916</v>
      </c>
      <c r="F1829" s="79" t="s">
        <v>218</v>
      </c>
      <c r="G1829" s="79" t="s">
        <v>6333</v>
      </c>
      <c r="H1829" s="83" t="s">
        <v>6038</v>
      </c>
      <c r="M1829" s="79" t="s">
        <v>582</v>
      </c>
    </row>
    <row r="1830" ht="22.5" customHeight="1">
      <c r="A1830" s="81">
        <v>46105.55740445602</v>
      </c>
      <c r="B1830" s="79" t="s">
        <v>1486</v>
      </c>
      <c r="C1830" s="79" t="s">
        <v>1487</v>
      </c>
      <c r="D1830" s="82">
        <v>46104.0</v>
      </c>
      <c r="E1830" s="79" t="s">
        <v>4916</v>
      </c>
      <c r="F1830" s="79" t="s">
        <v>218</v>
      </c>
      <c r="G1830" s="79" t="s">
        <v>7009</v>
      </c>
      <c r="H1830" s="83" t="s">
        <v>7010</v>
      </c>
      <c r="L1830" s="79" t="s">
        <v>7008</v>
      </c>
    </row>
    <row r="1831" ht="22.5" customHeight="1">
      <c r="A1831" s="81">
        <v>46105.55776324074</v>
      </c>
      <c r="B1831" s="79" t="s">
        <v>3677</v>
      </c>
      <c r="C1831" s="79" t="s">
        <v>3678</v>
      </c>
      <c r="D1831" s="82">
        <v>46104.0</v>
      </c>
      <c r="E1831" s="79" t="s">
        <v>4916</v>
      </c>
      <c r="F1831" s="79" t="s">
        <v>4913</v>
      </c>
      <c r="I1831" s="79" t="s">
        <v>5104</v>
      </c>
    </row>
    <row r="1832" ht="22.5" customHeight="1">
      <c r="A1832" s="81">
        <v>46107.61000854167</v>
      </c>
      <c r="B1832" s="79" t="s">
        <v>588</v>
      </c>
      <c r="C1832" s="79" t="s">
        <v>589</v>
      </c>
      <c r="D1832" s="82">
        <v>46104.0</v>
      </c>
      <c r="E1832" s="79" t="s">
        <v>4915</v>
      </c>
      <c r="F1832" s="79" t="s">
        <v>218</v>
      </c>
      <c r="G1832" s="79" t="s">
        <v>7011</v>
      </c>
      <c r="H1832" s="83" t="s">
        <v>7012</v>
      </c>
      <c r="O1832" s="79" t="s">
        <v>710</v>
      </c>
    </row>
    <row r="1833" ht="22.5" customHeight="1">
      <c r="A1833" s="81">
        <v>46111.40533978009</v>
      </c>
      <c r="B1833" s="79" t="s">
        <v>825</v>
      </c>
      <c r="C1833" s="79" t="s">
        <v>826</v>
      </c>
      <c r="D1833" s="82">
        <v>46104.0</v>
      </c>
      <c r="E1833" s="79" t="s">
        <v>4915</v>
      </c>
      <c r="F1833" s="79" t="s">
        <v>218</v>
      </c>
      <c r="G1833" s="79" t="s">
        <v>7013</v>
      </c>
      <c r="H1833" s="79" t="s">
        <v>7013</v>
      </c>
      <c r="O1833" s="79" t="s">
        <v>6089</v>
      </c>
    </row>
    <row r="1834" ht="22.5" customHeight="1">
      <c r="A1834" s="81">
        <v>46105.4274921412</v>
      </c>
      <c r="B1834" s="79" t="s">
        <v>2956</v>
      </c>
      <c r="C1834" s="79" t="s">
        <v>2957</v>
      </c>
      <c r="D1834" s="82">
        <v>46105.0</v>
      </c>
      <c r="E1834" s="79" t="s">
        <v>4915</v>
      </c>
      <c r="F1834" s="79" t="s">
        <v>218</v>
      </c>
      <c r="G1834" s="79" t="s">
        <v>7014</v>
      </c>
      <c r="H1834" s="83" t="s">
        <v>7015</v>
      </c>
      <c r="M1834" s="79" t="s">
        <v>6061</v>
      </c>
    </row>
    <row r="1835" ht="22.5" customHeight="1">
      <c r="A1835" s="81">
        <v>46105.43472996527</v>
      </c>
      <c r="B1835" s="79" t="s">
        <v>6094</v>
      </c>
      <c r="C1835" s="79" t="s">
        <v>6341</v>
      </c>
      <c r="D1835" s="82">
        <v>46105.0</v>
      </c>
      <c r="E1835" s="79" t="s">
        <v>4918</v>
      </c>
      <c r="F1835" s="79" t="s">
        <v>218</v>
      </c>
      <c r="G1835" s="79" t="s">
        <v>7016</v>
      </c>
      <c r="H1835" s="83" t="s">
        <v>7017</v>
      </c>
      <c r="K1835" s="79" t="s">
        <v>6962</v>
      </c>
    </row>
    <row r="1836" ht="22.5" customHeight="1">
      <c r="A1836" s="81">
        <v>46105.45809457176</v>
      </c>
      <c r="B1836" s="79" t="s">
        <v>5730</v>
      </c>
      <c r="C1836" s="79" t="s">
        <v>5731</v>
      </c>
      <c r="D1836" s="82">
        <v>46105.0</v>
      </c>
      <c r="E1836" s="79" t="s">
        <v>4918</v>
      </c>
      <c r="F1836" s="79" t="s">
        <v>218</v>
      </c>
      <c r="G1836" s="79" t="s">
        <v>7018</v>
      </c>
      <c r="H1836" s="83" t="s">
        <v>7019</v>
      </c>
      <c r="L1836" s="79" t="s">
        <v>6570</v>
      </c>
    </row>
    <row r="1837" ht="22.5" customHeight="1">
      <c r="A1837" s="81">
        <v>46105.46850368056</v>
      </c>
      <c r="B1837" s="79" t="s">
        <v>3444</v>
      </c>
      <c r="C1837" s="79" t="s">
        <v>3445</v>
      </c>
      <c r="D1837" s="82">
        <v>46105.0</v>
      </c>
      <c r="E1837" s="79" t="s">
        <v>4915</v>
      </c>
      <c r="F1837" s="79" t="s">
        <v>218</v>
      </c>
      <c r="G1837" s="79" t="s">
        <v>7020</v>
      </c>
      <c r="H1837" s="83" t="s">
        <v>7021</v>
      </c>
      <c r="M1837" s="79" t="s">
        <v>6070</v>
      </c>
    </row>
    <row r="1838" ht="22.5" customHeight="1">
      <c r="A1838" s="81">
        <v>46105.47559011574</v>
      </c>
      <c r="B1838" s="79" t="s">
        <v>3781</v>
      </c>
      <c r="C1838" s="79" t="s">
        <v>3782</v>
      </c>
      <c r="D1838" s="82">
        <v>46105.0</v>
      </c>
      <c r="E1838" s="79" t="s">
        <v>4915</v>
      </c>
      <c r="F1838" s="79" t="s">
        <v>218</v>
      </c>
      <c r="G1838" s="79" t="s">
        <v>7022</v>
      </c>
      <c r="H1838" s="83" t="s">
        <v>7023</v>
      </c>
      <c r="M1838" s="79" t="s">
        <v>6061</v>
      </c>
    </row>
    <row r="1839" ht="22.5" customHeight="1">
      <c r="A1839" s="81">
        <v>46105.486695370375</v>
      </c>
      <c r="B1839" s="79" t="s">
        <v>5656</v>
      </c>
      <c r="C1839" s="79" t="s">
        <v>5657</v>
      </c>
      <c r="D1839" s="82">
        <v>46105.0</v>
      </c>
      <c r="E1839" s="79" t="s">
        <v>4918</v>
      </c>
      <c r="F1839" s="79" t="s">
        <v>218</v>
      </c>
      <c r="G1839" s="79" t="s">
        <v>7024</v>
      </c>
      <c r="H1839" s="83" t="s">
        <v>7025</v>
      </c>
      <c r="L1839" s="79" t="s">
        <v>6965</v>
      </c>
    </row>
    <row r="1840" ht="22.5" customHeight="1">
      <c r="A1840" s="81">
        <v>46105.52472271991</v>
      </c>
      <c r="B1840" s="79" t="s">
        <v>5117</v>
      </c>
      <c r="C1840" s="79" t="s">
        <v>5653</v>
      </c>
      <c r="D1840" s="82">
        <v>46105.0</v>
      </c>
      <c r="E1840" s="79" t="s">
        <v>4918</v>
      </c>
      <c r="F1840" s="79" t="s">
        <v>218</v>
      </c>
      <c r="G1840" s="79" t="s">
        <v>7026</v>
      </c>
      <c r="H1840" s="83" t="s">
        <v>7027</v>
      </c>
      <c r="M1840" s="79" t="s">
        <v>582</v>
      </c>
    </row>
    <row r="1841" ht="22.5" customHeight="1">
      <c r="A1841" s="81">
        <v>46105.54008399305</v>
      </c>
      <c r="B1841" s="79" t="s">
        <v>5186</v>
      </c>
      <c r="C1841" s="79" t="s">
        <v>5187</v>
      </c>
      <c r="D1841" s="82">
        <v>46105.0</v>
      </c>
      <c r="E1841" s="79" t="s">
        <v>4918</v>
      </c>
      <c r="F1841" s="79" t="s">
        <v>218</v>
      </c>
      <c r="G1841" s="79" t="s">
        <v>7028</v>
      </c>
      <c r="H1841" s="83" t="s">
        <v>7029</v>
      </c>
      <c r="K1841" s="79" t="s">
        <v>6962</v>
      </c>
    </row>
    <row r="1842" ht="22.5" customHeight="1">
      <c r="A1842" s="81">
        <v>46105.548553368055</v>
      </c>
      <c r="B1842" s="79" t="s">
        <v>6876</v>
      </c>
      <c r="C1842" s="79" t="s">
        <v>5191</v>
      </c>
      <c r="D1842" s="82">
        <v>46105.0</v>
      </c>
      <c r="E1842" s="79" t="s">
        <v>4918</v>
      </c>
      <c r="F1842" s="79" t="s">
        <v>218</v>
      </c>
      <c r="G1842" s="79" t="s">
        <v>7030</v>
      </c>
      <c r="H1842" s="83" t="s">
        <v>7031</v>
      </c>
      <c r="L1842" s="79" t="s">
        <v>6965</v>
      </c>
    </row>
    <row r="1843" ht="22.5" customHeight="1">
      <c r="A1843" s="81">
        <v>46105.55806678241</v>
      </c>
      <c r="B1843" s="79" t="s">
        <v>3664</v>
      </c>
      <c r="C1843" s="79" t="s">
        <v>3665</v>
      </c>
      <c r="D1843" s="82">
        <v>46105.0</v>
      </c>
      <c r="E1843" s="79" t="s">
        <v>4916</v>
      </c>
      <c r="F1843" s="79" t="s">
        <v>4913</v>
      </c>
      <c r="I1843" s="79" t="s">
        <v>1126</v>
      </c>
    </row>
    <row r="1844" ht="22.5" customHeight="1">
      <c r="A1844" s="81">
        <v>46105.5584737037</v>
      </c>
      <c r="B1844" s="79" t="s">
        <v>1277</v>
      </c>
      <c r="C1844" s="79" t="s">
        <v>1278</v>
      </c>
      <c r="D1844" s="82">
        <v>46105.0</v>
      </c>
      <c r="E1844" s="79" t="s">
        <v>4916</v>
      </c>
      <c r="F1844" s="79" t="s">
        <v>218</v>
      </c>
      <c r="G1844" s="79" t="s">
        <v>7032</v>
      </c>
      <c r="H1844" s="83" t="s">
        <v>7033</v>
      </c>
      <c r="L1844" s="79" t="s">
        <v>6965</v>
      </c>
    </row>
    <row r="1845" ht="22.5" customHeight="1">
      <c r="A1845" s="81">
        <v>46105.55890476852</v>
      </c>
      <c r="B1845" s="79" t="s">
        <v>2007</v>
      </c>
      <c r="C1845" s="79" t="s">
        <v>2008</v>
      </c>
      <c r="D1845" s="82">
        <v>46105.0</v>
      </c>
      <c r="E1845" s="79" t="s">
        <v>4916</v>
      </c>
      <c r="F1845" s="79" t="s">
        <v>218</v>
      </c>
      <c r="G1845" s="79" t="s">
        <v>7034</v>
      </c>
      <c r="H1845" s="79" t="s">
        <v>7034</v>
      </c>
      <c r="M1845" s="79" t="s">
        <v>6001</v>
      </c>
    </row>
    <row r="1846" ht="22.5" customHeight="1">
      <c r="A1846" s="81">
        <v>46105.55985472222</v>
      </c>
      <c r="B1846" s="79" t="s">
        <v>1309</v>
      </c>
      <c r="C1846" s="79" t="s">
        <v>1310</v>
      </c>
      <c r="D1846" s="82">
        <v>46105.0</v>
      </c>
      <c r="E1846" s="79" t="s">
        <v>4916</v>
      </c>
      <c r="F1846" s="79" t="s">
        <v>218</v>
      </c>
      <c r="G1846" s="79" t="s">
        <v>6133</v>
      </c>
      <c r="H1846" s="83" t="s">
        <v>6134</v>
      </c>
      <c r="M1846" s="79" t="s">
        <v>582</v>
      </c>
    </row>
    <row r="1847" ht="22.5" customHeight="1">
      <c r="A1847" s="81">
        <v>46105.56004618056</v>
      </c>
      <c r="B1847" s="79" t="s">
        <v>4109</v>
      </c>
      <c r="C1847" s="79" t="s">
        <v>4110</v>
      </c>
      <c r="D1847" s="82">
        <v>46105.0</v>
      </c>
      <c r="E1847" s="79" t="s">
        <v>4916</v>
      </c>
      <c r="F1847" s="79" t="s">
        <v>4913</v>
      </c>
      <c r="I1847" s="79" t="s">
        <v>5104</v>
      </c>
    </row>
    <row r="1848" ht="22.5" customHeight="1">
      <c r="A1848" s="81">
        <v>46105.5604484375</v>
      </c>
      <c r="B1848" s="79" t="s">
        <v>1587</v>
      </c>
      <c r="C1848" s="79" t="s">
        <v>1588</v>
      </c>
      <c r="D1848" s="82">
        <v>46105.0</v>
      </c>
      <c r="E1848" s="79" t="s">
        <v>4916</v>
      </c>
      <c r="F1848" s="79" t="s">
        <v>218</v>
      </c>
      <c r="G1848" s="79" t="s">
        <v>7035</v>
      </c>
      <c r="H1848" s="83" t="s">
        <v>7036</v>
      </c>
      <c r="K1848" s="79" t="s">
        <v>6962</v>
      </c>
    </row>
    <row r="1849" ht="22.5" customHeight="1">
      <c r="A1849" s="81">
        <v>46105.575289953704</v>
      </c>
      <c r="B1849" s="79" t="s">
        <v>3279</v>
      </c>
      <c r="C1849" s="79" t="s">
        <v>3280</v>
      </c>
      <c r="D1849" s="82">
        <v>46105.0</v>
      </c>
      <c r="E1849" s="79" t="s">
        <v>4915</v>
      </c>
      <c r="F1849" s="79" t="s">
        <v>218</v>
      </c>
      <c r="G1849" s="79" t="s">
        <v>7037</v>
      </c>
      <c r="H1849" s="83" t="s">
        <v>7038</v>
      </c>
      <c r="M1849" s="79" t="s">
        <v>6099</v>
      </c>
    </row>
    <row r="1850" ht="22.5" customHeight="1">
      <c r="A1850" s="81">
        <v>46105.58151670139</v>
      </c>
      <c r="B1850" s="79" t="s">
        <v>6095</v>
      </c>
      <c r="C1850" s="79" t="s">
        <v>6096</v>
      </c>
      <c r="D1850" s="82">
        <v>46105.0</v>
      </c>
      <c r="E1850" s="79" t="s">
        <v>4918</v>
      </c>
      <c r="F1850" s="79" t="s">
        <v>218</v>
      </c>
      <c r="G1850" s="79" t="s">
        <v>7039</v>
      </c>
      <c r="H1850" s="83" t="s">
        <v>7040</v>
      </c>
      <c r="L1850" s="79" t="s">
        <v>6965</v>
      </c>
    </row>
    <row r="1851" ht="22.5" customHeight="1">
      <c r="A1851" s="81">
        <v>46105.593749837964</v>
      </c>
      <c r="B1851" s="79" t="s">
        <v>6700</v>
      </c>
      <c r="C1851" s="79" t="s">
        <v>5640</v>
      </c>
      <c r="D1851" s="82">
        <v>46105.0</v>
      </c>
      <c r="E1851" s="79" t="s">
        <v>4918</v>
      </c>
      <c r="F1851" s="79" t="s">
        <v>218</v>
      </c>
      <c r="G1851" s="79" t="s">
        <v>7041</v>
      </c>
      <c r="H1851" s="83" t="s">
        <v>7042</v>
      </c>
      <c r="K1851" s="79" t="s">
        <v>7043</v>
      </c>
    </row>
    <row r="1852" ht="22.5" customHeight="1">
      <c r="A1852" s="81">
        <v>46105.59457071759</v>
      </c>
      <c r="B1852" s="79" t="s">
        <v>6329</v>
      </c>
      <c r="C1852" s="79" t="s">
        <v>2833</v>
      </c>
      <c r="D1852" s="82">
        <v>46105.0</v>
      </c>
      <c r="E1852" s="79" t="s">
        <v>4915</v>
      </c>
      <c r="F1852" s="79" t="s">
        <v>218</v>
      </c>
      <c r="G1852" s="79" t="s">
        <v>7044</v>
      </c>
      <c r="H1852" s="83" t="s">
        <v>7045</v>
      </c>
      <c r="L1852" s="79" t="s">
        <v>6192</v>
      </c>
    </row>
    <row r="1853" ht="22.5" customHeight="1">
      <c r="A1853" s="81">
        <v>46105.60131153935</v>
      </c>
      <c r="B1853" s="79" t="s">
        <v>1889</v>
      </c>
      <c r="C1853" s="79" t="s">
        <v>5750</v>
      </c>
      <c r="D1853" s="82">
        <v>46105.0</v>
      </c>
      <c r="E1853" s="79" t="s">
        <v>4918</v>
      </c>
      <c r="F1853" s="79" t="s">
        <v>218</v>
      </c>
      <c r="G1853" s="79" t="s">
        <v>7046</v>
      </c>
      <c r="H1853" s="83" t="s">
        <v>7047</v>
      </c>
      <c r="K1853" s="79" t="s">
        <v>6962</v>
      </c>
    </row>
    <row r="1854" ht="22.5" customHeight="1">
      <c r="A1854" s="81">
        <v>46105.64652122685</v>
      </c>
      <c r="B1854" s="79" t="s">
        <v>2299</v>
      </c>
      <c r="C1854" s="79" t="s">
        <v>2300</v>
      </c>
      <c r="D1854" s="82">
        <v>46105.0</v>
      </c>
      <c r="E1854" s="79" t="s">
        <v>4914</v>
      </c>
      <c r="F1854" s="79" t="s">
        <v>4913</v>
      </c>
      <c r="I1854" s="79" t="s">
        <v>5102</v>
      </c>
    </row>
    <row r="1855" ht="22.5" customHeight="1">
      <c r="A1855" s="81">
        <v>46105.65891629629</v>
      </c>
      <c r="B1855" s="79" t="s">
        <v>4871</v>
      </c>
      <c r="C1855" s="79" t="s">
        <v>4872</v>
      </c>
      <c r="D1855" s="82">
        <v>46105.0</v>
      </c>
      <c r="E1855" s="79" t="s">
        <v>4914</v>
      </c>
      <c r="F1855" s="79" t="s">
        <v>218</v>
      </c>
      <c r="G1855" s="79" t="s">
        <v>7048</v>
      </c>
      <c r="H1855" s="83" t="s">
        <v>7049</v>
      </c>
    </row>
    <row r="1856" ht="22.5" customHeight="1">
      <c r="A1856" s="81">
        <v>46105.67310325231</v>
      </c>
      <c r="B1856" s="79" t="s">
        <v>2212</v>
      </c>
      <c r="C1856" s="79" t="s">
        <v>2213</v>
      </c>
      <c r="D1856" s="82">
        <v>46105.0</v>
      </c>
      <c r="E1856" s="79" t="s">
        <v>4914</v>
      </c>
      <c r="F1856" s="79" t="s">
        <v>218</v>
      </c>
      <c r="G1856" s="79" t="s">
        <v>7050</v>
      </c>
      <c r="H1856" s="83" t="s">
        <v>7051</v>
      </c>
    </row>
    <row r="1857" ht="22.5" customHeight="1">
      <c r="A1857" s="81">
        <v>46105.685219837964</v>
      </c>
      <c r="B1857" s="79" t="s">
        <v>2039</v>
      </c>
      <c r="C1857" s="79" t="s">
        <v>2040</v>
      </c>
      <c r="D1857" s="82">
        <v>46105.0</v>
      </c>
      <c r="E1857" s="79" t="s">
        <v>4914</v>
      </c>
      <c r="F1857" s="79" t="s">
        <v>4913</v>
      </c>
      <c r="I1857" s="79" t="s">
        <v>5104</v>
      </c>
    </row>
    <row r="1858" ht="22.5" customHeight="1">
      <c r="A1858" s="81">
        <v>46105.73810511574</v>
      </c>
      <c r="B1858" s="79" t="s">
        <v>1466</v>
      </c>
      <c r="C1858" s="79" t="s">
        <v>1467</v>
      </c>
      <c r="D1858" s="82">
        <v>46105.0</v>
      </c>
      <c r="E1858" s="79" t="s">
        <v>4914</v>
      </c>
      <c r="F1858" s="79" t="s">
        <v>4913</v>
      </c>
      <c r="I1858" s="79" t="s">
        <v>5199</v>
      </c>
    </row>
    <row r="1859" ht="22.5" customHeight="1">
      <c r="A1859" s="81">
        <v>46105.746269525465</v>
      </c>
      <c r="B1859" s="79" t="s">
        <v>2015</v>
      </c>
      <c r="C1859" s="79" t="s">
        <v>2016</v>
      </c>
      <c r="D1859" s="82">
        <v>46105.0</v>
      </c>
      <c r="E1859" s="79" t="s">
        <v>4914</v>
      </c>
      <c r="F1859" s="79" t="s">
        <v>218</v>
      </c>
      <c r="G1859" s="79" t="s">
        <v>5295</v>
      </c>
      <c r="H1859" s="83" t="s">
        <v>7052</v>
      </c>
    </row>
    <row r="1860" ht="22.5" customHeight="1">
      <c r="A1860" s="81">
        <v>46105.810609479166</v>
      </c>
      <c r="B1860" s="79" t="s">
        <v>243</v>
      </c>
      <c r="C1860" s="79" t="s">
        <v>244</v>
      </c>
      <c r="D1860" s="82">
        <v>46105.0</v>
      </c>
      <c r="E1860" s="79" t="s">
        <v>4914</v>
      </c>
      <c r="F1860" s="79" t="s">
        <v>218</v>
      </c>
      <c r="G1860" s="79" t="s">
        <v>7053</v>
      </c>
      <c r="H1860" s="83" t="s">
        <v>7054</v>
      </c>
    </row>
    <row r="1861" ht="22.5" customHeight="1">
      <c r="A1861" s="81">
        <v>46105.81853993055</v>
      </c>
      <c r="B1861" s="79" t="s">
        <v>3392</v>
      </c>
      <c r="C1861" s="79" t="s">
        <v>3393</v>
      </c>
      <c r="D1861" s="82">
        <v>46105.0</v>
      </c>
      <c r="E1861" s="79" t="s">
        <v>4917</v>
      </c>
      <c r="F1861" s="79" t="s">
        <v>218</v>
      </c>
      <c r="G1861" s="79" t="s">
        <v>7055</v>
      </c>
      <c r="H1861" s="83" t="s">
        <v>7056</v>
      </c>
    </row>
    <row r="1862" ht="22.5" customHeight="1">
      <c r="A1862" s="81">
        <v>46105.81942797454</v>
      </c>
      <c r="B1862" s="79" t="s">
        <v>951</v>
      </c>
      <c r="C1862" s="79" t="s">
        <v>952</v>
      </c>
      <c r="D1862" s="82">
        <v>46105.0</v>
      </c>
      <c r="E1862" s="79" t="s">
        <v>4917</v>
      </c>
      <c r="F1862" s="79" t="s">
        <v>218</v>
      </c>
      <c r="G1862" s="79" t="s">
        <v>7057</v>
      </c>
      <c r="H1862" s="83" t="s">
        <v>7058</v>
      </c>
    </row>
    <row r="1863" ht="22.5" customHeight="1">
      <c r="A1863" s="81">
        <v>46105.822069340276</v>
      </c>
      <c r="B1863" s="79" t="s">
        <v>1413</v>
      </c>
      <c r="C1863" s="79" t="s">
        <v>1414</v>
      </c>
      <c r="D1863" s="82">
        <v>46105.0</v>
      </c>
      <c r="E1863" s="79" t="s">
        <v>4914</v>
      </c>
      <c r="F1863" s="79" t="s">
        <v>218</v>
      </c>
      <c r="G1863" s="79" t="s">
        <v>7059</v>
      </c>
      <c r="H1863" s="83" t="s">
        <v>7060</v>
      </c>
    </row>
    <row r="1864" ht="22.5" customHeight="1">
      <c r="A1864" s="81">
        <v>46105.82856010417</v>
      </c>
      <c r="B1864" s="79" t="s">
        <v>1860</v>
      </c>
      <c r="C1864" s="79" t="s">
        <v>1861</v>
      </c>
      <c r="D1864" s="82">
        <v>46105.0</v>
      </c>
      <c r="E1864" s="79" t="s">
        <v>4914</v>
      </c>
      <c r="F1864" s="79" t="s">
        <v>218</v>
      </c>
      <c r="G1864" s="79" t="s">
        <v>7061</v>
      </c>
      <c r="H1864" s="83" t="s">
        <v>7062</v>
      </c>
    </row>
    <row r="1865" ht="22.5" customHeight="1">
      <c r="A1865" s="81">
        <v>46105.84783392361</v>
      </c>
      <c r="B1865" s="79" t="s">
        <v>4968</v>
      </c>
      <c r="C1865" s="79" t="s">
        <v>3375</v>
      </c>
      <c r="D1865" s="82">
        <v>46105.0</v>
      </c>
      <c r="E1865" s="79" t="s">
        <v>4914</v>
      </c>
      <c r="F1865" s="79" t="s">
        <v>218</v>
      </c>
      <c r="G1865" s="79" t="s">
        <v>7063</v>
      </c>
      <c r="H1865" s="83" t="s">
        <v>7064</v>
      </c>
    </row>
    <row r="1866" ht="22.5" customHeight="1">
      <c r="A1866" s="81">
        <v>46105.854916875</v>
      </c>
      <c r="B1866" s="79" t="s">
        <v>1372</v>
      </c>
      <c r="C1866" s="79" t="s">
        <v>1373</v>
      </c>
      <c r="D1866" s="82">
        <v>46105.0</v>
      </c>
      <c r="E1866" s="79" t="s">
        <v>4914</v>
      </c>
      <c r="F1866" s="79" t="s">
        <v>4913</v>
      </c>
      <c r="I1866" s="79" t="s">
        <v>1126</v>
      </c>
    </row>
    <row r="1867" ht="22.5" customHeight="1">
      <c r="A1867" s="81">
        <v>46105.86532848379</v>
      </c>
      <c r="B1867" s="79" t="s">
        <v>763</v>
      </c>
      <c r="C1867" s="79" t="s">
        <v>764</v>
      </c>
      <c r="D1867" s="82">
        <v>46105.0</v>
      </c>
      <c r="E1867" s="79" t="s">
        <v>4914</v>
      </c>
      <c r="F1867" s="79" t="s">
        <v>218</v>
      </c>
      <c r="G1867" s="79" t="s">
        <v>5001</v>
      </c>
      <c r="H1867" s="83" t="s">
        <v>7065</v>
      </c>
    </row>
    <row r="1868" ht="22.5" customHeight="1">
      <c r="A1868" s="81">
        <v>46106.73657390046</v>
      </c>
      <c r="B1868" s="79" t="s">
        <v>7066</v>
      </c>
      <c r="C1868" s="79" t="s">
        <v>3037</v>
      </c>
      <c r="D1868" s="82">
        <v>46105.0</v>
      </c>
      <c r="E1868" s="79" t="s">
        <v>4917</v>
      </c>
      <c r="F1868" s="79" t="s">
        <v>4913</v>
      </c>
      <c r="I1868" s="79" t="s">
        <v>5104</v>
      </c>
    </row>
    <row r="1869" ht="22.5" customHeight="1">
      <c r="A1869" s="81">
        <v>46106.73739568287</v>
      </c>
      <c r="B1869" s="79" t="s">
        <v>1071</v>
      </c>
      <c r="C1869" s="79" t="s">
        <v>1072</v>
      </c>
      <c r="D1869" s="82">
        <v>46105.0</v>
      </c>
      <c r="E1869" s="79" t="s">
        <v>4917</v>
      </c>
      <c r="F1869" s="79" t="s">
        <v>218</v>
      </c>
      <c r="G1869" s="79" t="s">
        <v>7067</v>
      </c>
      <c r="H1869" s="83" t="s">
        <v>7068</v>
      </c>
    </row>
    <row r="1870" ht="22.5" customHeight="1">
      <c r="A1870" s="81">
        <v>46106.40590204862</v>
      </c>
      <c r="B1870" s="79" t="s">
        <v>4725</v>
      </c>
      <c r="C1870" s="79" t="s">
        <v>5476</v>
      </c>
      <c r="D1870" s="82">
        <v>46106.0</v>
      </c>
      <c r="E1870" s="79" t="s">
        <v>4918</v>
      </c>
      <c r="F1870" s="79" t="s">
        <v>218</v>
      </c>
      <c r="G1870" s="79" t="s">
        <v>7069</v>
      </c>
      <c r="H1870" s="83" t="s">
        <v>7070</v>
      </c>
      <c r="M1870" s="79" t="s">
        <v>6070</v>
      </c>
    </row>
    <row r="1871" ht="22.5" customHeight="1">
      <c r="A1871" s="81">
        <v>46106.411846504634</v>
      </c>
      <c r="B1871" s="79" t="s">
        <v>4939</v>
      </c>
      <c r="C1871" s="79" t="s">
        <v>4940</v>
      </c>
      <c r="D1871" s="82">
        <v>46106.0</v>
      </c>
      <c r="E1871" s="79" t="s">
        <v>4918</v>
      </c>
      <c r="F1871" s="79" t="s">
        <v>218</v>
      </c>
      <c r="G1871" s="79" t="s">
        <v>7071</v>
      </c>
      <c r="H1871" s="83" t="s">
        <v>7072</v>
      </c>
      <c r="L1871" s="79" t="s">
        <v>6965</v>
      </c>
    </row>
    <row r="1872" ht="22.5" customHeight="1">
      <c r="A1872" s="81">
        <v>46106.413006585644</v>
      </c>
      <c r="B1872" s="79" t="s">
        <v>4101</v>
      </c>
      <c r="C1872" s="79" t="s">
        <v>4102</v>
      </c>
      <c r="D1872" s="82">
        <v>46106.0</v>
      </c>
      <c r="E1872" s="79" t="s">
        <v>4915</v>
      </c>
      <c r="F1872" s="79" t="s">
        <v>218</v>
      </c>
      <c r="G1872" s="79" t="s">
        <v>7073</v>
      </c>
      <c r="H1872" s="83" t="s">
        <v>7074</v>
      </c>
      <c r="M1872" s="79" t="s">
        <v>6061</v>
      </c>
    </row>
    <row r="1873" ht="22.5" customHeight="1">
      <c r="A1873" s="81">
        <v>46106.41428145833</v>
      </c>
      <c r="B1873" s="79" t="s">
        <v>3531</v>
      </c>
      <c r="C1873" s="79" t="s">
        <v>3532</v>
      </c>
      <c r="D1873" s="82">
        <v>46106.0</v>
      </c>
      <c r="E1873" s="79" t="s">
        <v>4915</v>
      </c>
      <c r="F1873" s="79" t="s">
        <v>218</v>
      </c>
      <c r="G1873" s="79" t="s">
        <v>7075</v>
      </c>
      <c r="H1873" s="83" t="s">
        <v>7076</v>
      </c>
      <c r="M1873" s="79" t="s">
        <v>6061</v>
      </c>
    </row>
    <row r="1874" ht="22.5" customHeight="1">
      <c r="A1874" s="81">
        <v>46106.414594270835</v>
      </c>
      <c r="B1874" s="79" t="s">
        <v>5217</v>
      </c>
      <c r="C1874" s="79" t="s">
        <v>900</v>
      </c>
      <c r="D1874" s="82">
        <v>46106.0</v>
      </c>
      <c r="E1874" s="79" t="s">
        <v>4918</v>
      </c>
      <c r="F1874" s="79" t="s">
        <v>218</v>
      </c>
      <c r="G1874" s="79" t="s">
        <v>7077</v>
      </c>
      <c r="H1874" s="79" t="s">
        <v>7077</v>
      </c>
    </row>
    <row r="1875" ht="22.5" customHeight="1">
      <c r="A1875" s="81">
        <v>46106.42032686343</v>
      </c>
      <c r="B1875" s="79" t="s">
        <v>5197</v>
      </c>
      <c r="C1875" s="79" t="s">
        <v>1247</v>
      </c>
      <c r="D1875" s="82">
        <v>46106.0</v>
      </c>
      <c r="E1875" s="79" t="s">
        <v>4918</v>
      </c>
      <c r="F1875" s="79" t="s">
        <v>4913</v>
      </c>
      <c r="I1875" s="79" t="s">
        <v>5104</v>
      </c>
    </row>
    <row r="1876" ht="22.5" customHeight="1">
      <c r="A1876" s="81">
        <v>46106.442253472225</v>
      </c>
      <c r="B1876" s="79" t="s">
        <v>4943</v>
      </c>
      <c r="C1876" s="79" t="s">
        <v>4944</v>
      </c>
      <c r="D1876" s="82">
        <v>46106.0</v>
      </c>
      <c r="E1876" s="79" t="s">
        <v>4918</v>
      </c>
      <c r="F1876" s="79" t="s">
        <v>218</v>
      </c>
      <c r="G1876" s="79" t="s">
        <v>7078</v>
      </c>
      <c r="H1876" s="83" t="s">
        <v>7079</v>
      </c>
      <c r="L1876" s="79" t="s">
        <v>402</v>
      </c>
    </row>
    <row r="1877" ht="22.5" customHeight="1">
      <c r="A1877" s="81">
        <v>46106.44990009259</v>
      </c>
      <c r="B1877" s="79" t="s">
        <v>6741</v>
      </c>
      <c r="C1877" s="79" t="s">
        <v>1829</v>
      </c>
      <c r="D1877" s="82">
        <v>46106.0</v>
      </c>
      <c r="E1877" s="79" t="s">
        <v>4918</v>
      </c>
      <c r="F1877" s="79" t="s">
        <v>4913</v>
      </c>
      <c r="I1877" s="79" t="s">
        <v>5102</v>
      </c>
    </row>
    <row r="1878" ht="22.5" customHeight="1">
      <c r="A1878" s="81">
        <v>46106.46233034722</v>
      </c>
      <c r="B1878" s="79" t="s">
        <v>5646</v>
      </c>
      <c r="C1878" s="79" t="s">
        <v>5647</v>
      </c>
      <c r="D1878" s="82">
        <v>46106.0</v>
      </c>
      <c r="E1878" s="79" t="s">
        <v>4918</v>
      </c>
      <c r="F1878" s="79" t="s">
        <v>218</v>
      </c>
      <c r="G1878" s="79" t="s">
        <v>7080</v>
      </c>
      <c r="H1878" s="83" t="s">
        <v>7081</v>
      </c>
      <c r="K1878" s="79" t="s">
        <v>6962</v>
      </c>
    </row>
    <row r="1879" ht="22.5" customHeight="1">
      <c r="A1879" s="81">
        <v>46106.46337269676</v>
      </c>
      <c r="B1879" s="79" t="s">
        <v>1421</v>
      </c>
      <c r="C1879" s="79" t="s">
        <v>1422</v>
      </c>
      <c r="D1879" s="82">
        <v>46106.0</v>
      </c>
      <c r="E1879" s="79" t="s">
        <v>4918</v>
      </c>
      <c r="F1879" s="79" t="s">
        <v>218</v>
      </c>
      <c r="G1879" s="79" t="s">
        <v>7082</v>
      </c>
      <c r="H1879" s="83" t="s">
        <v>7083</v>
      </c>
      <c r="K1879" s="79" t="s">
        <v>6962</v>
      </c>
    </row>
    <row r="1880" ht="22.5" customHeight="1">
      <c r="A1880" s="81">
        <v>46106.49312730324</v>
      </c>
      <c r="B1880" s="79" t="s">
        <v>5720</v>
      </c>
      <c r="C1880" s="79" t="s">
        <v>5163</v>
      </c>
      <c r="D1880" s="82">
        <v>46106.0</v>
      </c>
      <c r="E1880" s="79" t="s">
        <v>4918</v>
      </c>
      <c r="F1880" s="79" t="s">
        <v>218</v>
      </c>
      <c r="G1880" s="79" t="s">
        <v>7084</v>
      </c>
      <c r="H1880" s="83" t="s">
        <v>7085</v>
      </c>
      <c r="K1880" s="79" t="s">
        <v>5998</v>
      </c>
    </row>
    <row r="1881" ht="22.5" customHeight="1">
      <c r="A1881" s="81">
        <v>46106.49335493056</v>
      </c>
      <c r="B1881" s="79" t="s">
        <v>7086</v>
      </c>
      <c r="C1881" s="79" t="s">
        <v>5487</v>
      </c>
      <c r="D1881" s="82">
        <v>46106.0</v>
      </c>
      <c r="E1881" s="79" t="s">
        <v>4918</v>
      </c>
      <c r="F1881" s="79" t="s">
        <v>4913</v>
      </c>
      <c r="I1881" s="79" t="s">
        <v>5111</v>
      </c>
    </row>
    <row r="1882" ht="22.5" customHeight="1">
      <c r="A1882" s="81">
        <v>46106.49366278935</v>
      </c>
      <c r="B1882" s="79" t="s">
        <v>6804</v>
      </c>
      <c r="C1882" s="79" t="s">
        <v>4285</v>
      </c>
      <c r="D1882" s="82">
        <v>46106.0</v>
      </c>
      <c r="E1882" s="79" t="s">
        <v>4918</v>
      </c>
      <c r="F1882" s="79" t="s">
        <v>218</v>
      </c>
      <c r="G1882" s="79" t="s">
        <v>7087</v>
      </c>
      <c r="H1882" s="83" t="s">
        <v>7088</v>
      </c>
      <c r="L1882" s="79" t="s">
        <v>6965</v>
      </c>
    </row>
    <row r="1883" ht="22.5" customHeight="1">
      <c r="A1883" s="81">
        <v>46106.501074907406</v>
      </c>
      <c r="B1883" s="79" t="s">
        <v>3488</v>
      </c>
      <c r="C1883" s="79" t="s">
        <v>3489</v>
      </c>
      <c r="D1883" s="82">
        <v>46106.0</v>
      </c>
      <c r="E1883" s="79" t="s">
        <v>4915</v>
      </c>
      <c r="F1883" s="79" t="s">
        <v>218</v>
      </c>
      <c r="G1883" s="79" t="s">
        <v>7089</v>
      </c>
      <c r="H1883" s="83" t="s">
        <v>7090</v>
      </c>
      <c r="M1883" s="79" t="s">
        <v>6070</v>
      </c>
    </row>
    <row r="1884" ht="22.5" customHeight="1">
      <c r="A1884" s="81">
        <v>46106.5277165625</v>
      </c>
      <c r="B1884" s="79" t="s">
        <v>4541</v>
      </c>
      <c r="C1884" s="79" t="s">
        <v>4542</v>
      </c>
      <c r="D1884" s="82">
        <v>46106.0</v>
      </c>
      <c r="E1884" s="79" t="s">
        <v>4915</v>
      </c>
      <c r="F1884" s="79" t="s">
        <v>218</v>
      </c>
      <c r="G1884" s="79" t="s">
        <v>7091</v>
      </c>
      <c r="H1884" s="83" t="s">
        <v>7092</v>
      </c>
      <c r="M1884" s="79" t="s">
        <v>6034</v>
      </c>
    </row>
    <row r="1885" ht="22.5" customHeight="1">
      <c r="A1885" s="81">
        <v>46106.52818219908</v>
      </c>
      <c r="B1885" s="79" t="s">
        <v>5244</v>
      </c>
      <c r="C1885" s="79" t="s">
        <v>5245</v>
      </c>
      <c r="D1885" s="82">
        <v>46106.0</v>
      </c>
      <c r="E1885" s="79" t="s">
        <v>4918</v>
      </c>
      <c r="F1885" s="79" t="s">
        <v>4913</v>
      </c>
      <c r="I1885" s="79" t="s">
        <v>1126</v>
      </c>
    </row>
    <row r="1886" ht="22.5" customHeight="1">
      <c r="A1886" s="81">
        <v>46106.533950717596</v>
      </c>
      <c r="B1886" s="79" t="s">
        <v>6688</v>
      </c>
      <c r="C1886" s="79" t="s">
        <v>2195</v>
      </c>
      <c r="D1886" s="82">
        <v>46106.0</v>
      </c>
      <c r="E1886" s="79" t="s">
        <v>4918</v>
      </c>
      <c r="F1886" s="79" t="s">
        <v>4913</v>
      </c>
      <c r="I1886" s="79" t="s">
        <v>1126</v>
      </c>
    </row>
    <row r="1887" ht="22.5" customHeight="1">
      <c r="A1887" s="81">
        <v>46106.5634033449</v>
      </c>
      <c r="B1887" s="79" t="s">
        <v>4169</v>
      </c>
      <c r="C1887" s="79" t="s">
        <v>4170</v>
      </c>
      <c r="D1887" s="82">
        <v>46106.0</v>
      </c>
      <c r="E1887" s="79" t="s">
        <v>4915</v>
      </c>
      <c r="F1887" s="79" t="s">
        <v>218</v>
      </c>
      <c r="G1887" s="79" t="s">
        <v>7093</v>
      </c>
      <c r="H1887" s="83" t="s">
        <v>7094</v>
      </c>
      <c r="L1887" s="79" t="s">
        <v>6192</v>
      </c>
    </row>
    <row r="1888" ht="22.5" customHeight="1">
      <c r="A1888" s="81">
        <v>46106.572816087966</v>
      </c>
      <c r="B1888" s="79" t="s">
        <v>5251</v>
      </c>
      <c r="C1888" s="79" t="s">
        <v>3295</v>
      </c>
      <c r="D1888" s="82">
        <v>46106.0</v>
      </c>
      <c r="E1888" s="79" t="s">
        <v>4918</v>
      </c>
      <c r="F1888" s="79" t="s">
        <v>218</v>
      </c>
      <c r="G1888" s="79" t="s">
        <v>7095</v>
      </c>
      <c r="H1888" s="83" t="s">
        <v>7096</v>
      </c>
      <c r="L1888" s="79" t="s">
        <v>6965</v>
      </c>
    </row>
    <row r="1889" ht="22.5" customHeight="1">
      <c r="A1889" s="81">
        <v>46106.57734149306</v>
      </c>
      <c r="B1889" s="79" t="s">
        <v>6413</v>
      </c>
      <c r="C1889" s="79" t="s">
        <v>5496</v>
      </c>
      <c r="D1889" s="82">
        <v>46106.0</v>
      </c>
      <c r="E1889" s="79" t="s">
        <v>4918</v>
      </c>
      <c r="F1889" s="79" t="s">
        <v>218</v>
      </c>
      <c r="G1889" s="79" t="s">
        <v>7097</v>
      </c>
      <c r="H1889" s="83" t="s">
        <v>7098</v>
      </c>
      <c r="K1889" s="79" t="s">
        <v>5998</v>
      </c>
    </row>
    <row r="1890" ht="22.5" customHeight="1">
      <c r="A1890" s="81">
        <v>46106.585331967595</v>
      </c>
      <c r="B1890" s="79" t="s">
        <v>4385</v>
      </c>
      <c r="C1890" s="79" t="s">
        <v>4386</v>
      </c>
      <c r="D1890" s="82">
        <v>46106.0</v>
      </c>
      <c r="E1890" s="79" t="s">
        <v>4915</v>
      </c>
      <c r="F1890" s="79" t="s">
        <v>218</v>
      </c>
      <c r="G1890" s="79" t="s">
        <v>7099</v>
      </c>
      <c r="H1890" s="83" t="s">
        <v>7100</v>
      </c>
      <c r="L1890" s="79" t="s">
        <v>6570</v>
      </c>
    </row>
    <row r="1891" ht="22.5" customHeight="1">
      <c r="A1891" s="81">
        <v>46106.58780957176</v>
      </c>
      <c r="B1891" s="79" t="s">
        <v>884</v>
      </c>
      <c r="C1891" s="79" t="s">
        <v>885</v>
      </c>
      <c r="D1891" s="82">
        <v>46106.0</v>
      </c>
      <c r="E1891" s="79" t="s">
        <v>4915</v>
      </c>
      <c r="F1891" s="79" t="s">
        <v>4913</v>
      </c>
      <c r="I1891" s="79" t="s">
        <v>1126</v>
      </c>
    </row>
    <row r="1892" ht="22.5" customHeight="1">
      <c r="A1892" s="81">
        <v>46106.60145769676</v>
      </c>
      <c r="B1892" s="79" t="s">
        <v>4644</v>
      </c>
      <c r="C1892" s="79" t="s">
        <v>4645</v>
      </c>
      <c r="D1892" s="82">
        <v>46106.0</v>
      </c>
      <c r="E1892" s="79" t="s">
        <v>4915</v>
      </c>
      <c r="F1892" s="79" t="s">
        <v>218</v>
      </c>
      <c r="G1892" s="79" t="s">
        <v>7101</v>
      </c>
      <c r="H1892" s="83" t="s">
        <v>7102</v>
      </c>
      <c r="L1892" s="79" t="s">
        <v>6570</v>
      </c>
    </row>
    <row r="1893" ht="22.5" customHeight="1">
      <c r="A1893" s="81">
        <v>46106.60918863426</v>
      </c>
      <c r="B1893" s="79" t="s">
        <v>4216</v>
      </c>
      <c r="C1893" s="79" t="s">
        <v>4217</v>
      </c>
      <c r="D1893" s="82">
        <v>46106.0</v>
      </c>
      <c r="E1893" s="79" t="s">
        <v>4918</v>
      </c>
      <c r="F1893" s="79" t="s">
        <v>218</v>
      </c>
      <c r="G1893" s="79" t="s">
        <v>7103</v>
      </c>
      <c r="H1893" s="83" t="s">
        <v>7104</v>
      </c>
      <c r="M1893" s="79" t="s">
        <v>582</v>
      </c>
    </row>
    <row r="1894" ht="22.5" customHeight="1">
      <c r="A1894" s="81">
        <v>46106.612667442125</v>
      </c>
      <c r="B1894" s="79" t="s">
        <v>3066</v>
      </c>
      <c r="C1894" s="79" t="s">
        <v>3067</v>
      </c>
      <c r="D1894" s="82">
        <v>46106.0</v>
      </c>
      <c r="E1894" s="79" t="s">
        <v>4915</v>
      </c>
      <c r="F1894" s="79" t="s">
        <v>218</v>
      </c>
      <c r="G1894" s="79" t="s">
        <v>7105</v>
      </c>
      <c r="H1894" s="83" t="s">
        <v>7106</v>
      </c>
      <c r="K1894" s="79" t="s">
        <v>5998</v>
      </c>
    </row>
    <row r="1895" ht="22.5" customHeight="1">
      <c r="A1895" s="81">
        <v>46106.62134212963</v>
      </c>
      <c r="B1895" s="79" t="s">
        <v>3299</v>
      </c>
      <c r="C1895" s="79" t="s">
        <v>5499</v>
      </c>
      <c r="D1895" s="82">
        <v>46106.0</v>
      </c>
      <c r="E1895" s="79" t="s">
        <v>4918</v>
      </c>
      <c r="F1895" s="79" t="s">
        <v>218</v>
      </c>
      <c r="G1895" s="79" t="s">
        <v>7107</v>
      </c>
      <c r="H1895" s="83" t="s">
        <v>7108</v>
      </c>
      <c r="L1895" s="79" t="s">
        <v>6965</v>
      </c>
    </row>
    <row r="1896" ht="22.5" customHeight="1">
      <c r="A1896" s="81">
        <v>46106.653907291664</v>
      </c>
      <c r="B1896" s="79" t="s">
        <v>1146</v>
      </c>
      <c r="C1896" s="79" t="s">
        <v>1147</v>
      </c>
      <c r="D1896" s="82">
        <v>46106.0</v>
      </c>
      <c r="E1896" s="79" t="s">
        <v>4914</v>
      </c>
      <c r="F1896" s="79" t="s">
        <v>218</v>
      </c>
      <c r="G1896" s="79" t="s">
        <v>7109</v>
      </c>
      <c r="H1896" s="83" t="s">
        <v>7110</v>
      </c>
    </row>
    <row r="1897" ht="22.5" customHeight="1">
      <c r="A1897" s="81">
        <v>46106.730515567135</v>
      </c>
      <c r="B1897" s="79" t="s">
        <v>3174</v>
      </c>
      <c r="C1897" s="79" t="s">
        <v>3175</v>
      </c>
      <c r="D1897" s="82">
        <v>46106.0</v>
      </c>
      <c r="E1897" s="79" t="s">
        <v>4914</v>
      </c>
      <c r="F1897" s="79" t="s">
        <v>4913</v>
      </c>
      <c r="I1897" s="79" t="s">
        <v>5104</v>
      </c>
    </row>
    <row r="1898" ht="22.5" customHeight="1">
      <c r="A1898" s="81">
        <v>46106.73635759259</v>
      </c>
      <c r="B1898" s="79" t="s">
        <v>2906</v>
      </c>
      <c r="C1898" s="79" t="s">
        <v>2907</v>
      </c>
      <c r="D1898" s="82">
        <v>46106.0</v>
      </c>
      <c r="E1898" s="79" t="s">
        <v>4914</v>
      </c>
      <c r="F1898" s="79" t="s">
        <v>218</v>
      </c>
      <c r="G1898" s="79" t="s">
        <v>5001</v>
      </c>
      <c r="H1898" s="83" t="s">
        <v>7111</v>
      </c>
    </row>
    <row r="1899" ht="22.5" customHeight="1">
      <c r="A1899" s="81">
        <v>46106.738415451386</v>
      </c>
      <c r="B1899" s="79" t="s">
        <v>7112</v>
      </c>
      <c r="C1899" s="79" t="s">
        <v>3356</v>
      </c>
      <c r="D1899" s="82">
        <v>46106.0</v>
      </c>
      <c r="E1899" s="79" t="s">
        <v>4917</v>
      </c>
      <c r="F1899" s="79" t="s">
        <v>218</v>
      </c>
      <c r="G1899" s="79" t="s">
        <v>7113</v>
      </c>
      <c r="H1899" s="83" t="s">
        <v>7114</v>
      </c>
    </row>
    <row r="1900" ht="22.5" customHeight="1">
      <c r="A1900" s="81">
        <v>46106.73921072917</v>
      </c>
      <c r="B1900" s="79" t="s">
        <v>7115</v>
      </c>
      <c r="C1900" s="79" t="s">
        <v>3858</v>
      </c>
      <c r="D1900" s="82">
        <v>46106.0</v>
      </c>
      <c r="E1900" s="79" t="s">
        <v>4917</v>
      </c>
      <c r="F1900" s="79" t="s">
        <v>218</v>
      </c>
      <c r="G1900" s="79" t="s">
        <v>7116</v>
      </c>
      <c r="H1900" s="83" t="s">
        <v>7117</v>
      </c>
    </row>
    <row r="1901" ht="22.5" customHeight="1">
      <c r="A1901" s="81">
        <v>46106.745328425925</v>
      </c>
      <c r="B1901" s="79" t="s">
        <v>555</v>
      </c>
      <c r="C1901" s="79" t="s">
        <v>556</v>
      </c>
      <c r="D1901" s="82">
        <v>46106.0</v>
      </c>
      <c r="E1901" s="79" t="s">
        <v>4917</v>
      </c>
      <c r="F1901" s="79" t="s">
        <v>4913</v>
      </c>
      <c r="I1901" s="79" t="s">
        <v>5104</v>
      </c>
    </row>
    <row r="1902" ht="22.5" customHeight="1">
      <c r="A1902" s="81">
        <v>46106.746331539354</v>
      </c>
      <c r="B1902" s="79" t="s">
        <v>7118</v>
      </c>
      <c r="C1902" s="79" t="s">
        <v>3254</v>
      </c>
      <c r="D1902" s="82">
        <v>46106.0</v>
      </c>
      <c r="E1902" s="79" t="s">
        <v>4917</v>
      </c>
      <c r="F1902" s="79" t="s">
        <v>4913</v>
      </c>
      <c r="I1902" s="79" t="s">
        <v>5376</v>
      </c>
    </row>
    <row r="1903" ht="22.5" customHeight="1">
      <c r="A1903" s="81">
        <v>46106.75195155093</v>
      </c>
      <c r="B1903" s="79" t="s">
        <v>2738</v>
      </c>
      <c r="C1903" s="79" t="s">
        <v>2739</v>
      </c>
      <c r="D1903" s="82">
        <v>46106.0</v>
      </c>
      <c r="E1903" s="79" t="s">
        <v>4914</v>
      </c>
      <c r="F1903" s="79" t="s">
        <v>218</v>
      </c>
      <c r="G1903" s="79" t="s">
        <v>7119</v>
      </c>
      <c r="H1903" s="83" t="s">
        <v>7120</v>
      </c>
    </row>
    <row r="1904" ht="22.5" customHeight="1">
      <c r="A1904" s="81">
        <v>46106.78041179398</v>
      </c>
      <c r="B1904" s="79" t="s">
        <v>213</v>
      </c>
      <c r="C1904" s="79" t="s">
        <v>214</v>
      </c>
      <c r="D1904" s="82">
        <v>46106.0</v>
      </c>
      <c r="E1904" s="79" t="s">
        <v>4914</v>
      </c>
      <c r="F1904" s="79" t="s">
        <v>218</v>
      </c>
      <c r="G1904" s="79" t="s">
        <v>7121</v>
      </c>
      <c r="H1904" s="83" t="s">
        <v>7122</v>
      </c>
    </row>
    <row r="1905" ht="22.5" customHeight="1">
      <c r="A1905" s="81">
        <v>46106.807802511576</v>
      </c>
      <c r="B1905" s="79" t="s">
        <v>3312</v>
      </c>
      <c r="C1905" s="79" t="s">
        <v>3313</v>
      </c>
      <c r="D1905" s="82">
        <v>46106.0</v>
      </c>
      <c r="E1905" s="79" t="s">
        <v>4914</v>
      </c>
      <c r="F1905" s="79" t="s">
        <v>218</v>
      </c>
      <c r="G1905" s="79" t="s">
        <v>7121</v>
      </c>
      <c r="H1905" s="83" t="s">
        <v>7122</v>
      </c>
    </row>
    <row r="1906" ht="22.5" customHeight="1">
      <c r="A1906" s="81">
        <v>46106.809375625</v>
      </c>
      <c r="B1906" s="79" t="s">
        <v>2087</v>
      </c>
      <c r="C1906" s="79" t="s">
        <v>2088</v>
      </c>
      <c r="D1906" s="82">
        <v>46106.0</v>
      </c>
      <c r="E1906" s="79" t="s">
        <v>4914</v>
      </c>
      <c r="F1906" s="79" t="s">
        <v>4913</v>
      </c>
      <c r="I1906" s="79" t="s">
        <v>1250</v>
      </c>
    </row>
    <row r="1907" ht="22.5" customHeight="1">
      <c r="A1907" s="81">
        <v>46106.81807616898</v>
      </c>
      <c r="B1907" s="79" t="s">
        <v>529</v>
      </c>
      <c r="C1907" s="79" t="s">
        <v>530</v>
      </c>
      <c r="D1907" s="82">
        <v>46106.0</v>
      </c>
      <c r="E1907" s="79" t="s">
        <v>4914</v>
      </c>
      <c r="F1907" s="79" t="s">
        <v>218</v>
      </c>
      <c r="G1907" s="79" t="s">
        <v>5001</v>
      </c>
      <c r="H1907" s="83" t="s">
        <v>7123</v>
      </c>
    </row>
    <row r="1908" ht="22.5" customHeight="1">
      <c r="A1908" s="81">
        <v>46106.81850267361</v>
      </c>
      <c r="B1908" s="79" t="s">
        <v>3051</v>
      </c>
      <c r="C1908" s="79" t="s">
        <v>3052</v>
      </c>
      <c r="D1908" s="82">
        <v>46106.0</v>
      </c>
      <c r="E1908" s="79" t="s">
        <v>4914</v>
      </c>
      <c r="F1908" s="79" t="s">
        <v>4913</v>
      </c>
      <c r="I1908" s="79" t="s">
        <v>1250</v>
      </c>
    </row>
    <row r="1909" ht="22.5" customHeight="1">
      <c r="A1909" s="81">
        <v>46106.830952118056</v>
      </c>
      <c r="B1909" s="79" t="s">
        <v>3811</v>
      </c>
      <c r="C1909" s="79" t="s">
        <v>5030</v>
      </c>
      <c r="D1909" s="82">
        <v>46106.0</v>
      </c>
      <c r="E1909" s="79" t="s">
        <v>4914</v>
      </c>
      <c r="F1909" s="79" t="s">
        <v>218</v>
      </c>
      <c r="G1909" s="79" t="s">
        <v>7124</v>
      </c>
      <c r="H1909" s="83" t="s">
        <v>7125</v>
      </c>
    </row>
    <row r="1910" ht="22.5" customHeight="1">
      <c r="A1910" s="81">
        <v>46106.84717283565</v>
      </c>
      <c r="B1910" s="79" t="s">
        <v>4992</v>
      </c>
      <c r="C1910" s="79" t="s">
        <v>3415</v>
      </c>
      <c r="D1910" s="82">
        <v>46106.0</v>
      </c>
      <c r="E1910" s="79" t="s">
        <v>4914</v>
      </c>
      <c r="F1910" s="79" t="s">
        <v>218</v>
      </c>
      <c r="G1910" s="79" t="s">
        <v>5001</v>
      </c>
      <c r="H1910" s="83" t="s">
        <v>7126</v>
      </c>
    </row>
    <row r="1911" ht="22.5" customHeight="1">
      <c r="A1911" s="81">
        <v>46106.86815222222</v>
      </c>
      <c r="B1911" s="79" t="s">
        <v>707</v>
      </c>
      <c r="C1911" s="79" t="s">
        <v>708</v>
      </c>
      <c r="D1911" s="82">
        <v>46106.0</v>
      </c>
      <c r="E1911" s="79" t="s">
        <v>4914</v>
      </c>
      <c r="F1911" s="79" t="s">
        <v>218</v>
      </c>
      <c r="G1911" s="79" t="s">
        <v>7127</v>
      </c>
      <c r="H1911" s="83" t="s">
        <v>7128</v>
      </c>
    </row>
    <row r="1912" ht="22.5" customHeight="1">
      <c r="A1912" s="81">
        <v>46106.87564261574</v>
      </c>
      <c r="B1912" s="79" t="s">
        <v>2047</v>
      </c>
      <c r="C1912" s="79" t="s">
        <v>5008</v>
      </c>
      <c r="D1912" s="82">
        <v>46106.0</v>
      </c>
      <c r="E1912" s="79" t="s">
        <v>4914</v>
      </c>
      <c r="F1912" s="79" t="s">
        <v>218</v>
      </c>
      <c r="G1912" s="79" t="s">
        <v>7129</v>
      </c>
      <c r="H1912" s="83" t="s">
        <v>7130</v>
      </c>
    </row>
    <row r="1913" ht="22.5" customHeight="1">
      <c r="A1913" s="81">
        <v>46111.68307006944</v>
      </c>
      <c r="B1913" s="79" t="s">
        <v>654</v>
      </c>
      <c r="C1913" s="79" t="s">
        <v>655</v>
      </c>
      <c r="D1913" s="82">
        <v>46106.0</v>
      </c>
      <c r="E1913" s="79" t="s">
        <v>4917</v>
      </c>
      <c r="F1913" s="79" t="s">
        <v>218</v>
      </c>
      <c r="G1913" s="79" t="s">
        <v>7131</v>
      </c>
      <c r="H1913" s="83" t="s">
        <v>7132</v>
      </c>
    </row>
    <row r="1914" ht="22.5" customHeight="1">
      <c r="A1914" s="81">
        <v>46111.68394516203</v>
      </c>
      <c r="B1914" s="79" t="s">
        <v>1066</v>
      </c>
      <c r="C1914" s="79" t="s">
        <v>1067</v>
      </c>
      <c r="D1914" s="82">
        <v>46106.0</v>
      </c>
      <c r="E1914" s="79" t="s">
        <v>4917</v>
      </c>
      <c r="F1914" s="79" t="s">
        <v>218</v>
      </c>
      <c r="G1914" s="79" t="s">
        <v>7133</v>
      </c>
      <c r="H1914" s="83" t="s">
        <v>7134</v>
      </c>
    </row>
    <row r="1915" ht="22.5" customHeight="1">
      <c r="A1915" s="81">
        <v>46111.68459613426</v>
      </c>
      <c r="B1915" s="79" t="s">
        <v>3759</v>
      </c>
      <c r="C1915" s="79" t="s">
        <v>3760</v>
      </c>
      <c r="D1915" s="82">
        <v>46106.0</v>
      </c>
      <c r="E1915" s="79" t="s">
        <v>4917</v>
      </c>
      <c r="F1915" s="79" t="s">
        <v>218</v>
      </c>
      <c r="G1915" s="79" t="s">
        <v>7135</v>
      </c>
      <c r="H1915" s="83" t="s">
        <v>7136</v>
      </c>
    </row>
    <row r="1916" ht="22.5" customHeight="1">
      <c r="A1916" s="81">
        <v>46107.40016462963</v>
      </c>
      <c r="B1916" s="79" t="s">
        <v>7137</v>
      </c>
      <c r="C1916" s="79" t="s">
        <v>5528</v>
      </c>
      <c r="D1916" s="82">
        <v>46107.0</v>
      </c>
      <c r="E1916" s="79" t="s">
        <v>4918</v>
      </c>
      <c r="F1916" s="79" t="s">
        <v>218</v>
      </c>
      <c r="H1916" s="83" t="s">
        <v>7138</v>
      </c>
      <c r="K1916" s="79" t="s">
        <v>6962</v>
      </c>
    </row>
    <row r="1917" ht="22.5" customHeight="1">
      <c r="A1917" s="81">
        <v>46107.41222758102</v>
      </c>
      <c r="B1917" s="79" t="s">
        <v>7139</v>
      </c>
      <c r="C1917" s="79" t="s">
        <v>1128</v>
      </c>
      <c r="D1917" s="82">
        <v>46107.0</v>
      </c>
      <c r="E1917" s="79" t="s">
        <v>4918</v>
      </c>
      <c r="F1917" s="79" t="s">
        <v>218</v>
      </c>
      <c r="G1917" s="79" t="s">
        <v>7140</v>
      </c>
      <c r="H1917" s="83" t="s">
        <v>7141</v>
      </c>
      <c r="M1917" s="90" t="s">
        <v>6070</v>
      </c>
    </row>
    <row r="1918" ht="22.5" customHeight="1">
      <c r="A1918" s="81">
        <v>46107.41405337963</v>
      </c>
      <c r="B1918" s="79" t="s">
        <v>7142</v>
      </c>
      <c r="C1918" s="79" t="s">
        <v>5532</v>
      </c>
      <c r="D1918" s="82">
        <v>46107.0</v>
      </c>
      <c r="E1918" s="79" t="s">
        <v>4918</v>
      </c>
      <c r="F1918" s="79" t="s">
        <v>218</v>
      </c>
      <c r="G1918" s="79" t="s">
        <v>7143</v>
      </c>
      <c r="H1918" s="83" t="s">
        <v>7144</v>
      </c>
      <c r="L1918" s="79" t="s">
        <v>6570</v>
      </c>
    </row>
    <row r="1919" ht="22.5" customHeight="1">
      <c r="A1919" s="81">
        <v>46107.45434708333</v>
      </c>
      <c r="B1919" s="79" t="s">
        <v>2347</v>
      </c>
      <c r="C1919" s="79" t="s">
        <v>5331</v>
      </c>
      <c r="D1919" s="82">
        <v>46107.0</v>
      </c>
      <c r="E1919" s="79" t="s">
        <v>4918</v>
      </c>
      <c r="F1919" s="79" t="s">
        <v>4913</v>
      </c>
      <c r="I1919" s="79" t="s">
        <v>1126</v>
      </c>
    </row>
    <row r="1920" ht="22.5" customHeight="1">
      <c r="A1920" s="81">
        <v>46107.427054050924</v>
      </c>
      <c r="B1920" s="79" t="s">
        <v>3095</v>
      </c>
      <c r="C1920" s="79" t="s">
        <v>3096</v>
      </c>
      <c r="D1920" s="82">
        <v>46107.0</v>
      </c>
      <c r="E1920" s="79" t="s">
        <v>4915</v>
      </c>
      <c r="F1920" s="79" t="s">
        <v>218</v>
      </c>
      <c r="G1920" s="79" t="s">
        <v>7145</v>
      </c>
      <c r="H1920" s="83" t="s">
        <v>7146</v>
      </c>
      <c r="L1920" s="79" t="s">
        <v>402</v>
      </c>
    </row>
    <row r="1921" ht="22.5" customHeight="1">
      <c r="A1921" s="81">
        <v>46107.43819140046</v>
      </c>
      <c r="B1921" s="79" t="s">
        <v>7147</v>
      </c>
      <c r="C1921" s="79" t="s">
        <v>5702</v>
      </c>
      <c r="D1921" s="82">
        <v>46107.0</v>
      </c>
      <c r="E1921" s="79" t="s">
        <v>4918</v>
      </c>
      <c r="F1921" s="79" t="s">
        <v>218</v>
      </c>
      <c r="G1921" s="79" t="s">
        <v>7148</v>
      </c>
      <c r="H1921" s="83" t="s">
        <v>7149</v>
      </c>
      <c r="L1921" s="79" t="s">
        <v>6965</v>
      </c>
    </row>
    <row r="1922" ht="22.5" customHeight="1">
      <c r="A1922" s="81">
        <v>46107.488330555556</v>
      </c>
      <c r="B1922" s="79" t="s">
        <v>5786</v>
      </c>
      <c r="C1922" s="79" t="s">
        <v>5474</v>
      </c>
      <c r="D1922" s="82">
        <v>46107.0</v>
      </c>
      <c r="E1922" s="79" t="s">
        <v>4918</v>
      </c>
      <c r="F1922" s="79" t="s">
        <v>4913</v>
      </c>
      <c r="I1922" s="79" t="s">
        <v>5104</v>
      </c>
    </row>
    <row r="1923" ht="22.5" customHeight="1">
      <c r="A1923" s="81">
        <v>46107.4425409838</v>
      </c>
      <c r="B1923" s="79" t="s">
        <v>6459</v>
      </c>
      <c r="C1923" s="79" t="s">
        <v>5539</v>
      </c>
      <c r="D1923" s="82">
        <v>46107.0</v>
      </c>
      <c r="E1923" s="79" t="s">
        <v>4918</v>
      </c>
      <c r="F1923" s="79" t="s">
        <v>218</v>
      </c>
      <c r="G1923" s="79" t="s">
        <v>7150</v>
      </c>
      <c r="H1923" s="83" t="s">
        <v>7151</v>
      </c>
      <c r="L1923" s="79" t="s">
        <v>6965</v>
      </c>
    </row>
    <row r="1924" ht="22.5" customHeight="1">
      <c r="A1924" s="81">
        <v>46107.458456712964</v>
      </c>
      <c r="B1924" s="79" t="s">
        <v>1150</v>
      </c>
      <c r="C1924" s="79" t="s">
        <v>1151</v>
      </c>
      <c r="D1924" s="82">
        <v>46107.0</v>
      </c>
      <c r="E1924" s="79" t="s">
        <v>4915</v>
      </c>
      <c r="F1924" s="79" t="s">
        <v>218</v>
      </c>
      <c r="G1924" s="79" t="s">
        <v>7152</v>
      </c>
      <c r="H1924" s="83" t="s">
        <v>7153</v>
      </c>
      <c r="M1924" s="79" t="s">
        <v>6061</v>
      </c>
    </row>
    <row r="1925" ht="22.5" customHeight="1">
      <c r="A1925" s="81">
        <v>46107.48797418982</v>
      </c>
      <c r="B1925" s="79" t="s">
        <v>7154</v>
      </c>
      <c r="C1925" s="79" t="s">
        <v>5544</v>
      </c>
      <c r="D1925" s="82">
        <v>46107.0</v>
      </c>
      <c r="E1925" s="79" t="s">
        <v>4918</v>
      </c>
      <c r="F1925" s="79" t="s">
        <v>218</v>
      </c>
      <c r="G1925" s="79" t="s">
        <v>7155</v>
      </c>
      <c r="H1925" s="83" t="s">
        <v>7156</v>
      </c>
      <c r="L1925" s="79" t="s">
        <v>6965</v>
      </c>
    </row>
    <row r="1926" ht="22.5" customHeight="1">
      <c r="A1926" s="81">
        <v>46107.488809918985</v>
      </c>
      <c r="B1926" s="79" t="s">
        <v>1170</v>
      </c>
      <c r="C1926" s="79" t="s">
        <v>5550</v>
      </c>
      <c r="D1926" s="82">
        <v>46107.0</v>
      </c>
      <c r="E1926" s="79" t="s">
        <v>4918</v>
      </c>
      <c r="F1926" s="79" t="s">
        <v>218</v>
      </c>
      <c r="G1926" s="79" t="s">
        <v>7157</v>
      </c>
      <c r="H1926" s="83" t="s">
        <v>7158</v>
      </c>
      <c r="M1926" s="79" t="s">
        <v>582</v>
      </c>
    </row>
    <row r="1927" ht="22.5" customHeight="1">
      <c r="A1927" s="81">
        <v>46107.52328929398</v>
      </c>
      <c r="B1927" s="79" t="s">
        <v>5313</v>
      </c>
      <c r="C1927" s="79" t="s">
        <v>4377</v>
      </c>
      <c r="D1927" s="82">
        <v>46107.0</v>
      </c>
      <c r="E1927" s="79" t="s">
        <v>4918</v>
      </c>
      <c r="F1927" s="79" t="s">
        <v>218</v>
      </c>
      <c r="G1927" s="79" t="s">
        <v>7159</v>
      </c>
      <c r="H1927" s="83" t="s">
        <v>7160</v>
      </c>
      <c r="L1927" s="79" t="s">
        <v>6570</v>
      </c>
    </row>
    <row r="1928" ht="22.5" customHeight="1">
      <c r="A1928" s="81">
        <v>46107.54219987268</v>
      </c>
      <c r="B1928" s="79" t="s">
        <v>7161</v>
      </c>
      <c r="C1928" s="79" t="s">
        <v>5319</v>
      </c>
      <c r="D1928" s="82">
        <v>46107.0</v>
      </c>
      <c r="E1928" s="79" t="s">
        <v>4918</v>
      </c>
      <c r="F1928" s="79" t="s">
        <v>4913</v>
      </c>
      <c r="I1928" s="79" t="s">
        <v>1126</v>
      </c>
    </row>
    <row r="1929" ht="22.5" customHeight="1">
      <c r="A1929" s="81">
        <v>46107.55988615741</v>
      </c>
      <c r="B1929" s="79" t="s">
        <v>4260</v>
      </c>
      <c r="C1929" s="79" t="s">
        <v>4261</v>
      </c>
      <c r="D1929" s="82">
        <v>46107.0</v>
      </c>
      <c r="E1929" s="79" t="s">
        <v>4916</v>
      </c>
      <c r="F1929" s="79" t="s">
        <v>4913</v>
      </c>
      <c r="I1929" s="79" t="s">
        <v>5104</v>
      </c>
    </row>
    <row r="1930" ht="22.5" customHeight="1">
      <c r="A1930" s="81">
        <v>46107.52686377315</v>
      </c>
      <c r="B1930" s="79" t="s">
        <v>5556</v>
      </c>
      <c r="C1930" s="79" t="s">
        <v>1215</v>
      </c>
      <c r="D1930" s="82">
        <v>46107.0</v>
      </c>
      <c r="E1930" s="79" t="s">
        <v>4918</v>
      </c>
      <c r="F1930" s="79" t="s">
        <v>218</v>
      </c>
      <c r="G1930" s="79" t="s">
        <v>7162</v>
      </c>
      <c r="H1930" s="83" t="s">
        <v>7163</v>
      </c>
      <c r="O1930" s="79" t="s">
        <v>533</v>
      </c>
    </row>
    <row r="1931" ht="22.5" customHeight="1">
      <c r="A1931" s="81">
        <v>46107.53881572917</v>
      </c>
      <c r="B1931" s="79" t="s">
        <v>3383</v>
      </c>
      <c r="C1931" s="79" t="s">
        <v>3384</v>
      </c>
      <c r="D1931" s="82">
        <v>46107.0</v>
      </c>
      <c r="E1931" s="79" t="s">
        <v>4915</v>
      </c>
      <c r="F1931" s="79" t="s">
        <v>218</v>
      </c>
      <c r="G1931" s="79" t="s">
        <v>7164</v>
      </c>
      <c r="H1931" s="83" t="s">
        <v>7165</v>
      </c>
      <c r="M1931" s="79" t="s">
        <v>6099</v>
      </c>
    </row>
    <row r="1932" ht="22.5" customHeight="1">
      <c r="A1932" s="81">
        <v>46107.541961967596</v>
      </c>
      <c r="B1932" s="79" t="s">
        <v>5269</v>
      </c>
      <c r="C1932" s="79" t="s">
        <v>5270</v>
      </c>
      <c r="D1932" s="82">
        <v>46107.0</v>
      </c>
      <c r="E1932" s="79" t="s">
        <v>4918</v>
      </c>
      <c r="F1932" s="79" t="s">
        <v>218</v>
      </c>
      <c r="G1932" s="79" t="s">
        <v>7166</v>
      </c>
      <c r="H1932" s="83" t="s">
        <v>7167</v>
      </c>
      <c r="L1932" s="79" t="s">
        <v>936</v>
      </c>
    </row>
    <row r="1933" ht="22.5" customHeight="1">
      <c r="A1933" s="81">
        <v>46107.56059699074</v>
      </c>
      <c r="B1933" s="79" t="s">
        <v>5202</v>
      </c>
      <c r="C1933" s="79" t="s">
        <v>5203</v>
      </c>
      <c r="D1933" s="82">
        <v>46107.0</v>
      </c>
      <c r="E1933" s="79" t="s">
        <v>4918</v>
      </c>
      <c r="F1933" s="79" t="s">
        <v>218</v>
      </c>
      <c r="G1933" s="79" t="s">
        <v>7168</v>
      </c>
      <c r="H1933" s="83" t="s">
        <v>7169</v>
      </c>
      <c r="M1933" s="79" t="s">
        <v>6070</v>
      </c>
    </row>
    <row r="1934" ht="22.5" customHeight="1">
      <c r="A1934" s="81">
        <v>46107.56097039352</v>
      </c>
      <c r="B1934" s="79" t="s">
        <v>7170</v>
      </c>
      <c r="C1934" s="79" t="s">
        <v>1013</v>
      </c>
      <c r="D1934" s="82">
        <v>46107.0</v>
      </c>
      <c r="E1934" s="79" t="s">
        <v>4918</v>
      </c>
      <c r="F1934" s="79" t="s">
        <v>218</v>
      </c>
      <c r="G1934" s="79" t="s">
        <v>7171</v>
      </c>
      <c r="H1934" s="83" t="s">
        <v>7172</v>
      </c>
      <c r="K1934" s="79" t="s">
        <v>6962</v>
      </c>
    </row>
    <row r="1935" ht="22.5" customHeight="1">
      <c r="A1935" s="81">
        <v>46107.56527173611</v>
      </c>
      <c r="B1935" s="79" t="s">
        <v>1527</v>
      </c>
      <c r="C1935" s="79" t="s">
        <v>1528</v>
      </c>
      <c r="D1935" s="82">
        <v>46107.0</v>
      </c>
      <c r="E1935" s="79" t="s">
        <v>4916</v>
      </c>
      <c r="F1935" s="79" t="s">
        <v>218</v>
      </c>
      <c r="G1935" s="79" t="s">
        <v>6444</v>
      </c>
      <c r="H1935" s="83" t="s">
        <v>6445</v>
      </c>
      <c r="K1935" s="79" t="s">
        <v>6962</v>
      </c>
    </row>
    <row r="1936" ht="22.5" customHeight="1">
      <c r="A1936" s="81">
        <v>46107.56619133102</v>
      </c>
      <c r="B1936" s="79" t="s">
        <v>1977</v>
      </c>
      <c r="C1936" s="79" t="s">
        <v>1978</v>
      </c>
      <c r="D1936" s="82">
        <v>46107.0</v>
      </c>
      <c r="E1936" s="79" t="s">
        <v>4916</v>
      </c>
      <c r="F1936" s="79" t="s">
        <v>218</v>
      </c>
      <c r="G1936" s="79" t="s">
        <v>6171</v>
      </c>
      <c r="H1936" s="83" t="s">
        <v>5368</v>
      </c>
      <c r="N1936" s="79" t="s">
        <v>466</v>
      </c>
    </row>
    <row r="1937" ht="22.5" customHeight="1">
      <c r="A1937" s="81">
        <v>46107.56748387731</v>
      </c>
      <c r="B1937" s="79" t="s">
        <v>2232</v>
      </c>
      <c r="C1937" s="79" t="s">
        <v>2233</v>
      </c>
      <c r="D1937" s="82">
        <v>46107.0</v>
      </c>
      <c r="E1937" s="79" t="s">
        <v>4916</v>
      </c>
      <c r="F1937" s="79" t="s">
        <v>218</v>
      </c>
      <c r="G1937" s="79" t="s">
        <v>6850</v>
      </c>
      <c r="H1937" s="83" t="s">
        <v>6851</v>
      </c>
      <c r="O1937" s="79" t="s">
        <v>7008</v>
      </c>
    </row>
    <row r="1938" ht="22.5" customHeight="1">
      <c r="A1938" s="81">
        <v>46107.568495590276</v>
      </c>
      <c r="B1938" s="79" t="s">
        <v>1478</v>
      </c>
      <c r="C1938" s="79" t="s">
        <v>1479</v>
      </c>
      <c r="D1938" s="82">
        <v>46107.0</v>
      </c>
      <c r="E1938" s="79" t="s">
        <v>4916</v>
      </c>
      <c r="F1938" s="79" t="s">
        <v>218</v>
      </c>
      <c r="G1938" s="79" t="s">
        <v>7173</v>
      </c>
      <c r="H1938" s="83" t="s">
        <v>7174</v>
      </c>
      <c r="K1938" s="79" t="s">
        <v>6962</v>
      </c>
    </row>
    <row r="1939" ht="22.5" customHeight="1">
      <c r="A1939" s="81">
        <v>46107.56898471065</v>
      </c>
      <c r="B1939" s="79" t="s">
        <v>3516</v>
      </c>
      <c r="C1939" s="79" t="s">
        <v>3517</v>
      </c>
      <c r="D1939" s="82">
        <v>46107.0</v>
      </c>
      <c r="E1939" s="79" t="s">
        <v>4916</v>
      </c>
      <c r="F1939" s="79" t="s">
        <v>218</v>
      </c>
      <c r="G1939" s="79" t="s">
        <v>7175</v>
      </c>
      <c r="H1939" s="83" t="s">
        <v>7176</v>
      </c>
      <c r="L1939" s="79" t="s">
        <v>402</v>
      </c>
    </row>
    <row r="1940" ht="22.5" customHeight="1">
      <c r="A1940" s="81">
        <v>46107.57057490741</v>
      </c>
      <c r="B1940" s="79" t="s">
        <v>2853</v>
      </c>
      <c r="C1940" s="79" t="s">
        <v>2854</v>
      </c>
      <c r="D1940" s="82">
        <v>46107.0</v>
      </c>
      <c r="E1940" s="79" t="s">
        <v>4916</v>
      </c>
      <c r="F1940" s="79" t="s">
        <v>218</v>
      </c>
      <c r="G1940" s="79" t="s">
        <v>7177</v>
      </c>
      <c r="H1940" s="79" t="s">
        <v>7177</v>
      </c>
      <c r="M1940" s="79" t="s">
        <v>6070</v>
      </c>
    </row>
    <row r="1941" ht="22.5" customHeight="1">
      <c r="A1941" s="81">
        <v>46107.56904061342</v>
      </c>
      <c r="B1941" s="79" t="s">
        <v>4202</v>
      </c>
      <c r="C1941" s="79" t="s">
        <v>4203</v>
      </c>
      <c r="D1941" s="82">
        <v>46107.0</v>
      </c>
      <c r="E1941" s="79" t="s">
        <v>4915</v>
      </c>
      <c r="F1941" s="79" t="s">
        <v>218</v>
      </c>
      <c r="G1941" s="79" t="s">
        <v>7178</v>
      </c>
      <c r="H1941" s="83" t="s">
        <v>7179</v>
      </c>
      <c r="M1941" s="79" t="s">
        <v>6099</v>
      </c>
    </row>
    <row r="1942" ht="22.5" customHeight="1">
      <c r="A1942" s="81">
        <v>46107.56964444445</v>
      </c>
      <c r="B1942" s="79" t="s">
        <v>4490</v>
      </c>
      <c r="C1942" s="79" t="s">
        <v>5492</v>
      </c>
      <c r="D1942" s="82">
        <v>46107.0</v>
      </c>
      <c r="E1942" s="79" t="s">
        <v>4918</v>
      </c>
      <c r="F1942" s="79" t="s">
        <v>218</v>
      </c>
      <c r="G1942" s="79" t="s">
        <v>7180</v>
      </c>
      <c r="H1942" s="83" t="s">
        <v>7181</v>
      </c>
      <c r="L1942" s="79" t="s">
        <v>6965</v>
      </c>
    </row>
    <row r="1943" ht="22.5" customHeight="1">
      <c r="A1943" s="81">
        <v>46107.57236888889</v>
      </c>
      <c r="B1943" s="79" t="s">
        <v>1132</v>
      </c>
      <c r="C1943" s="79" t="s">
        <v>1133</v>
      </c>
      <c r="D1943" s="82">
        <v>46107.0</v>
      </c>
      <c r="E1943" s="79" t="s">
        <v>4916</v>
      </c>
      <c r="F1943" s="79" t="s">
        <v>4913</v>
      </c>
      <c r="I1943" s="79" t="s">
        <v>1250</v>
      </c>
      <c r="J1943" s="79" t="s">
        <v>7182</v>
      </c>
      <c r="K1943" s="80"/>
      <c r="L1943" s="80"/>
      <c r="M1943" s="80"/>
      <c r="N1943" s="80"/>
      <c r="O1943" s="80"/>
    </row>
    <row r="1944" ht="22.5" customHeight="1">
      <c r="A1944" s="81">
        <v>46107.57375570602</v>
      </c>
      <c r="B1944" s="79" t="s">
        <v>2335</v>
      </c>
      <c r="C1944" s="79" t="s">
        <v>2336</v>
      </c>
      <c r="D1944" s="82">
        <v>46107.0</v>
      </c>
      <c r="E1944" s="79" t="s">
        <v>4916</v>
      </c>
      <c r="F1944" s="79" t="s">
        <v>4913</v>
      </c>
      <c r="I1944" s="79" t="s">
        <v>5104</v>
      </c>
    </row>
    <row r="1945" ht="22.5" customHeight="1">
      <c r="A1945" s="81">
        <v>46107.56964777778</v>
      </c>
      <c r="B1945" s="79" t="s">
        <v>1596</v>
      </c>
      <c r="C1945" s="79" t="s">
        <v>1597</v>
      </c>
      <c r="D1945" s="82">
        <v>46107.0</v>
      </c>
      <c r="E1945" s="79" t="s">
        <v>4916</v>
      </c>
      <c r="F1945" s="79" t="s">
        <v>218</v>
      </c>
      <c r="G1945" s="79" t="s">
        <v>7183</v>
      </c>
      <c r="H1945" s="83" t="s">
        <v>7184</v>
      </c>
      <c r="K1945" s="79" t="s">
        <v>6962</v>
      </c>
    </row>
    <row r="1946" ht="22.5" customHeight="1">
      <c r="A1946" s="81">
        <v>46107.574581747685</v>
      </c>
      <c r="B1946" s="79" t="s">
        <v>3865</v>
      </c>
      <c r="C1946" s="79" t="s">
        <v>3866</v>
      </c>
      <c r="D1946" s="82">
        <v>46107.0</v>
      </c>
      <c r="E1946" s="79" t="s">
        <v>4916</v>
      </c>
      <c r="F1946" s="79" t="s">
        <v>4913</v>
      </c>
      <c r="I1946" s="79" t="s">
        <v>5376</v>
      </c>
    </row>
    <row r="1947" ht="22.5" customHeight="1">
      <c r="A1947" s="81">
        <v>46107.57162070602</v>
      </c>
      <c r="B1947" s="79" t="s">
        <v>5355</v>
      </c>
      <c r="C1947" s="79" t="s">
        <v>4174</v>
      </c>
      <c r="D1947" s="82">
        <v>46107.0</v>
      </c>
      <c r="E1947" s="79" t="s">
        <v>4916</v>
      </c>
      <c r="F1947" s="79" t="s">
        <v>218</v>
      </c>
      <c r="G1947" s="79" t="s">
        <v>6852</v>
      </c>
      <c r="H1947" s="83" t="s">
        <v>6853</v>
      </c>
      <c r="M1947" s="79" t="s">
        <v>6070</v>
      </c>
    </row>
    <row r="1948" ht="22.5" customHeight="1">
      <c r="A1948" s="81">
        <v>46107.58085737268</v>
      </c>
      <c r="B1948" s="79" t="s">
        <v>5891</v>
      </c>
      <c r="C1948" s="79" t="s">
        <v>5326</v>
      </c>
      <c r="D1948" s="82">
        <v>46107.0</v>
      </c>
      <c r="E1948" s="79" t="s">
        <v>4918</v>
      </c>
      <c r="F1948" s="79" t="s">
        <v>4913</v>
      </c>
      <c r="I1948" s="79" t="s">
        <v>5111</v>
      </c>
    </row>
    <row r="1949" ht="22.5" customHeight="1">
      <c r="A1949" s="81">
        <v>46107.57199136574</v>
      </c>
      <c r="B1949" s="79" t="s">
        <v>2534</v>
      </c>
      <c r="C1949" s="79" t="s">
        <v>2535</v>
      </c>
      <c r="D1949" s="82">
        <v>46107.0</v>
      </c>
      <c r="E1949" s="79" t="s">
        <v>4916</v>
      </c>
      <c r="F1949" s="79" t="s">
        <v>218</v>
      </c>
      <c r="G1949" s="79" t="s">
        <v>7185</v>
      </c>
      <c r="H1949" s="83" t="s">
        <v>7186</v>
      </c>
      <c r="L1949" s="79" t="s">
        <v>6965</v>
      </c>
    </row>
    <row r="1950" ht="22.5" customHeight="1">
      <c r="A1950" s="81">
        <v>46107.57406388889</v>
      </c>
      <c r="B1950" s="79" t="s">
        <v>1785</v>
      </c>
      <c r="C1950" s="79" t="s">
        <v>1786</v>
      </c>
      <c r="D1950" s="82">
        <v>46107.0</v>
      </c>
      <c r="E1950" s="79" t="s">
        <v>4916</v>
      </c>
      <c r="F1950" s="79" t="s">
        <v>218</v>
      </c>
      <c r="G1950" s="79" t="s">
        <v>7187</v>
      </c>
      <c r="H1950" s="83" t="s">
        <v>7188</v>
      </c>
      <c r="K1950" s="79" t="s">
        <v>6962</v>
      </c>
    </row>
    <row r="1951" ht="22.5" customHeight="1">
      <c r="A1951" s="81">
        <v>46107.57492672454</v>
      </c>
      <c r="B1951" s="79" t="s">
        <v>2435</v>
      </c>
      <c r="C1951" s="79" t="s">
        <v>2436</v>
      </c>
      <c r="D1951" s="82">
        <v>46107.0</v>
      </c>
      <c r="E1951" s="79" t="s">
        <v>4916</v>
      </c>
      <c r="F1951" s="79" t="s">
        <v>218</v>
      </c>
      <c r="G1951" s="79" t="s">
        <v>7189</v>
      </c>
      <c r="H1951" s="83" t="s">
        <v>7190</v>
      </c>
      <c r="M1951" s="79" t="s">
        <v>582</v>
      </c>
    </row>
    <row r="1952" ht="22.5" customHeight="1">
      <c r="A1952" s="81">
        <v>46107.598328437496</v>
      </c>
      <c r="B1952" s="79" t="s">
        <v>3483</v>
      </c>
      <c r="C1952" s="79" t="s">
        <v>3484</v>
      </c>
      <c r="D1952" s="82">
        <v>46107.0</v>
      </c>
      <c r="E1952" s="79" t="s">
        <v>4915</v>
      </c>
      <c r="F1952" s="79" t="s">
        <v>4913</v>
      </c>
      <c r="I1952" s="79" t="s">
        <v>5104</v>
      </c>
    </row>
    <row r="1953" ht="22.5" customHeight="1">
      <c r="A1953" s="81">
        <v>46107.58616710648</v>
      </c>
      <c r="B1953" s="79" t="s">
        <v>2364</v>
      </c>
      <c r="C1953" s="79" t="s">
        <v>2365</v>
      </c>
      <c r="D1953" s="82">
        <v>46107.0</v>
      </c>
      <c r="E1953" s="79" t="s">
        <v>4916</v>
      </c>
      <c r="F1953" s="79" t="s">
        <v>218</v>
      </c>
      <c r="G1953" s="79" t="s">
        <v>5364</v>
      </c>
      <c r="H1953" s="83" t="s">
        <v>5365</v>
      </c>
      <c r="M1953" s="79" t="s">
        <v>6070</v>
      </c>
      <c r="N1953" s="79"/>
    </row>
    <row r="1954" ht="22.5" customHeight="1">
      <c r="A1954" s="81">
        <v>46107.591322141205</v>
      </c>
      <c r="B1954" s="79" t="s">
        <v>1155</v>
      </c>
      <c r="C1954" s="79" t="s">
        <v>1156</v>
      </c>
      <c r="D1954" s="82">
        <v>46107.0</v>
      </c>
      <c r="E1954" s="79" t="s">
        <v>4915</v>
      </c>
      <c r="F1954" s="79" t="s">
        <v>218</v>
      </c>
      <c r="G1954" s="79" t="s">
        <v>7178</v>
      </c>
      <c r="H1954" s="83" t="s">
        <v>7179</v>
      </c>
      <c r="L1954" s="79" t="s">
        <v>6541</v>
      </c>
    </row>
    <row r="1955" ht="22.5" customHeight="1">
      <c r="A1955" s="81">
        <v>46107.60089793982</v>
      </c>
      <c r="B1955" s="79" t="s">
        <v>482</v>
      </c>
      <c r="C1955" s="79" t="s">
        <v>483</v>
      </c>
      <c r="D1955" s="82">
        <v>46107.0</v>
      </c>
      <c r="E1955" s="79" t="s">
        <v>4916</v>
      </c>
      <c r="F1955" s="79" t="s">
        <v>4913</v>
      </c>
      <c r="I1955" s="79" t="s">
        <v>5111</v>
      </c>
    </row>
    <row r="1956" ht="22.5" customHeight="1">
      <c r="A1956" s="81">
        <v>46107.59191329862</v>
      </c>
      <c r="B1956" s="79" t="s">
        <v>3830</v>
      </c>
      <c r="C1956" s="79" t="s">
        <v>3831</v>
      </c>
      <c r="D1956" s="82">
        <v>46107.0</v>
      </c>
      <c r="E1956" s="79" t="s">
        <v>4918</v>
      </c>
      <c r="F1956" s="79" t="s">
        <v>218</v>
      </c>
      <c r="G1956" s="79" t="s">
        <v>7191</v>
      </c>
      <c r="H1956" s="83" t="s">
        <v>7192</v>
      </c>
      <c r="L1956" s="79" t="s">
        <v>6570</v>
      </c>
    </row>
    <row r="1957" ht="22.5" customHeight="1">
      <c r="A1957" s="81">
        <v>46107.59968170139</v>
      </c>
      <c r="B1957" s="79" t="s">
        <v>2244</v>
      </c>
      <c r="C1957" s="79" t="s">
        <v>2245</v>
      </c>
      <c r="D1957" s="82">
        <v>46107.0</v>
      </c>
      <c r="E1957" s="79" t="s">
        <v>4916</v>
      </c>
      <c r="F1957" s="79" t="s">
        <v>218</v>
      </c>
      <c r="G1957" s="79" t="s">
        <v>5366</v>
      </c>
      <c r="H1957" s="83" t="s">
        <v>5367</v>
      </c>
      <c r="L1957" s="79" t="s">
        <v>6965</v>
      </c>
    </row>
    <row r="1958" ht="22.5" customHeight="1">
      <c r="A1958" s="81">
        <v>46107.60069721065</v>
      </c>
      <c r="B1958" s="79" t="s">
        <v>2610</v>
      </c>
      <c r="C1958" s="79" t="s">
        <v>2611</v>
      </c>
      <c r="D1958" s="82">
        <v>46107.0</v>
      </c>
      <c r="E1958" s="79" t="s">
        <v>4916</v>
      </c>
      <c r="F1958" s="79" t="s">
        <v>218</v>
      </c>
      <c r="G1958" s="79" t="s">
        <v>6858</v>
      </c>
      <c r="H1958" s="83" t="s">
        <v>6859</v>
      </c>
      <c r="M1958" s="79" t="s">
        <v>887</v>
      </c>
    </row>
    <row r="1959" ht="22.5" customHeight="1">
      <c r="A1959" s="81">
        <v>46107.60197697917</v>
      </c>
      <c r="B1959" s="79" t="s">
        <v>5014</v>
      </c>
      <c r="C1959" s="79" t="s">
        <v>5329</v>
      </c>
      <c r="D1959" s="82">
        <v>46107.0</v>
      </c>
      <c r="E1959" s="79" t="s">
        <v>4918</v>
      </c>
      <c r="F1959" s="79" t="s">
        <v>218</v>
      </c>
      <c r="G1959" s="79" t="s">
        <v>7193</v>
      </c>
      <c r="H1959" s="83" t="s">
        <v>7194</v>
      </c>
      <c r="M1959" s="79" t="s">
        <v>6070</v>
      </c>
    </row>
    <row r="1960" ht="22.5" customHeight="1">
      <c r="A1960" s="81">
        <v>46107.6110265625</v>
      </c>
      <c r="B1960" s="79" t="s">
        <v>6708</v>
      </c>
      <c r="C1960" s="79" t="s">
        <v>5485</v>
      </c>
      <c r="D1960" s="82">
        <v>46107.0</v>
      </c>
      <c r="E1960" s="79" t="s">
        <v>4918</v>
      </c>
      <c r="F1960" s="79" t="s">
        <v>218</v>
      </c>
      <c r="G1960" s="79" t="s">
        <v>7195</v>
      </c>
      <c r="H1960" s="83" t="s">
        <v>7196</v>
      </c>
      <c r="K1960" s="79" t="s">
        <v>5998</v>
      </c>
    </row>
    <row r="1961" ht="22.5" customHeight="1">
      <c r="A1961" s="81">
        <v>46107.62469002315</v>
      </c>
      <c r="B1961" s="79" t="s">
        <v>5375</v>
      </c>
      <c r="C1961" s="79" t="s">
        <v>3042</v>
      </c>
      <c r="D1961" s="82">
        <v>46107.0</v>
      </c>
      <c r="E1961" s="79" t="s">
        <v>4916</v>
      </c>
      <c r="F1961" s="79" t="s">
        <v>4913</v>
      </c>
      <c r="I1961" s="79" t="s">
        <v>5104</v>
      </c>
    </row>
    <row r="1962" ht="22.5" customHeight="1">
      <c r="A1962" s="81">
        <v>46107.639145821755</v>
      </c>
      <c r="B1962" s="79" t="s">
        <v>1864</v>
      </c>
      <c r="C1962" s="79" t="s">
        <v>1865</v>
      </c>
      <c r="D1962" s="82">
        <v>46107.0</v>
      </c>
      <c r="E1962" s="79" t="s">
        <v>4914</v>
      </c>
      <c r="F1962" s="79" t="s">
        <v>4913</v>
      </c>
      <c r="I1962" s="79" t="s">
        <v>5104</v>
      </c>
    </row>
    <row r="1963" ht="22.5" customHeight="1">
      <c r="A1963" s="81">
        <v>46107.65573861111</v>
      </c>
      <c r="B1963" s="79" t="s">
        <v>371</v>
      </c>
      <c r="C1963" s="79" t="s">
        <v>372</v>
      </c>
      <c r="D1963" s="82">
        <v>46107.0</v>
      </c>
      <c r="E1963" s="79" t="s">
        <v>4914</v>
      </c>
      <c r="F1963" s="79" t="s">
        <v>4913</v>
      </c>
      <c r="I1963" s="79" t="s">
        <v>5104</v>
      </c>
    </row>
    <row r="1964" ht="22.5" customHeight="1">
      <c r="A1964" s="81">
        <v>46107.660794780095</v>
      </c>
      <c r="B1964" s="79" t="s">
        <v>841</v>
      </c>
      <c r="C1964" s="79" t="s">
        <v>655</v>
      </c>
      <c r="D1964" s="82">
        <v>46107.0</v>
      </c>
      <c r="E1964" s="79" t="s">
        <v>4917</v>
      </c>
      <c r="F1964" s="79" t="s">
        <v>4913</v>
      </c>
      <c r="I1964" s="79" t="s">
        <v>5104</v>
      </c>
    </row>
    <row r="1965" ht="22.5" customHeight="1">
      <c r="A1965" s="81">
        <v>46107.62108045139</v>
      </c>
      <c r="B1965" s="79" t="s">
        <v>7197</v>
      </c>
      <c r="C1965" s="79" t="s">
        <v>7198</v>
      </c>
      <c r="D1965" s="82">
        <v>46107.0</v>
      </c>
      <c r="E1965" s="79" t="s">
        <v>4918</v>
      </c>
      <c r="F1965" s="79" t="s">
        <v>218</v>
      </c>
      <c r="G1965" s="79" t="s">
        <v>7199</v>
      </c>
      <c r="H1965" s="83" t="s">
        <v>7200</v>
      </c>
      <c r="K1965" s="79" t="s">
        <v>6962</v>
      </c>
    </row>
    <row r="1966" ht="22.5" customHeight="1">
      <c r="A1966" s="81">
        <v>46107.72408688658</v>
      </c>
      <c r="B1966" s="79" t="s">
        <v>7201</v>
      </c>
      <c r="C1966" s="79" t="s">
        <v>3978</v>
      </c>
      <c r="D1966" s="82">
        <v>46107.0</v>
      </c>
      <c r="E1966" s="79" t="s">
        <v>4917</v>
      </c>
      <c r="F1966" s="79" t="s">
        <v>4913</v>
      </c>
      <c r="I1966" s="79" t="s">
        <v>5104</v>
      </c>
    </row>
    <row r="1967" ht="22.5" customHeight="1">
      <c r="A1967" s="81">
        <v>46107.621585127315</v>
      </c>
      <c r="B1967" s="79" t="s">
        <v>2315</v>
      </c>
      <c r="C1967" s="79" t="s">
        <v>2316</v>
      </c>
      <c r="D1967" s="82">
        <v>46107.0</v>
      </c>
      <c r="E1967" s="79" t="s">
        <v>4915</v>
      </c>
      <c r="F1967" s="79" t="s">
        <v>218</v>
      </c>
      <c r="G1967" s="79" t="s">
        <v>7202</v>
      </c>
      <c r="H1967" s="83" t="s">
        <v>7203</v>
      </c>
      <c r="M1967" s="79" t="s">
        <v>6061</v>
      </c>
    </row>
    <row r="1968" ht="22.5" customHeight="1">
      <c r="A1968" s="81">
        <v>46107.624139837964</v>
      </c>
      <c r="B1968" s="79" t="s">
        <v>1314</v>
      </c>
      <c r="C1968" s="79" t="s">
        <v>1315</v>
      </c>
      <c r="D1968" s="82">
        <v>46107.0</v>
      </c>
      <c r="E1968" s="79" t="s">
        <v>4916</v>
      </c>
      <c r="F1968" s="79" t="s">
        <v>218</v>
      </c>
      <c r="G1968" s="79" t="s">
        <v>6942</v>
      </c>
      <c r="H1968" s="83" t="s">
        <v>6943</v>
      </c>
      <c r="L1968" s="79" t="s">
        <v>6070</v>
      </c>
    </row>
    <row r="1969" ht="22.5" customHeight="1">
      <c r="A1969" s="81">
        <v>46107.752363356485</v>
      </c>
      <c r="B1969" s="79" t="s">
        <v>4029</v>
      </c>
      <c r="C1969" s="79" t="s">
        <v>4030</v>
      </c>
      <c r="D1969" s="82">
        <v>46107.0</v>
      </c>
      <c r="E1969" s="79" t="s">
        <v>4917</v>
      </c>
      <c r="F1969" s="79" t="s">
        <v>4913</v>
      </c>
      <c r="I1969" s="79" t="s">
        <v>5376</v>
      </c>
    </row>
    <row r="1970" ht="22.5" customHeight="1">
      <c r="A1970" s="81">
        <v>46107.7106059375</v>
      </c>
      <c r="B1970" s="79" t="s">
        <v>4272</v>
      </c>
      <c r="C1970" s="79" t="s">
        <v>4273</v>
      </c>
      <c r="D1970" s="82">
        <v>46107.0</v>
      </c>
      <c r="E1970" s="79" t="s">
        <v>4914</v>
      </c>
      <c r="F1970" s="79" t="s">
        <v>218</v>
      </c>
      <c r="G1970" s="79" t="s">
        <v>7204</v>
      </c>
      <c r="H1970" s="83" t="s">
        <v>7205</v>
      </c>
    </row>
    <row r="1971" ht="22.5" customHeight="1">
      <c r="A1971" s="81">
        <v>46107.731153437504</v>
      </c>
      <c r="B1971" s="79" t="s">
        <v>1687</v>
      </c>
      <c r="C1971" s="79" t="s">
        <v>1688</v>
      </c>
      <c r="D1971" s="82">
        <v>46107.0</v>
      </c>
      <c r="E1971" s="79" t="s">
        <v>4914</v>
      </c>
      <c r="F1971" s="79" t="s">
        <v>218</v>
      </c>
      <c r="G1971" s="79" t="s">
        <v>7206</v>
      </c>
      <c r="H1971" s="83" t="s">
        <v>7207</v>
      </c>
    </row>
    <row r="1972" ht="22.5" customHeight="1">
      <c r="A1972" s="81">
        <v>46107.796823275465</v>
      </c>
      <c r="B1972" s="79" t="s">
        <v>1804</v>
      </c>
      <c r="C1972" s="79" t="s">
        <v>1805</v>
      </c>
      <c r="D1972" s="82">
        <v>46107.0</v>
      </c>
      <c r="E1972" s="79" t="s">
        <v>4917</v>
      </c>
      <c r="F1972" s="79" t="s">
        <v>4913</v>
      </c>
      <c r="I1972" s="79" t="s">
        <v>5104</v>
      </c>
    </row>
    <row r="1973" ht="22.5" customHeight="1">
      <c r="A1973" s="81">
        <v>46107.80096032408</v>
      </c>
      <c r="B1973" s="79" t="s">
        <v>2125</v>
      </c>
      <c r="C1973" s="79" t="s">
        <v>2126</v>
      </c>
      <c r="D1973" s="82">
        <v>46107.0</v>
      </c>
      <c r="E1973" s="79" t="s">
        <v>4914</v>
      </c>
      <c r="F1973" s="79" t="s">
        <v>4912</v>
      </c>
    </row>
    <row r="1974" ht="22.5" customHeight="1">
      <c r="A1974" s="81">
        <v>46107.806757997685</v>
      </c>
      <c r="B1974" s="79" t="s">
        <v>4276</v>
      </c>
      <c r="C1974" s="79" t="s">
        <v>4277</v>
      </c>
      <c r="D1974" s="82">
        <v>46107.0</v>
      </c>
      <c r="E1974" s="79" t="s">
        <v>4914</v>
      </c>
      <c r="F1974" s="79" t="s">
        <v>4913</v>
      </c>
      <c r="I1974" s="79" t="s">
        <v>5111</v>
      </c>
    </row>
    <row r="1975" ht="22.5" customHeight="1">
      <c r="A1975" s="81">
        <v>46107.73933240741</v>
      </c>
      <c r="B1975" s="79" t="s">
        <v>1445</v>
      </c>
      <c r="C1975" s="79" t="s">
        <v>1446</v>
      </c>
      <c r="D1975" s="82">
        <v>46107.0</v>
      </c>
      <c r="E1975" s="79" t="s">
        <v>4914</v>
      </c>
      <c r="F1975" s="79" t="s">
        <v>218</v>
      </c>
      <c r="G1975" s="79" t="s">
        <v>7208</v>
      </c>
      <c r="H1975" s="83" t="s">
        <v>7209</v>
      </c>
    </row>
    <row r="1976" ht="22.5" customHeight="1">
      <c r="A1976" s="81">
        <v>46107.772329722226</v>
      </c>
      <c r="B1976" s="79" t="s">
        <v>5341</v>
      </c>
      <c r="C1976" s="79" t="s">
        <v>5342</v>
      </c>
      <c r="D1976" s="82">
        <v>46107.0</v>
      </c>
      <c r="E1976" s="79" t="s">
        <v>4914</v>
      </c>
      <c r="F1976" s="79" t="s">
        <v>218</v>
      </c>
      <c r="G1976" s="79" t="s">
        <v>7210</v>
      </c>
      <c r="H1976" s="83" t="s">
        <v>7211</v>
      </c>
    </row>
    <row r="1977" ht="22.5" customHeight="1">
      <c r="A1977" s="81">
        <v>46107.83868060185</v>
      </c>
      <c r="B1977" s="79" t="s">
        <v>7212</v>
      </c>
      <c r="C1977" s="79" t="s">
        <v>2893</v>
      </c>
      <c r="D1977" s="82">
        <v>46107.0</v>
      </c>
      <c r="E1977" s="79" t="s">
        <v>4917</v>
      </c>
      <c r="F1977" s="79" t="s">
        <v>4913</v>
      </c>
      <c r="I1977" s="79" t="s">
        <v>5104</v>
      </c>
    </row>
    <row r="1978" ht="22.5" customHeight="1">
      <c r="A1978" s="81">
        <v>46107.79546734954</v>
      </c>
      <c r="B1978" s="79" t="s">
        <v>4964</v>
      </c>
      <c r="C1978" s="79" t="s">
        <v>626</v>
      </c>
      <c r="D1978" s="82">
        <v>46107.0</v>
      </c>
      <c r="E1978" s="79" t="s">
        <v>4914</v>
      </c>
      <c r="F1978" s="79" t="s">
        <v>218</v>
      </c>
      <c r="G1978" s="79" t="s">
        <v>7213</v>
      </c>
      <c r="H1978" s="83" t="s">
        <v>7214</v>
      </c>
    </row>
    <row r="1979" ht="22.5" customHeight="1">
      <c r="A1979" s="81">
        <v>46107.82402828704</v>
      </c>
      <c r="B1979" s="79" t="s">
        <v>2615</v>
      </c>
      <c r="C1979" s="79" t="s">
        <v>2616</v>
      </c>
      <c r="D1979" s="82">
        <v>46107.0</v>
      </c>
      <c r="E1979" s="79" t="s">
        <v>4914</v>
      </c>
      <c r="F1979" s="79" t="s">
        <v>218</v>
      </c>
      <c r="G1979" s="79" t="s">
        <v>7215</v>
      </c>
      <c r="H1979" s="83" t="s">
        <v>7216</v>
      </c>
    </row>
    <row r="1980" ht="22.5" customHeight="1">
      <c r="A1980" s="81">
        <v>46107.86110270833</v>
      </c>
      <c r="B1980" s="79" t="s">
        <v>282</v>
      </c>
      <c r="C1980" s="79" t="s">
        <v>283</v>
      </c>
      <c r="D1980" s="82">
        <v>46107.0</v>
      </c>
      <c r="E1980" s="79" t="s">
        <v>4914</v>
      </c>
      <c r="F1980" s="79" t="s">
        <v>4913</v>
      </c>
      <c r="I1980" s="79" t="s">
        <v>1126</v>
      </c>
    </row>
    <row r="1981" ht="22.5" customHeight="1">
      <c r="A1981" s="81">
        <v>46107.83234084491</v>
      </c>
      <c r="B1981" s="79" t="s">
        <v>4393</v>
      </c>
      <c r="C1981" s="79" t="s">
        <v>4394</v>
      </c>
      <c r="D1981" s="82">
        <v>46107.0</v>
      </c>
      <c r="E1981" s="79" t="s">
        <v>4914</v>
      </c>
      <c r="F1981" s="79" t="s">
        <v>218</v>
      </c>
      <c r="G1981" s="79" t="s">
        <v>7217</v>
      </c>
      <c r="H1981" s="83" t="s">
        <v>7218</v>
      </c>
    </row>
    <row r="1982" ht="22.5" customHeight="1">
      <c r="A1982" s="81">
        <v>46107.84072284722</v>
      </c>
      <c r="B1982" s="79" t="s">
        <v>2400</v>
      </c>
      <c r="C1982" s="79" t="s">
        <v>2401</v>
      </c>
      <c r="D1982" s="82">
        <v>46107.0</v>
      </c>
      <c r="E1982" s="79" t="s">
        <v>4914</v>
      </c>
      <c r="F1982" s="79" t="s">
        <v>218</v>
      </c>
      <c r="G1982" s="79" t="s">
        <v>7219</v>
      </c>
      <c r="H1982" s="83" t="s">
        <v>7220</v>
      </c>
    </row>
    <row r="1983" ht="22.5" customHeight="1">
      <c r="A1983" s="81">
        <v>46107.86016362268</v>
      </c>
      <c r="B1983" s="79" t="s">
        <v>1470</v>
      </c>
      <c r="C1983" s="79" t="s">
        <v>1471</v>
      </c>
      <c r="D1983" s="82">
        <v>46107.0</v>
      </c>
      <c r="E1983" s="79" t="s">
        <v>4914</v>
      </c>
      <c r="F1983" s="79" t="s">
        <v>218</v>
      </c>
      <c r="G1983" s="79" t="s">
        <v>7221</v>
      </c>
      <c r="H1983" s="83" t="s">
        <v>7222</v>
      </c>
    </row>
    <row r="1984" ht="22.5" customHeight="1">
      <c r="A1984" s="81">
        <v>46111.685405254626</v>
      </c>
      <c r="B1984" s="79" t="s">
        <v>754</v>
      </c>
      <c r="C1984" s="79" t="s">
        <v>755</v>
      </c>
      <c r="D1984" s="82">
        <v>46107.0</v>
      </c>
      <c r="E1984" s="79" t="s">
        <v>4917</v>
      </c>
      <c r="F1984" s="79" t="s">
        <v>218</v>
      </c>
      <c r="G1984" s="79" t="s">
        <v>7223</v>
      </c>
      <c r="H1984" s="83" t="s">
        <v>7224</v>
      </c>
    </row>
    <row r="1985" ht="22.5" customHeight="1">
      <c r="A1985" s="81">
        <v>46111.6861668287</v>
      </c>
      <c r="B1985" s="79" t="s">
        <v>2752</v>
      </c>
      <c r="C1985" s="79" t="s">
        <v>2753</v>
      </c>
      <c r="D1985" s="82">
        <v>46107.0</v>
      </c>
      <c r="E1985" s="79" t="s">
        <v>4917</v>
      </c>
      <c r="F1985" s="79" t="s">
        <v>218</v>
      </c>
      <c r="G1985" s="79" t="s">
        <v>7225</v>
      </c>
      <c r="H1985" s="83" t="s">
        <v>7226</v>
      </c>
    </row>
    <row r="1986" ht="22.5" customHeight="1">
      <c r="A1986" s="81">
        <v>46111.687336574076</v>
      </c>
      <c r="B1986" s="79" t="s">
        <v>1020</v>
      </c>
      <c r="C1986" s="79" t="s">
        <v>1021</v>
      </c>
      <c r="D1986" s="82">
        <v>46107.0</v>
      </c>
      <c r="E1986" s="79" t="s">
        <v>4917</v>
      </c>
      <c r="F1986" s="79" t="s">
        <v>218</v>
      </c>
      <c r="G1986" s="79" t="s">
        <v>7227</v>
      </c>
      <c r="H1986" s="83" t="s">
        <v>7228</v>
      </c>
    </row>
    <row r="1987" ht="22.5" customHeight="1">
      <c r="A1987" s="81">
        <v>46108.41773422454</v>
      </c>
      <c r="B1987" s="79" t="s">
        <v>2761</v>
      </c>
      <c r="C1987" s="79" t="s">
        <v>2762</v>
      </c>
      <c r="D1987" s="82">
        <v>46108.0</v>
      </c>
      <c r="E1987" s="79" t="s">
        <v>4915</v>
      </c>
      <c r="F1987" s="79" t="s">
        <v>4913</v>
      </c>
      <c r="I1987" s="79" t="s">
        <v>1086</v>
      </c>
    </row>
    <row r="1988" ht="22.5" customHeight="1">
      <c r="A1988" s="81">
        <v>46108.41820097222</v>
      </c>
      <c r="B1988" s="79" t="s">
        <v>3001</v>
      </c>
      <c r="C1988" s="79" t="s">
        <v>3002</v>
      </c>
      <c r="D1988" s="82">
        <v>46108.0</v>
      </c>
      <c r="E1988" s="79" t="s">
        <v>4915</v>
      </c>
      <c r="F1988" s="79" t="s">
        <v>4913</v>
      </c>
      <c r="I1988" s="79" t="s">
        <v>5102</v>
      </c>
    </row>
    <row r="1989" ht="22.5" customHeight="1">
      <c r="A1989" s="81">
        <v>46108.43298188657</v>
      </c>
      <c r="B1989" s="79" t="s">
        <v>5391</v>
      </c>
      <c r="C1989" s="79" t="s">
        <v>5392</v>
      </c>
      <c r="D1989" s="82">
        <v>46108.0</v>
      </c>
      <c r="E1989" s="79" t="s">
        <v>4918</v>
      </c>
      <c r="F1989" s="79" t="s">
        <v>4913</v>
      </c>
      <c r="I1989" s="79" t="s">
        <v>1086</v>
      </c>
    </row>
    <row r="1990" ht="22.5" customHeight="1">
      <c r="A1990" s="81">
        <v>46108.4331728588</v>
      </c>
      <c r="B1990" s="79" t="s">
        <v>5389</v>
      </c>
      <c r="C1990" s="79" t="s">
        <v>1301</v>
      </c>
      <c r="D1990" s="82">
        <v>46108.0</v>
      </c>
      <c r="E1990" s="79" t="s">
        <v>4918</v>
      </c>
      <c r="F1990" s="79" t="s">
        <v>4913</v>
      </c>
      <c r="I1990" s="79" t="s">
        <v>5104</v>
      </c>
    </row>
    <row r="1991" ht="22.5" customHeight="1">
      <c r="A1991" s="81">
        <v>46108.40157233796</v>
      </c>
      <c r="B1991" s="79" t="s">
        <v>5856</v>
      </c>
      <c r="C1991" s="79" t="s">
        <v>2097</v>
      </c>
      <c r="D1991" s="82">
        <v>46108.0</v>
      </c>
      <c r="E1991" s="79" t="s">
        <v>4918</v>
      </c>
      <c r="F1991" s="79" t="s">
        <v>218</v>
      </c>
      <c r="G1991" s="79" t="s">
        <v>7229</v>
      </c>
      <c r="H1991" s="83" t="s">
        <v>7230</v>
      </c>
      <c r="K1991" s="79" t="s">
        <v>6962</v>
      </c>
    </row>
    <row r="1992" ht="22.5" customHeight="1">
      <c r="A1992" s="81">
        <v>46108.46213447917</v>
      </c>
      <c r="B1992" s="79" t="s">
        <v>1909</v>
      </c>
      <c r="C1992" s="79" t="s">
        <v>5949</v>
      </c>
      <c r="D1992" s="82">
        <v>46108.0</v>
      </c>
      <c r="E1992" s="79" t="s">
        <v>4918</v>
      </c>
      <c r="F1992" s="79" t="s">
        <v>4913</v>
      </c>
      <c r="I1992" s="79" t="s">
        <v>5102</v>
      </c>
    </row>
    <row r="1993" ht="22.5" customHeight="1">
      <c r="A1993" s="81">
        <v>46108.46748753473</v>
      </c>
      <c r="B1993" s="79" t="s">
        <v>1462</v>
      </c>
      <c r="C1993" s="79" t="s">
        <v>1463</v>
      </c>
      <c r="D1993" s="82">
        <v>46108.0</v>
      </c>
      <c r="E1993" s="79" t="s">
        <v>4915</v>
      </c>
      <c r="F1993" s="79" t="s">
        <v>4913</v>
      </c>
      <c r="I1993" s="79" t="s">
        <v>5104</v>
      </c>
    </row>
    <row r="1994" ht="22.5" customHeight="1">
      <c r="A1994" s="81">
        <v>46108.43269936343</v>
      </c>
      <c r="B1994" s="79" t="s">
        <v>5381</v>
      </c>
      <c r="C1994" s="79" t="s">
        <v>2413</v>
      </c>
      <c r="D1994" s="82">
        <v>46108.0</v>
      </c>
      <c r="E1994" s="79" t="s">
        <v>4918</v>
      </c>
      <c r="F1994" s="79" t="s">
        <v>218</v>
      </c>
      <c r="G1994" s="79" t="s">
        <v>7231</v>
      </c>
      <c r="H1994" s="83" t="s">
        <v>7232</v>
      </c>
      <c r="K1994" s="79" t="s">
        <v>6962</v>
      </c>
    </row>
    <row r="1995" ht="22.5" customHeight="1">
      <c r="A1995" s="81">
        <v>46108.44662415509</v>
      </c>
      <c r="B1995" s="79" t="s">
        <v>3748</v>
      </c>
      <c r="C1995" s="79" t="s">
        <v>3749</v>
      </c>
      <c r="D1995" s="82">
        <v>46108.0</v>
      </c>
      <c r="E1995" s="79" t="s">
        <v>4915</v>
      </c>
      <c r="F1995" s="79" t="s">
        <v>218</v>
      </c>
      <c r="G1995" s="79" t="s">
        <v>7233</v>
      </c>
      <c r="H1995" s="83" t="s">
        <v>7234</v>
      </c>
      <c r="M1995" s="79" t="s">
        <v>6001</v>
      </c>
    </row>
    <row r="1996" ht="22.5" customHeight="1">
      <c r="A1996" s="81">
        <v>46108.447097118056</v>
      </c>
      <c r="B1996" s="79" t="s">
        <v>3880</v>
      </c>
      <c r="C1996" s="79" t="s">
        <v>3881</v>
      </c>
      <c r="D1996" s="82">
        <v>46108.0</v>
      </c>
      <c r="E1996" s="79" t="s">
        <v>4915</v>
      </c>
      <c r="F1996" s="79" t="s">
        <v>218</v>
      </c>
      <c r="G1996" s="79" t="s">
        <v>7235</v>
      </c>
      <c r="H1996" s="83" t="s">
        <v>7236</v>
      </c>
      <c r="N1996" s="79" t="s">
        <v>6264</v>
      </c>
    </row>
    <row r="1997" ht="22.5" customHeight="1">
      <c r="A1997" s="81">
        <v>46108.447594756944</v>
      </c>
      <c r="B1997" s="79" t="s">
        <v>5059</v>
      </c>
      <c r="C1997" s="79" t="s">
        <v>5386</v>
      </c>
      <c r="D1997" s="82">
        <v>46108.0</v>
      </c>
      <c r="E1997" s="79" t="s">
        <v>4918</v>
      </c>
      <c r="F1997" s="79" t="s">
        <v>218</v>
      </c>
      <c r="G1997" s="79" t="s">
        <v>7237</v>
      </c>
      <c r="H1997" s="83" t="s">
        <v>7238</v>
      </c>
      <c r="L1997" s="79" t="s">
        <v>6965</v>
      </c>
    </row>
    <row r="1998" ht="22.5" customHeight="1">
      <c r="A1998" s="81">
        <v>46108.45948016204</v>
      </c>
      <c r="B1998" s="79" t="s">
        <v>3600</v>
      </c>
      <c r="C1998" s="79" t="s">
        <v>3601</v>
      </c>
      <c r="D1998" s="82">
        <v>46108.0</v>
      </c>
      <c r="E1998" s="79" t="s">
        <v>4915</v>
      </c>
      <c r="F1998" s="79" t="s">
        <v>218</v>
      </c>
      <c r="G1998" s="79" t="s">
        <v>7239</v>
      </c>
      <c r="H1998" s="83" t="s">
        <v>7240</v>
      </c>
      <c r="L1998" s="79" t="s">
        <v>936</v>
      </c>
    </row>
    <row r="1999" ht="22.5" customHeight="1">
      <c r="A1999" s="81">
        <v>46108.46188740741</v>
      </c>
      <c r="B1999" s="79" t="s">
        <v>1431</v>
      </c>
      <c r="C1999" s="79" t="s">
        <v>5589</v>
      </c>
      <c r="D1999" s="82">
        <v>46108.0</v>
      </c>
      <c r="E1999" s="79" t="s">
        <v>4918</v>
      </c>
      <c r="F1999" s="79" t="s">
        <v>218</v>
      </c>
      <c r="G1999" s="79" t="s">
        <v>7241</v>
      </c>
      <c r="H1999" s="83" t="s">
        <v>7242</v>
      </c>
      <c r="K1999" s="79" t="s">
        <v>6962</v>
      </c>
    </row>
    <row r="2000" ht="22.5" customHeight="1">
      <c r="A2000" s="81">
        <v>46108.53369109954</v>
      </c>
      <c r="B2000" s="79" t="s">
        <v>3988</v>
      </c>
      <c r="C2000" s="79" t="s">
        <v>3989</v>
      </c>
      <c r="D2000" s="82">
        <v>46108.0</v>
      </c>
      <c r="E2000" s="79" t="s">
        <v>4915</v>
      </c>
      <c r="F2000" s="79" t="s">
        <v>4913</v>
      </c>
      <c r="I2000" s="79" t="s">
        <v>5111</v>
      </c>
    </row>
    <row r="2001" ht="22.5" customHeight="1">
      <c r="A2001" s="81">
        <v>46108.54050304398</v>
      </c>
      <c r="B2001" s="79" t="s">
        <v>4482</v>
      </c>
      <c r="C2001" s="79" t="s">
        <v>4483</v>
      </c>
      <c r="D2001" s="82">
        <v>46108.0</v>
      </c>
      <c r="E2001" s="79" t="s">
        <v>4915</v>
      </c>
      <c r="F2001" s="79" t="s">
        <v>4913</v>
      </c>
      <c r="I2001" s="79" t="s">
        <v>5104</v>
      </c>
    </row>
    <row r="2002" ht="22.5" customHeight="1">
      <c r="A2002" s="81">
        <v>46108.54552880787</v>
      </c>
      <c r="B2002" s="79" t="s">
        <v>6892</v>
      </c>
      <c r="C2002" s="79" t="s">
        <v>5402</v>
      </c>
      <c r="D2002" s="82">
        <v>46108.0</v>
      </c>
      <c r="E2002" s="79" t="s">
        <v>4918</v>
      </c>
      <c r="F2002" s="79" t="s">
        <v>4913</v>
      </c>
      <c r="I2002" s="79" t="s">
        <v>5111</v>
      </c>
    </row>
    <row r="2003" ht="22.5" customHeight="1">
      <c r="A2003" s="81">
        <v>46108.47495304398</v>
      </c>
      <c r="B2003" s="79" t="s">
        <v>3938</v>
      </c>
      <c r="C2003" s="79" t="s">
        <v>3939</v>
      </c>
      <c r="D2003" s="82">
        <v>46108.0</v>
      </c>
      <c r="E2003" s="79" t="s">
        <v>4915</v>
      </c>
      <c r="F2003" s="79" t="s">
        <v>218</v>
      </c>
      <c r="G2003" s="79" t="s">
        <v>7243</v>
      </c>
      <c r="H2003" s="83" t="s">
        <v>7244</v>
      </c>
      <c r="L2003" s="79" t="s">
        <v>6541</v>
      </c>
    </row>
    <row r="2004" ht="22.5" customHeight="1">
      <c r="A2004" s="81">
        <v>46108.547001238425</v>
      </c>
      <c r="B2004" s="79" t="s">
        <v>3169</v>
      </c>
      <c r="C2004" s="79" t="s">
        <v>3170</v>
      </c>
      <c r="D2004" s="82">
        <v>46108.0</v>
      </c>
      <c r="E2004" s="79" t="s">
        <v>4915</v>
      </c>
      <c r="F2004" s="79" t="s">
        <v>4913</v>
      </c>
      <c r="I2004" s="79" t="s">
        <v>5104</v>
      </c>
    </row>
    <row r="2005" ht="22.5" customHeight="1">
      <c r="A2005" s="81">
        <v>46108.48036295139</v>
      </c>
      <c r="B2005" s="79" t="s">
        <v>5863</v>
      </c>
      <c r="C2005" s="79" t="s">
        <v>5304</v>
      </c>
      <c r="D2005" s="82">
        <v>46108.0</v>
      </c>
      <c r="E2005" s="79" t="s">
        <v>4918</v>
      </c>
      <c r="F2005" s="79" t="s">
        <v>218</v>
      </c>
      <c r="G2005" s="79" t="s">
        <v>7245</v>
      </c>
      <c r="H2005" s="83" t="s">
        <v>7246</v>
      </c>
      <c r="K2005" s="79" t="s">
        <v>6962</v>
      </c>
    </row>
    <row r="2006" ht="22.5" customHeight="1">
      <c r="A2006" s="81">
        <v>46108.55871599537</v>
      </c>
      <c r="B2006" s="79" t="s">
        <v>3772</v>
      </c>
      <c r="C2006" s="79" t="s">
        <v>3773</v>
      </c>
      <c r="D2006" s="82">
        <v>46108.0</v>
      </c>
      <c r="E2006" s="79" t="s">
        <v>4915</v>
      </c>
      <c r="F2006" s="79" t="s">
        <v>4913</v>
      </c>
      <c r="I2006" s="79" t="s">
        <v>1126</v>
      </c>
    </row>
    <row r="2007" ht="22.5" customHeight="1">
      <c r="A2007" s="81">
        <v>46108.486547719906</v>
      </c>
      <c r="B2007" s="79" t="s">
        <v>6542</v>
      </c>
      <c r="C2007" s="79" t="s">
        <v>5398</v>
      </c>
      <c r="D2007" s="82">
        <v>46108.0</v>
      </c>
      <c r="E2007" s="79" t="s">
        <v>4918</v>
      </c>
      <c r="F2007" s="79" t="s">
        <v>218</v>
      </c>
      <c r="G2007" s="79" t="s">
        <v>7247</v>
      </c>
      <c r="H2007" s="83" t="s">
        <v>7248</v>
      </c>
      <c r="L2007" s="79" t="s">
        <v>6965</v>
      </c>
    </row>
    <row r="2008" ht="22.5" customHeight="1">
      <c r="A2008" s="81">
        <v>46108.49433577547</v>
      </c>
      <c r="B2008" s="79" t="s">
        <v>2556</v>
      </c>
      <c r="C2008" s="79" t="s">
        <v>2557</v>
      </c>
      <c r="D2008" s="82">
        <v>46108.0</v>
      </c>
      <c r="E2008" s="79" t="s">
        <v>4915</v>
      </c>
      <c r="F2008" s="79" t="s">
        <v>218</v>
      </c>
      <c r="G2008" s="79" t="s">
        <v>7249</v>
      </c>
      <c r="H2008" s="83" t="s">
        <v>7250</v>
      </c>
      <c r="N2008" s="79" t="s">
        <v>279</v>
      </c>
    </row>
    <row r="2009" ht="22.5" customHeight="1">
      <c r="A2009" s="81">
        <v>46108.496601817125</v>
      </c>
      <c r="B2009" s="79" t="s">
        <v>5734</v>
      </c>
      <c r="C2009" s="79" t="s">
        <v>2374</v>
      </c>
      <c r="D2009" s="82">
        <v>46108.0</v>
      </c>
      <c r="E2009" s="79" t="s">
        <v>4918</v>
      </c>
      <c r="F2009" s="79" t="s">
        <v>218</v>
      </c>
      <c r="G2009" s="79" t="s">
        <v>7251</v>
      </c>
      <c r="H2009" s="83" t="s">
        <v>7252</v>
      </c>
      <c r="K2009" s="79" t="s">
        <v>6962</v>
      </c>
    </row>
    <row r="2010" ht="22.5" customHeight="1">
      <c r="A2010" s="81">
        <v>46108.57441449074</v>
      </c>
      <c r="B2010" s="79" t="s">
        <v>7253</v>
      </c>
      <c r="C2010" s="79" t="s">
        <v>5418</v>
      </c>
      <c r="D2010" s="82">
        <v>46108.0</v>
      </c>
      <c r="E2010" s="79" t="s">
        <v>4918</v>
      </c>
      <c r="F2010" s="79" t="s">
        <v>4913</v>
      </c>
      <c r="I2010" s="79" t="s">
        <v>5111</v>
      </c>
    </row>
    <row r="2011" ht="22.5" customHeight="1">
      <c r="A2011" s="81">
        <v>46108.57713938657</v>
      </c>
      <c r="B2011" s="79" t="s">
        <v>4822</v>
      </c>
      <c r="C2011" s="79" t="s">
        <v>4823</v>
      </c>
      <c r="D2011" s="82">
        <v>46108.0</v>
      </c>
      <c r="E2011" s="79" t="s">
        <v>4918</v>
      </c>
      <c r="F2011" s="79" t="s">
        <v>4912</v>
      </c>
    </row>
    <row r="2012" ht="22.5" customHeight="1">
      <c r="A2012" s="81">
        <v>46108.577414444444</v>
      </c>
      <c r="B2012" s="79" t="s">
        <v>1305</v>
      </c>
      <c r="C2012" s="79" t="s">
        <v>1306</v>
      </c>
      <c r="D2012" s="82">
        <v>46108.0</v>
      </c>
      <c r="E2012" s="79" t="s">
        <v>4918</v>
      </c>
      <c r="F2012" s="79" t="s">
        <v>4912</v>
      </c>
    </row>
    <row r="2013" ht="22.5" customHeight="1">
      <c r="A2013" s="81">
        <v>46108.577560081016</v>
      </c>
      <c r="B2013" s="79" t="s">
        <v>3269</v>
      </c>
      <c r="C2013" s="79" t="s">
        <v>3270</v>
      </c>
      <c r="D2013" s="82">
        <v>46108.0</v>
      </c>
      <c r="E2013" s="79" t="s">
        <v>4918</v>
      </c>
      <c r="F2013" s="79" t="s">
        <v>4912</v>
      </c>
    </row>
    <row r="2014" ht="22.5" customHeight="1">
      <c r="A2014" s="81">
        <v>46108.577678553236</v>
      </c>
      <c r="B2014" s="79" t="s">
        <v>1337</v>
      </c>
      <c r="C2014" s="79" t="s">
        <v>1338</v>
      </c>
      <c r="D2014" s="82">
        <v>46108.0</v>
      </c>
      <c r="E2014" s="79" t="s">
        <v>4918</v>
      </c>
      <c r="F2014" s="79" t="s">
        <v>4912</v>
      </c>
    </row>
    <row r="2015" ht="22.5" customHeight="1">
      <c r="A2015" s="81">
        <v>46108.577809421295</v>
      </c>
      <c r="B2015" s="79" t="s">
        <v>4591</v>
      </c>
      <c r="C2015" s="79" t="s">
        <v>4592</v>
      </c>
      <c r="D2015" s="82">
        <v>46108.0</v>
      </c>
      <c r="E2015" s="79" t="s">
        <v>4918</v>
      </c>
      <c r="F2015" s="79" t="s">
        <v>4912</v>
      </c>
    </row>
    <row r="2016" ht="22.5" customHeight="1">
      <c r="A2016" s="81">
        <v>46108.577939016206</v>
      </c>
      <c r="B2016" s="79" t="s">
        <v>4555</v>
      </c>
      <c r="C2016" s="79" t="s">
        <v>4556</v>
      </c>
      <c r="D2016" s="82">
        <v>46108.0</v>
      </c>
      <c r="E2016" s="79" t="s">
        <v>4918</v>
      </c>
      <c r="F2016" s="79" t="s">
        <v>4912</v>
      </c>
      <c r="K2016" s="79" t="s">
        <v>7254</v>
      </c>
    </row>
    <row r="2017" ht="22.5" customHeight="1">
      <c r="A2017" s="81">
        <v>46108.578058495375</v>
      </c>
      <c r="B2017" s="79" t="s">
        <v>4021</v>
      </c>
      <c r="C2017" s="79" t="s">
        <v>4022</v>
      </c>
      <c r="D2017" s="82">
        <v>46108.0</v>
      </c>
      <c r="E2017" s="79" t="s">
        <v>4918</v>
      </c>
      <c r="F2017" s="79" t="s">
        <v>4912</v>
      </c>
    </row>
    <row r="2018" ht="22.5" customHeight="1">
      <c r="A2018" s="81">
        <v>46108.57820103009</v>
      </c>
      <c r="B2018" s="79" t="s">
        <v>4219</v>
      </c>
      <c r="C2018" s="79" t="s">
        <v>4220</v>
      </c>
      <c r="D2018" s="82">
        <v>46108.0</v>
      </c>
      <c r="E2018" s="79" t="s">
        <v>4918</v>
      </c>
      <c r="F2018" s="79" t="s">
        <v>4912</v>
      </c>
    </row>
    <row r="2019" ht="22.5" customHeight="1">
      <c r="A2019" s="81">
        <v>46108.57831320602</v>
      </c>
      <c r="B2019" s="79" t="s">
        <v>1267</v>
      </c>
      <c r="C2019" s="79" t="s">
        <v>1268</v>
      </c>
      <c r="D2019" s="82">
        <v>46108.0</v>
      </c>
      <c r="E2019" s="79" t="s">
        <v>4918</v>
      </c>
      <c r="F2019" s="79" t="s">
        <v>4912</v>
      </c>
    </row>
    <row r="2020" ht="22.5" customHeight="1">
      <c r="A2020" s="81">
        <v>46108.578447893524</v>
      </c>
      <c r="B2020" s="79" t="s">
        <v>4609</v>
      </c>
      <c r="C2020" s="79" t="s">
        <v>4610</v>
      </c>
      <c r="D2020" s="82">
        <v>46108.0</v>
      </c>
      <c r="E2020" s="79" t="s">
        <v>4918</v>
      </c>
      <c r="F2020" s="79" t="s">
        <v>4912</v>
      </c>
    </row>
    <row r="2021" ht="22.5" customHeight="1">
      <c r="A2021" s="81">
        <v>46108.578656550926</v>
      </c>
      <c r="B2021" s="79" t="s">
        <v>1040</v>
      </c>
      <c r="C2021" s="79" t="s">
        <v>1041</v>
      </c>
      <c r="D2021" s="82">
        <v>46108.0</v>
      </c>
      <c r="E2021" s="79" t="s">
        <v>4918</v>
      </c>
      <c r="F2021" s="79" t="s">
        <v>4912</v>
      </c>
    </row>
    <row r="2022" ht="22.5" customHeight="1">
      <c r="A2022" s="81">
        <v>46108.57877905093</v>
      </c>
      <c r="B2022" s="79" t="s">
        <v>1376</v>
      </c>
      <c r="C2022" s="79" t="s">
        <v>1377</v>
      </c>
      <c r="D2022" s="82">
        <v>46108.0</v>
      </c>
      <c r="E2022" s="79" t="s">
        <v>4918</v>
      </c>
      <c r="F2022" s="79" t="s">
        <v>4912</v>
      </c>
    </row>
    <row r="2023" ht="22.5" customHeight="1">
      <c r="A2023" s="81">
        <v>46108.57890194445</v>
      </c>
      <c r="B2023" s="79" t="s">
        <v>3743</v>
      </c>
      <c r="C2023" s="79" t="s">
        <v>3744</v>
      </c>
      <c r="D2023" s="82">
        <v>46108.0</v>
      </c>
      <c r="E2023" s="79" t="s">
        <v>4918</v>
      </c>
      <c r="F2023" s="79" t="s">
        <v>4912</v>
      </c>
    </row>
    <row r="2024" ht="22.5" customHeight="1">
      <c r="A2024" s="81">
        <v>46108.57906974537</v>
      </c>
      <c r="B2024" s="79" t="s">
        <v>4237</v>
      </c>
      <c r="C2024" s="79" t="s">
        <v>4238</v>
      </c>
      <c r="D2024" s="82">
        <v>46108.0</v>
      </c>
      <c r="E2024" s="79" t="s">
        <v>4918</v>
      </c>
      <c r="F2024" s="79" t="s">
        <v>4912</v>
      </c>
    </row>
    <row r="2025" ht="22.5" customHeight="1">
      <c r="A2025" s="81">
        <v>46108.579208055555</v>
      </c>
      <c r="B2025" s="79" t="s">
        <v>3624</v>
      </c>
      <c r="C2025" s="79" t="s">
        <v>3625</v>
      </c>
      <c r="D2025" s="82">
        <v>46108.0</v>
      </c>
      <c r="E2025" s="79" t="s">
        <v>4918</v>
      </c>
      <c r="F2025" s="79" t="s">
        <v>4912</v>
      </c>
    </row>
    <row r="2026" ht="22.5" customHeight="1">
      <c r="A2026" s="81">
        <v>46108.5799725463</v>
      </c>
      <c r="B2026" s="79" t="s">
        <v>1989</v>
      </c>
      <c r="C2026" s="79" t="s">
        <v>1990</v>
      </c>
      <c r="D2026" s="82">
        <v>46108.0</v>
      </c>
      <c r="E2026" s="79" t="s">
        <v>4918</v>
      </c>
      <c r="F2026" s="79" t="s">
        <v>4912</v>
      </c>
    </row>
    <row r="2027" ht="22.5" customHeight="1">
      <c r="A2027" s="81">
        <v>46108.58081678241</v>
      </c>
      <c r="B2027" s="79" t="s">
        <v>1591</v>
      </c>
      <c r="C2027" s="79" t="s">
        <v>1592</v>
      </c>
      <c r="D2027" s="82">
        <v>46108.0</v>
      </c>
      <c r="E2027" s="79" t="s">
        <v>4918</v>
      </c>
      <c r="F2027" s="79" t="s">
        <v>4912</v>
      </c>
    </row>
    <row r="2028" ht="22.5" customHeight="1">
      <c r="A2028" s="81">
        <v>46108.589282071756</v>
      </c>
      <c r="B2028" s="79" t="s">
        <v>2965</v>
      </c>
      <c r="C2028" s="79" t="s">
        <v>2966</v>
      </c>
      <c r="D2028" s="82">
        <v>46108.0</v>
      </c>
      <c r="E2028" s="79" t="s">
        <v>4914</v>
      </c>
      <c r="F2028" s="79" t="s">
        <v>4912</v>
      </c>
    </row>
    <row r="2029" ht="22.5" customHeight="1">
      <c r="A2029" s="81">
        <v>46108.53352643519</v>
      </c>
      <c r="B2029" s="79" t="s">
        <v>4419</v>
      </c>
      <c r="C2029" s="79" t="s">
        <v>4420</v>
      </c>
      <c r="D2029" s="82">
        <v>46108.0</v>
      </c>
      <c r="E2029" s="79" t="s">
        <v>4915</v>
      </c>
      <c r="F2029" s="79" t="s">
        <v>218</v>
      </c>
      <c r="G2029" s="79" t="s">
        <v>7255</v>
      </c>
      <c r="H2029" s="83" t="s">
        <v>7256</v>
      </c>
      <c r="M2029" s="79" t="s">
        <v>6061</v>
      </c>
    </row>
    <row r="2030" ht="22.5" customHeight="1">
      <c r="A2030" s="81">
        <v>46108.590223692125</v>
      </c>
      <c r="B2030" s="79" t="s">
        <v>4720</v>
      </c>
      <c r="C2030" s="79" t="s">
        <v>4721</v>
      </c>
      <c r="D2030" s="82">
        <v>46108.0</v>
      </c>
      <c r="E2030" s="79" t="s">
        <v>4914</v>
      </c>
      <c r="F2030" s="79" t="s">
        <v>4913</v>
      </c>
      <c r="I2030" s="79" t="s">
        <v>5104</v>
      </c>
    </row>
    <row r="2031" ht="22.5" customHeight="1">
      <c r="A2031" s="81">
        <v>46108.59280665509</v>
      </c>
      <c r="B2031" s="79" t="s">
        <v>2277</v>
      </c>
      <c r="C2031" s="79" t="s">
        <v>2278</v>
      </c>
      <c r="D2031" s="82">
        <v>46108.0</v>
      </c>
      <c r="E2031" s="79" t="s">
        <v>4914</v>
      </c>
      <c r="F2031" s="79" t="s">
        <v>4913</v>
      </c>
      <c r="I2031" s="79" t="s">
        <v>5104</v>
      </c>
    </row>
    <row r="2032" ht="22.5" customHeight="1">
      <c r="A2032" s="81">
        <v>46108.59342584491</v>
      </c>
      <c r="B2032" s="79" t="s">
        <v>2059</v>
      </c>
      <c r="C2032" s="79" t="s">
        <v>2060</v>
      </c>
      <c r="D2032" s="82">
        <v>46108.0</v>
      </c>
      <c r="E2032" s="79" t="s">
        <v>4914</v>
      </c>
      <c r="F2032" s="79" t="s">
        <v>4912</v>
      </c>
    </row>
    <row r="2033" ht="22.5" customHeight="1">
      <c r="A2033" s="81">
        <v>46108.54595774306</v>
      </c>
      <c r="B2033" s="79" t="s">
        <v>5597</v>
      </c>
      <c r="C2033" s="79" t="s">
        <v>5403</v>
      </c>
      <c r="D2033" s="82">
        <v>46108.0</v>
      </c>
      <c r="E2033" s="79" t="s">
        <v>4918</v>
      </c>
      <c r="F2033" s="79" t="s">
        <v>218</v>
      </c>
      <c r="G2033" s="79" t="s">
        <v>7257</v>
      </c>
      <c r="H2033" s="83" t="s">
        <v>7258</v>
      </c>
      <c r="K2033" s="79" t="s">
        <v>6962</v>
      </c>
    </row>
    <row r="2034" ht="22.5" customHeight="1">
      <c r="A2034" s="81">
        <v>46108.55289637731</v>
      </c>
      <c r="B2034" s="79" t="s">
        <v>5077</v>
      </c>
      <c r="C2034" s="79" t="s">
        <v>5407</v>
      </c>
      <c r="D2034" s="82">
        <v>46108.0</v>
      </c>
      <c r="E2034" s="79" t="s">
        <v>4918</v>
      </c>
      <c r="F2034" s="79" t="s">
        <v>218</v>
      </c>
      <c r="G2034" s="79" t="s">
        <v>7259</v>
      </c>
      <c r="H2034" s="83" t="s">
        <v>7260</v>
      </c>
      <c r="L2034" s="79" t="s">
        <v>6965</v>
      </c>
    </row>
    <row r="2035" ht="22.5" customHeight="1">
      <c r="A2035" s="81">
        <v>46108.563182881946</v>
      </c>
      <c r="B2035" s="79" t="s">
        <v>5410</v>
      </c>
      <c r="C2035" s="79" t="s">
        <v>5411</v>
      </c>
      <c r="D2035" s="82">
        <v>46108.0</v>
      </c>
      <c r="E2035" s="79" t="s">
        <v>4918</v>
      </c>
      <c r="F2035" s="79" t="s">
        <v>218</v>
      </c>
      <c r="G2035" s="79" t="s">
        <v>7261</v>
      </c>
      <c r="H2035" s="83" t="s">
        <v>7262</v>
      </c>
      <c r="K2035" s="79" t="s">
        <v>5998</v>
      </c>
    </row>
    <row r="2036" ht="22.5" customHeight="1">
      <c r="A2036" s="81">
        <v>46108.608330787036</v>
      </c>
      <c r="B2036" s="79" t="s">
        <v>1178</v>
      </c>
      <c r="C2036" s="79" t="s">
        <v>1179</v>
      </c>
      <c r="D2036" s="82">
        <v>46108.0</v>
      </c>
      <c r="E2036" s="79" t="s">
        <v>4915</v>
      </c>
      <c r="F2036" s="79" t="s">
        <v>4913</v>
      </c>
      <c r="I2036" s="79" t="s">
        <v>5111</v>
      </c>
    </row>
    <row r="2037" ht="22.5" customHeight="1">
      <c r="A2037" s="81">
        <v>46108.56803587963</v>
      </c>
      <c r="B2037" s="79" t="s">
        <v>463</v>
      </c>
      <c r="C2037" s="79" t="s">
        <v>464</v>
      </c>
      <c r="D2037" s="82">
        <v>46108.0</v>
      </c>
      <c r="E2037" s="79" t="s">
        <v>4915</v>
      </c>
      <c r="F2037" s="79" t="s">
        <v>218</v>
      </c>
      <c r="G2037" s="79" t="s">
        <v>7263</v>
      </c>
      <c r="H2037" s="83" t="s">
        <v>7264</v>
      </c>
      <c r="N2037" s="79" t="s">
        <v>6230</v>
      </c>
    </row>
    <row r="2038" ht="22.5" customHeight="1">
      <c r="A2038" s="81">
        <v>46108.56846601852</v>
      </c>
      <c r="B2038" s="79" t="s">
        <v>4605</v>
      </c>
      <c r="C2038" s="79" t="s">
        <v>5168</v>
      </c>
      <c r="D2038" s="82">
        <v>46108.0</v>
      </c>
      <c r="E2038" s="79" t="s">
        <v>4918</v>
      </c>
      <c r="F2038" s="79" t="s">
        <v>218</v>
      </c>
      <c r="G2038" s="79" t="s">
        <v>7265</v>
      </c>
      <c r="H2038" s="83" t="s">
        <v>7266</v>
      </c>
      <c r="M2038" s="79" t="s">
        <v>6001</v>
      </c>
    </row>
    <row r="2039" ht="22.5" customHeight="1">
      <c r="A2039" s="81">
        <v>46108.62056501157</v>
      </c>
      <c r="B2039" s="79" t="s">
        <v>5439</v>
      </c>
      <c r="C2039" s="79" t="s">
        <v>989</v>
      </c>
      <c r="D2039" s="82">
        <v>46108.0</v>
      </c>
      <c r="E2039" s="79" t="s">
        <v>4914</v>
      </c>
      <c r="F2039" s="79" t="s">
        <v>4913</v>
      </c>
      <c r="I2039" s="79" t="s">
        <v>1086</v>
      </c>
    </row>
    <row r="2040" ht="22.5" customHeight="1">
      <c r="A2040" s="81">
        <v>46108.58930057871</v>
      </c>
      <c r="B2040" s="79" t="s">
        <v>5169</v>
      </c>
      <c r="C2040" s="79" t="s">
        <v>5170</v>
      </c>
      <c r="D2040" s="82">
        <v>46108.0</v>
      </c>
      <c r="E2040" s="79" t="s">
        <v>4918</v>
      </c>
      <c r="F2040" s="79" t="s">
        <v>218</v>
      </c>
      <c r="G2040" s="79" t="s">
        <v>7267</v>
      </c>
      <c r="H2040" s="83" t="s">
        <v>7268</v>
      </c>
      <c r="L2040" s="79" t="s">
        <v>6965</v>
      </c>
    </row>
    <row r="2041" ht="22.5" customHeight="1">
      <c r="A2041" s="81">
        <v>46108.59402576389</v>
      </c>
      <c r="B2041" s="79" t="s">
        <v>3801</v>
      </c>
      <c r="C2041" s="79" t="s">
        <v>3802</v>
      </c>
      <c r="D2041" s="82">
        <v>46108.0</v>
      </c>
      <c r="E2041" s="79" t="s">
        <v>4915</v>
      </c>
      <c r="F2041" s="79" t="s">
        <v>218</v>
      </c>
      <c r="G2041" s="79" t="s">
        <v>7269</v>
      </c>
      <c r="H2041" s="83" t="s">
        <v>7270</v>
      </c>
      <c r="L2041" s="79" t="s">
        <v>6125</v>
      </c>
    </row>
    <row r="2042" ht="22.5" customHeight="1">
      <c r="A2042" s="81">
        <v>46108.637102002314</v>
      </c>
      <c r="B2042" s="79" t="s">
        <v>4661</v>
      </c>
      <c r="C2042" s="79" t="s">
        <v>4662</v>
      </c>
      <c r="D2042" s="82">
        <v>46108.0</v>
      </c>
      <c r="E2042" s="79" t="s">
        <v>4914</v>
      </c>
      <c r="F2042" s="79" t="s">
        <v>4913</v>
      </c>
      <c r="I2042" s="79" t="s">
        <v>5104</v>
      </c>
    </row>
    <row r="2043" ht="22.5" customHeight="1">
      <c r="A2043" s="81">
        <v>46108.599602685186</v>
      </c>
      <c r="B2043" s="79" t="s">
        <v>2996</v>
      </c>
      <c r="C2043" s="79" t="s">
        <v>2997</v>
      </c>
      <c r="D2043" s="82">
        <v>46108.0</v>
      </c>
      <c r="E2043" s="79" t="s">
        <v>4915</v>
      </c>
      <c r="F2043" s="79" t="s">
        <v>218</v>
      </c>
      <c r="G2043" s="79" t="s">
        <v>7271</v>
      </c>
      <c r="H2043" s="83" t="s">
        <v>7272</v>
      </c>
      <c r="M2043" s="79" t="s">
        <v>6061</v>
      </c>
    </row>
    <row r="2044" ht="22.5" customHeight="1">
      <c r="A2044" s="81">
        <v>46108.66883693287</v>
      </c>
      <c r="B2044" s="79" t="s">
        <v>2579</v>
      </c>
      <c r="C2044" s="79" t="s">
        <v>2580</v>
      </c>
      <c r="D2044" s="82">
        <v>46108.0</v>
      </c>
      <c r="E2044" s="79" t="s">
        <v>4914</v>
      </c>
      <c r="F2044" s="79" t="s">
        <v>4913</v>
      </c>
      <c r="I2044" s="79" t="s">
        <v>5104</v>
      </c>
    </row>
    <row r="2045" ht="22.5" customHeight="1">
      <c r="A2045" s="81">
        <v>46108.6012544213</v>
      </c>
      <c r="B2045" s="79" t="s">
        <v>2476</v>
      </c>
      <c r="C2045" s="79" t="s">
        <v>2477</v>
      </c>
      <c r="D2045" s="82">
        <v>46108.0</v>
      </c>
      <c r="E2045" s="79" t="s">
        <v>4918</v>
      </c>
      <c r="F2045" s="79" t="s">
        <v>218</v>
      </c>
      <c r="G2045" s="79" t="s">
        <v>7273</v>
      </c>
      <c r="H2045" s="83" t="s">
        <v>7274</v>
      </c>
      <c r="K2045" s="79" t="s">
        <v>6962</v>
      </c>
    </row>
    <row r="2046" ht="22.5" customHeight="1">
      <c r="A2046" s="81">
        <v>46108.612218229166</v>
      </c>
      <c r="B2046" s="79" t="s">
        <v>5489</v>
      </c>
      <c r="C2046" s="79" t="s">
        <v>1749</v>
      </c>
      <c r="D2046" s="82">
        <v>46108.0</v>
      </c>
      <c r="E2046" s="79" t="s">
        <v>4918</v>
      </c>
      <c r="F2046" s="79" t="s">
        <v>218</v>
      </c>
      <c r="G2046" s="79" t="s">
        <v>7275</v>
      </c>
      <c r="H2046" s="83" t="s">
        <v>7276</v>
      </c>
      <c r="K2046" s="79" t="s">
        <v>6962</v>
      </c>
    </row>
    <row r="2047" ht="22.5" customHeight="1">
      <c r="A2047" s="81">
        <v>46108.70802392361</v>
      </c>
      <c r="B2047" s="79" t="s">
        <v>4570</v>
      </c>
      <c r="C2047" s="79" t="s">
        <v>4571</v>
      </c>
      <c r="D2047" s="82">
        <v>46108.0</v>
      </c>
      <c r="E2047" s="79" t="s">
        <v>4914</v>
      </c>
      <c r="F2047" s="79" t="s">
        <v>4913</v>
      </c>
      <c r="I2047" s="79" t="s">
        <v>5111</v>
      </c>
    </row>
    <row r="2048" ht="22.5" customHeight="1">
      <c r="A2048" s="81">
        <v>46108.70842394676</v>
      </c>
      <c r="B2048" s="79" t="s">
        <v>5094</v>
      </c>
      <c r="C2048" s="79" t="s">
        <v>4551</v>
      </c>
      <c r="D2048" s="82">
        <v>46108.0</v>
      </c>
      <c r="E2048" s="79" t="s">
        <v>4914</v>
      </c>
      <c r="F2048" s="79" t="s">
        <v>4913</v>
      </c>
      <c r="I2048" s="79" t="s">
        <v>5111</v>
      </c>
    </row>
    <row r="2049" ht="22.5" customHeight="1">
      <c r="A2049" s="81">
        <v>46108.721759594904</v>
      </c>
      <c r="B2049" s="79" t="s">
        <v>1390</v>
      </c>
      <c r="C2049" s="79" t="s">
        <v>1391</v>
      </c>
      <c r="D2049" s="82">
        <v>46108.0</v>
      </c>
      <c r="E2049" s="79" t="s">
        <v>4914</v>
      </c>
      <c r="F2049" s="79" t="s">
        <v>4913</v>
      </c>
      <c r="I2049" s="79" t="s">
        <v>5111</v>
      </c>
    </row>
    <row r="2050" ht="22.5" customHeight="1">
      <c r="A2050" s="81">
        <v>46108.72365540509</v>
      </c>
      <c r="B2050" s="79" t="s">
        <v>3327</v>
      </c>
      <c r="C2050" s="79" t="s">
        <v>3328</v>
      </c>
      <c r="D2050" s="82">
        <v>46108.0</v>
      </c>
      <c r="E2050" s="79" t="s">
        <v>4917</v>
      </c>
      <c r="F2050" s="79" t="s">
        <v>4913</v>
      </c>
      <c r="I2050" s="79" t="s">
        <v>5104</v>
      </c>
    </row>
    <row r="2051" ht="22.5" customHeight="1">
      <c r="A2051" s="81">
        <v>46108.6147112037</v>
      </c>
      <c r="B2051" s="79" t="s">
        <v>1884</v>
      </c>
      <c r="C2051" s="79" t="s">
        <v>1885</v>
      </c>
      <c r="D2051" s="82">
        <v>46108.0</v>
      </c>
      <c r="E2051" s="79" t="s">
        <v>4914</v>
      </c>
      <c r="F2051" s="79" t="s">
        <v>218</v>
      </c>
      <c r="G2051" s="79" t="s">
        <v>7277</v>
      </c>
      <c r="H2051" s="83" t="s">
        <v>7278</v>
      </c>
    </row>
    <row r="2052" ht="22.5" customHeight="1">
      <c r="A2052" s="81">
        <v>46108.62151643519</v>
      </c>
      <c r="B2052" s="79" t="s">
        <v>879</v>
      </c>
      <c r="C2052" s="79" t="s">
        <v>5425</v>
      </c>
      <c r="D2052" s="82">
        <v>46108.0</v>
      </c>
      <c r="E2052" s="79" t="s">
        <v>4918</v>
      </c>
      <c r="F2052" s="79" t="s">
        <v>218</v>
      </c>
      <c r="G2052" s="79" t="s">
        <v>7279</v>
      </c>
      <c r="H2052" s="83" t="s">
        <v>7280</v>
      </c>
      <c r="M2052" s="79" t="s">
        <v>582</v>
      </c>
    </row>
    <row r="2053" ht="22.5" customHeight="1">
      <c r="A2053" s="81">
        <v>46108.77705966435</v>
      </c>
      <c r="B2053" s="79" t="s">
        <v>1927</v>
      </c>
      <c r="C2053" s="79" t="s">
        <v>1928</v>
      </c>
      <c r="D2053" s="82">
        <v>46108.0</v>
      </c>
      <c r="E2053" s="79" t="s">
        <v>4914</v>
      </c>
      <c r="F2053" s="79" t="s">
        <v>4913</v>
      </c>
      <c r="I2053" s="79" t="s">
        <v>5104</v>
      </c>
    </row>
    <row r="2054" ht="22.5" customHeight="1">
      <c r="A2054" s="81">
        <v>46108.622824351856</v>
      </c>
      <c r="B2054" s="79" t="s">
        <v>3410</v>
      </c>
      <c r="C2054" s="79" t="s">
        <v>3411</v>
      </c>
      <c r="D2054" s="82">
        <v>46108.0</v>
      </c>
      <c r="E2054" s="79" t="s">
        <v>4915</v>
      </c>
      <c r="F2054" s="79" t="s">
        <v>218</v>
      </c>
      <c r="G2054" s="79" t="s">
        <v>7281</v>
      </c>
      <c r="H2054" s="83" t="s">
        <v>7282</v>
      </c>
      <c r="L2054" s="79" t="s">
        <v>6192</v>
      </c>
    </row>
    <row r="2055" ht="22.5" customHeight="1">
      <c r="A2055" s="81">
        <v>46108.64864758102</v>
      </c>
      <c r="B2055" s="79" t="s">
        <v>4734</v>
      </c>
      <c r="C2055" s="79" t="s">
        <v>4735</v>
      </c>
      <c r="D2055" s="82">
        <v>46108.0</v>
      </c>
      <c r="E2055" s="79" t="s">
        <v>4914</v>
      </c>
      <c r="F2055" s="79" t="s">
        <v>218</v>
      </c>
      <c r="G2055" s="79" t="s">
        <v>7283</v>
      </c>
      <c r="H2055" s="83" t="s">
        <v>7284</v>
      </c>
    </row>
    <row r="2056" ht="22.5" customHeight="1">
      <c r="A2056" s="81">
        <v>46108.680240104164</v>
      </c>
      <c r="B2056" s="79" t="s">
        <v>1102</v>
      </c>
      <c r="C2056" s="79" t="s">
        <v>1103</v>
      </c>
      <c r="D2056" s="82">
        <v>46108.0</v>
      </c>
      <c r="E2056" s="79" t="s">
        <v>4914</v>
      </c>
      <c r="F2056" s="79" t="s">
        <v>218</v>
      </c>
      <c r="G2056" s="79" t="s">
        <v>7285</v>
      </c>
      <c r="H2056" s="83" t="s">
        <v>7286</v>
      </c>
    </row>
    <row r="2057" ht="22.5" customHeight="1">
      <c r="A2057" s="81">
        <v>46111.404264212964</v>
      </c>
      <c r="B2057" s="79" t="s">
        <v>4260</v>
      </c>
      <c r="C2057" s="79" t="s">
        <v>4261</v>
      </c>
      <c r="D2057" s="82">
        <v>46108.0</v>
      </c>
      <c r="E2057" s="79" t="s">
        <v>4915</v>
      </c>
      <c r="F2057" s="79" t="s">
        <v>4913</v>
      </c>
      <c r="I2057" s="79" t="s">
        <v>5104</v>
      </c>
    </row>
    <row r="2058" ht="22.5" customHeight="1">
      <c r="A2058" s="81">
        <v>46111.40624765046</v>
      </c>
      <c r="B2058" s="79" t="s">
        <v>3632</v>
      </c>
      <c r="C2058" s="79" t="s">
        <v>3633</v>
      </c>
      <c r="D2058" s="82">
        <v>46108.0</v>
      </c>
      <c r="E2058" s="79" t="s">
        <v>4915</v>
      </c>
      <c r="F2058" s="79" t="s">
        <v>4912</v>
      </c>
    </row>
    <row r="2059" ht="22.5" customHeight="1">
      <c r="A2059" s="81">
        <v>46111.40640395833</v>
      </c>
      <c r="B2059" s="79" t="s">
        <v>421</v>
      </c>
      <c r="C2059" s="79" t="s">
        <v>422</v>
      </c>
      <c r="D2059" s="82">
        <v>46108.0</v>
      </c>
      <c r="E2059" s="79" t="s">
        <v>4915</v>
      </c>
      <c r="F2059" s="79" t="s">
        <v>4912</v>
      </c>
    </row>
    <row r="2060" ht="22.5" customHeight="1">
      <c r="A2060" s="81">
        <v>46111.406954351856</v>
      </c>
      <c r="B2060" s="79" t="s">
        <v>3127</v>
      </c>
      <c r="C2060" s="79" t="s">
        <v>3128</v>
      </c>
      <c r="D2060" s="82">
        <v>46108.0</v>
      </c>
      <c r="E2060" s="79" t="s">
        <v>4915</v>
      </c>
      <c r="F2060" s="79" t="s">
        <v>4913</v>
      </c>
      <c r="I2060" s="79" t="s">
        <v>1126</v>
      </c>
    </row>
    <row r="2061" ht="22.5" customHeight="1">
      <c r="A2061" s="81">
        <v>46111.407102349534</v>
      </c>
      <c r="B2061" s="79" t="s">
        <v>4768</v>
      </c>
      <c r="C2061" s="79" t="s">
        <v>4769</v>
      </c>
      <c r="D2061" s="82">
        <v>46108.0</v>
      </c>
      <c r="E2061" s="79" t="s">
        <v>4915</v>
      </c>
      <c r="F2061" s="79" t="s">
        <v>4913</v>
      </c>
      <c r="I2061" s="79" t="s">
        <v>5376</v>
      </c>
    </row>
    <row r="2062" ht="22.5" customHeight="1">
      <c r="A2062" s="81">
        <v>46111.407695243055</v>
      </c>
      <c r="B2062" s="79" t="s">
        <v>2631</v>
      </c>
      <c r="C2062" s="79" t="s">
        <v>2632</v>
      </c>
      <c r="D2062" s="82">
        <v>46108.0</v>
      </c>
      <c r="E2062" s="79" t="s">
        <v>4915</v>
      </c>
      <c r="F2062" s="79" t="s">
        <v>218</v>
      </c>
      <c r="G2062" s="79" t="s">
        <v>7013</v>
      </c>
      <c r="H2062" s="79" t="s">
        <v>7013</v>
      </c>
    </row>
    <row r="2063" ht="22.5" customHeight="1">
      <c r="A2063" s="81">
        <v>46111.407948692126</v>
      </c>
      <c r="B2063" s="79" t="s">
        <v>2693</v>
      </c>
      <c r="C2063" s="79" t="s">
        <v>2694</v>
      </c>
      <c r="D2063" s="82">
        <v>46108.0</v>
      </c>
      <c r="E2063" s="79" t="s">
        <v>4915</v>
      </c>
      <c r="F2063" s="79" t="s">
        <v>4912</v>
      </c>
    </row>
    <row r="2064" ht="22.5" customHeight="1">
      <c r="A2064" s="81">
        <v>46111.40839091435</v>
      </c>
      <c r="B2064" s="79" t="s">
        <v>1318</v>
      </c>
      <c r="C2064" s="79" t="s">
        <v>1319</v>
      </c>
      <c r="D2064" s="82">
        <v>46108.0</v>
      </c>
      <c r="E2064" s="79" t="s">
        <v>4915</v>
      </c>
      <c r="F2064" s="79" t="s">
        <v>4912</v>
      </c>
    </row>
    <row r="2065" ht="22.5" customHeight="1">
      <c r="A2065" s="81">
        <v>46111.40878450232</v>
      </c>
      <c r="B2065" s="79" t="s">
        <v>3857</v>
      </c>
      <c r="C2065" s="79" t="s">
        <v>3858</v>
      </c>
      <c r="D2065" s="82">
        <v>46108.0</v>
      </c>
      <c r="E2065" s="79" t="s">
        <v>4915</v>
      </c>
      <c r="F2065" s="79" t="s">
        <v>4913</v>
      </c>
      <c r="I2065" s="79" t="s">
        <v>6554</v>
      </c>
    </row>
    <row r="2066" ht="22.5" customHeight="1">
      <c r="A2066" s="81">
        <v>46111.41051731481</v>
      </c>
      <c r="B2066" s="79" t="s">
        <v>1342</v>
      </c>
      <c r="C2066" s="79" t="s">
        <v>1343</v>
      </c>
      <c r="D2066" s="82">
        <v>46108.0</v>
      </c>
      <c r="E2066" s="79" t="s">
        <v>4915</v>
      </c>
      <c r="F2066" s="79" t="s">
        <v>4912</v>
      </c>
    </row>
    <row r="2067" ht="22.5" customHeight="1">
      <c r="A2067" s="81">
        <v>46111.41074496528</v>
      </c>
      <c r="B2067" s="79" t="s">
        <v>4264</v>
      </c>
      <c r="C2067" s="79" t="s">
        <v>4265</v>
      </c>
      <c r="D2067" s="82">
        <v>46108.0</v>
      </c>
      <c r="E2067" s="79" t="s">
        <v>4915</v>
      </c>
      <c r="F2067" s="79" t="s">
        <v>4912</v>
      </c>
    </row>
    <row r="2068" ht="22.5" customHeight="1">
      <c r="A2068" s="81">
        <v>46111.41141414352</v>
      </c>
      <c r="B2068" s="79" t="s">
        <v>2708</v>
      </c>
      <c r="C2068" s="79" t="s">
        <v>2709</v>
      </c>
      <c r="D2068" s="82">
        <v>46108.0</v>
      </c>
      <c r="E2068" s="79" t="s">
        <v>4915</v>
      </c>
      <c r="F2068" s="79" t="s">
        <v>4913</v>
      </c>
      <c r="J2068" s="79" t="s">
        <v>7287</v>
      </c>
      <c r="K2068" s="80"/>
      <c r="L2068" s="80"/>
      <c r="M2068" s="80"/>
      <c r="N2068" s="80"/>
      <c r="O2068" s="80"/>
    </row>
    <row r="2069" ht="22.5" customHeight="1">
      <c r="A2069" s="81">
        <v>46111.41163634259</v>
      </c>
      <c r="B2069" s="79" t="s">
        <v>3911</v>
      </c>
      <c r="C2069" s="79" t="s">
        <v>3912</v>
      </c>
      <c r="D2069" s="82">
        <v>46108.0</v>
      </c>
      <c r="E2069" s="79" t="s">
        <v>4915</v>
      </c>
      <c r="F2069" s="79" t="s">
        <v>4912</v>
      </c>
    </row>
    <row r="2070" ht="22.5" customHeight="1">
      <c r="A2070" s="81">
        <v>46111.41186950231</v>
      </c>
      <c r="B2070" s="79" t="s">
        <v>4853</v>
      </c>
      <c r="C2070" s="79" t="s">
        <v>4854</v>
      </c>
      <c r="D2070" s="82">
        <v>46108.0</v>
      </c>
      <c r="E2070" s="79" t="s">
        <v>4915</v>
      </c>
      <c r="F2070" s="79" t="s">
        <v>4913</v>
      </c>
      <c r="I2070" s="79" t="s">
        <v>1126</v>
      </c>
    </row>
    <row r="2071" ht="22.5" customHeight="1">
      <c r="A2071" s="81">
        <v>46111.41205422454</v>
      </c>
      <c r="B2071" s="79" t="s">
        <v>539</v>
      </c>
      <c r="C2071" s="79" t="s">
        <v>540</v>
      </c>
      <c r="D2071" s="82">
        <v>46108.0</v>
      </c>
      <c r="E2071" s="79" t="s">
        <v>4915</v>
      </c>
      <c r="F2071" s="79" t="s">
        <v>4912</v>
      </c>
    </row>
    <row r="2072" ht="22.5" customHeight="1">
      <c r="A2072" s="81">
        <v>46111.412260972225</v>
      </c>
      <c r="B2072" s="79" t="s">
        <v>2743</v>
      </c>
      <c r="C2072" s="79" t="s">
        <v>2744</v>
      </c>
      <c r="D2072" s="82">
        <v>46108.0</v>
      </c>
      <c r="E2072" s="79" t="s">
        <v>4915</v>
      </c>
      <c r="F2072" s="79" t="s">
        <v>4913</v>
      </c>
      <c r="I2072" s="79" t="s">
        <v>1126</v>
      </c>
    </row>
    <row r="2073" ht="22.5" customHeight="1">
      <c r="A2073" s="81">
        <v>46111.41249436342</v>
      </c>
      <c r="B2073" s="79" t="s">
        <v>2719</v>
      </c>
      <c r="C2073" s="79" t="s">
        <v>2720</v>
      </c>
      <c r="D2073" s="82">
        <v>46108.0</v>
      </c>
      <c r="E2073" s="79" t="s">
        <v>4915</v>
      </c>
      <c r="F2073" s="79" t="s">
        <v>4912</v>
      </c>
    </row>
    <row r="2074" ht="22.5" customHeight="1">
      <c r="A2074" s="81">
        <v>46111.41370791667</v>
      </c>
      <c r="B2074" s="79" t="s">
        <v>1034</v>
      </c>
      <c r="C2074" s="79" t="s">
        <v>1035</v>
      </c>
      <c r="D2074" s="82">
        <v>46108.0</v>
      </c>
      <c r="E2074" s="79" t="s">
        <v>4915</v>
      </c>
      <c r="F2074" s="79" t="s">
        <v>4912</v>
      </c>
    </row>
    <row r="2075" ht="22.5" customHeight="1">
      <c r="A2075" s="81">
        <v>46111.41388561342</v>
      </c>
      <c r="B2075" s="79" t="s">
        <v>2876</v>
      </c>
      <c r="C2075" s="79" t="s">
        <v>2877</v>
      </c>
      <c r="D2075" s="82">
        <v>46108.0</v>
      </c>
      <c r="E2075" s="79" t="s">
        <v>4915</v>
      </c>
      <c r="F2075" s="79" t="s">
        <v>4913</v>
      </c>
      <c r="I2075" s="79" t="s">
        <v>5104</v>
      </c>
    </row>
    <row r="2076" ht="22.5" customHeight="1">
      <c r="A2076" s="81">
        <v>46111.41403679398</v>
      </c>
      <c r="B2076" s="79" t="s">
        <v>4574</v>
      </c>
      <c r="C2076" s="79" t="s">
        <v>4575</v>
      </c>
      <c r="D2076" s="82">
        <v>46108.0</v>
      </c>
      <c r="E2076" s="79" t="s">
        <v>4915</v>
      </c>
      <c r="F2076" s="79" t="s">
        <v>4913</v>
      </c>
      <c r="I2076" s="79" t="s">
        <v>1086</v>
      </c>
    </row>
    <row r="2077" ht="22.5" customHeight="1">
      <c r="A2077" s="81">
        <v>46111.41418791667</v>
      </c>
      <c r="B2077" s="79" t="s">
        <v>2252</v>
      </c>
      <c r="C2077" s="79" t="s">
        <v>2253</v>
      </c>
      <c r="D2077" s="82">
        <v>46108.0</v>
      </c>
      <c r="E2077" s="79" t="s">
        <v>4915</v>
      </c>
      <c r="F2077" s="79" t="s">
        <v>4912</v>
      </c>
    </row>
    <row r="2078" ht="22.5" customHeight="1">
      <c r="A2078" s="81">
        <v>46111.4145077662</v>
      </c>
      <c r="B2078" s="79" t="s">
        <v>3933</v>
      </c>
      <c r="C2078" s="79" t="s">
        <v>3934</v>
      </c>
      <c r="D2078" s="82">
        <v>46108.0</v>
      </c>
      <c r="E2078" s="79" t="s">
        <v>4915</v>
      </c>
      <c r="F2078" s="79" t="s">
        <v>4913</v>
      </c>
      <c r="I2078" s="79" t="s">
        <v>5102</v>
      </c>
    </row>
    <row r="2079" ht="22.5" customHeight="1">
      <c r="A2079" s="81">
        <v>46111.41517678241</v>
      </c>
      <c r="B2079" s="79" t="s">
        <v>4241</v>
      </c>
      <c r="C2079" s="79" t="s">
        <v>4242</v>
      </c>
      <c r="D2079" s="82">
        <v>46108.0</v>
      </c>
      <c r="E2079" s="79" t="s">
        <v>4915</v>
      </c>
      <c r="F2079" s="79" t="s">
        <v>4912</v>
      </c>
    </row>
    <row r="2080" ht="22.5" customHeight="1">
      <c r="A2080" s="81">
        <v>46111.41534987268</v>
      </c>
      <c r="B2080" s="79" t="s">
        <v>4652</v>
      </c>
      <c r="C2080" s="79" t="s">
        <v>4653</v>
      </c>
      <c r="D2080" s="82">
        <v>46108.0</v>
      </c>
      <c r="E2080" s="79" t="s">
        <v>4915</v>
      </c>
      <c r="F2080" s="79" t="s">
        <v>4912</v>
      </c>
    </row>
    <row r="2081" ht="22.5" customHeight="1">
      <c r="A2081" s="81">
        <v>46111.41640289352</v>
      </c>
      <c r="B2081" s="79" t="s">
        <v>4864</v>
      </c>
      <c r="C2081" s="79" t="s">
        <v>4865</v>
      </c>
      <c r="D2081" s="82">
        <v>46108.0</v>
      </c>
      <c r="E2081" s="79" t="s">
        <v>4915</v>
      </c>
      <c r="F2081" s="79" t="s">
        <v>4912</v>
      </c>
    </row>
    <row r="2082" ht="22.5" customHeight="1">
      <c r="A2082" s="81">
        <v>46111.416598854164</v>
      </c>
      <c r="B2082" s="79" t="s">
        <v>2635</v>
      </c>
      <c r="C2082" s="79" t="s">
        <v>2636</v>
      </c>
      <c r="D2082" s="82">
        <v>46108.0</v>
      </c>
      <c r="E2082" s="79" t="s">
        <v>4915</v>
      </c>
      <c r="F2082" s="79" t="s">
        <v>4912</v>
      </c>
    </row>
    <row r="2083" ht="22.5" customHeight="1">
      <c r="A2083" s="81">
        <v>46111.41693715278</v>
      </c>
      <c r="B2083" s="79" t="s">
        <v>614</v>
      </c>
      <c r="C2083" s="79" t="s">
        <v>615</v>
      </c>
      <c r="D2083" s="82">
        <v>46108.0</v>
      </c>
      <c r="E2083" s="79" t="s">
        <v>4915</v>
      </c>
      <c r="F2083" s="79" t="s">
        <v>4912</v>
      </c>
    </row>
    <row r="2084" ht="22.5" customHeight="1">
      <c r="A2084" s="81">
        <v>46111.417231099535</v>
      </c>
      <c r="B2084" s="79" t="s">
        <v>889</v>
      </c>
      <c r="C2084" s="79" t="s">
        <v>890</v>
      </c>
      <c r="D2084" s="82">
        <v>46108.0</v>
      </c>
      <c r="E2084" s="79" t="s">
        <v>4915</v>
      </c>
      <c r="F2084" s="79" t="s">
        <v>4913</v>
      </c>
      <c r="I2084" s="79" t="s">
        <v>1250</v>
      </c>
      <c r="J2084" s="79" t="s">
        <v>7288</v>
      </c>
      <c r="K2084" s="80"/>
      <c r="L2084" s="80"/>
      <c r="M2084" s="80"/>
      <c r="N2084" s="80"/>
      <c r="O2084" s="80"/>
    </row>
    <row r="2085" ht="22.5" customHeight="1">
      <c r="A2085" s="81">
        <v>46111.417396006946</v>
      </c>
      <c r="B2085" s="79" t="s">
        <v>3419</v>
      </c>
      <c r="C2085" s="79" t="s">
        <v>3420</v>
      </c>
      <c r="D2085" s="82">
        <v>46108.0</v>
      </c>
      <c r="E2085" s="79" t="s">
        <v>4915</v>
      </c>
      <c r="F2085" s="79" t="s">
        <v>4912</v>
      </c>
    </row>
    <row r="2086" ht="22.5" customHeight="1">
      <c r="A2086" s="81">
        <v>46111.417531099534</v>
      </c>
      <c r="B2086" s="79" t="s">
        <v>1049</v>
      </c>
      <c r="C2086" s="79" t="s">
        <v>1050</v>
      </c>
      <c r="D2086" s="82">
        <v>46108.0</v>
      </c>
      <c r="E2086" s="79" t="s">
        <v>4915</v>
      </c>
      <c r="F2086" s="79" t="s">
        <v>4912</v>
      </c>
    </row>
    <row r="2087" ht="22.5" customHeight="1">
      <c r="A2087" s="81">
        <v>46111.41771523148</v>
      </c>
      <c r="B2087" s="79" t="s">
        <v>4793</v>
      </c>
      <c r="C2087" s="79" t="s">
        <v>4794</v>
      </c>
      <c r="D2087" s="82">
        <v>46108.0</v>
      </c>
      <c r="E2087" s="79" t="s">
        <v>4915</v>
      </c>
      <c r="F2087" s="79" t="s">
        <v>4912</v>
      </c>
    </row>
    <row r="2088" ht="22.5" customHeight="1">
      <c r="A2088" s="81">
        <v>46111.41818606481</v>
      </c>
      <c r="B2088" s="79" t="s">
        <v>3585</v>
      </c>
      <c r="C2088" s="79" t="s">
        <v>3586</v>
      </c>
      <c r="D2088" s="82">
        <v>46108.0</v>
      </c>
      <c r="E2088" s="79" t="s">
        <v>4915</v>
      </c>
      <c r="F2088" s="79" t="s">
        <v>4912</v>
      </c>
    </row>
    <row r="2089" ht="22.5" customHeight="1">
      <c r="A2089" s="81">
        <v>46111.41871171296</v>
      </c>
      <c r="B2089" s="79" t="s">
        <v>3030</v>
      </c>
      <c r="C2089" s="79" t="s">
        <v>3031</v>
      </c>
      <c r="D2089" s="82">
        <v>46108.0</v>
      </c>
      <c r="E2089" s="79" t="s">
        <v>4915</v>
      </c>
      <c r="F2089" s="79" t="s">
        <v>4912</v>
      </c>
    </row>
    <row r="2090" ht="22.5" customHeight="1">
      <c r="A2090" s="81">
        <v>46111.418962696756</v>
      </c>
      <c r="B2090" s="79" t="s">
        <v>4691</v>
      </c>
      <c r="C2090" s="79" t="s">
        <v>4692</v>
      </c>
      <c r="D2090" s="82">
        <v>46108.0</v>
      </c>
      <c r="E2090" s="79" t="s">
        <v>4915</v>
      </c>
      <c r="F2090" s="79" t="s">
        <v>4913</v>
      </c>
      <c r="I2090" s="79" t="s">
        <v>5376</v>
      </c>
    </row>
    <row r="2091" ht="22.5" customHeight="1">
      <c r="A2091" s="81">
        <v>46111.41915297454</v>
      </c>
      <c r="B2091" s="79" t="s">
        <v>874</v>
      </c>
      <c r="C2091" s="79" t="s">
        <v>875</v>
      </c>
      <c r="D2091" s="82">
        <v>46108.0</v>
      </c>
      <c r="E2091" s="79" t="s">
        <v>4915</v>
      </c>
      <c r="F2091" s="79" t="s">
        <v>4912</v>
      </c>
    </row>
    <row r="2092" ht="22.5" customHeight="1">
      <c r="A2092" s="81">
        <v>46111.41930835648</v>
      </c>
      <c r="B2092" s="79" t="s">
        <v>3852</v>
      </c>
      <c r="C2092" s="79" t="s">
        <v>3853</v>
      </c>
      <c r="D2092" s="82">
        <v>46108.0</v>
      </c>
      <c r="E2092" s="79" t="s">
        <v>4915</v>
      </c>
      <c r="F2092" s="79" t="s">
        <v>4913</v>
      </c>
      <c r="I2092" s="79" t="s">
        <v>1126</v>
      </c>
    </row>
    <row r="2093" ht="22.5" customHeight="1">
      <c r="A2093" s="81">
        <v>46111.41951716435</v>
      </c>
      <c r="B2093" s="79" t="s">
        <v>932</v>
      </c>
      <c r="C2093" s="79" t="s">
        <v>933</v>
      </c>
      <c r="D2093" s="82">
        <v>46108.0</v>
      </c>
      <c r="E2093" s="79" t="s">
        <v>4915</v>
      </c>
      <c r="F2093" s="79" t="s">
        <v>4913</v>
      </c>
      <c r="I2093" s="79" t="s">
        <v>1126</v>
      </c>
    </row>
    <row r="2094" ht="22.5" customHeight="1">
      <c r="A2094" s="81">
        <v>46111.41966380787</v>
      </c>
      <c r="B2094" s="79" t="s">
        <v>916</v>
      </c>
      <c r="C2094" s="79" t="s">
        <v>917</v>
      </c>
      <c r="D2094" s="82">
        <v>46108.0</v>
      </c>
      <c r="E2094" s="79" t="s">
        <v>4915</v>
      </c>
      <c r="F2094" s="79" t="s">
        <v>4912</v>
      </c>
    </row>
    <row r="2095" ht="22.5" customHeight="1">
      <c r="A2095" s="81">
        <v>46111.41984081018</v>
      </c>
      <c r="B2095" s="79" t="s">
        <v>4562</v>
      </c>
      <c r="C2095" s="79" t="s">
        <v>4563</v>
      </c>
      <c r="D2095" s="82">
        <v>46108.0</v>
      </c>
      <c r="E2095" s="79" t="s">
        <v>4915</v>
      </c>
      <c r="F2095" s="79" t="s">
        <v>4912</v>
      </c>
    </row>
    <row r="2096" ht="22.5" customHeight="1">
      <c r="A2096" s="81">
        <v>46111.41996921296</v>
      </c>
      <c r="B2096" s="79" t="s">
        <v>2812</v>
      </c>
      <c r="C2096" s="79" t="s">
        <v>2813</v>
      </c>
      <c r="D2096" s="82">
        <v>46108.0</v>
      </c>
      <c r="E2096" s="79" t="s">
        <v>4915</v>
      </c>
      <c r="F2096" s="79" t="s">
        <v>4912</v>
      </c>
    </row>
    <row r="2097" ht="22.5" customHeight="1">
      <c r="A2097" s="81">
        <v>46108.70737708334</v>
      </c>
      <c r="B2097" s="79" t="s">
        <v>4750</v>
      </c>
      <c r="C2097" s="79" t="s">
        <v>4751</v>
      </c>
      <c r="D2097" s="82">
        <v>46108.0</v>
      </c>
      <c r="E2097" s="79" t="s">
        <v>4914</v>
      </c>
      <c r="F2097" s="79" t="s">
        <v>218</v>
      </c>
      <c r="G2097" s="79" t="s">
        <v>7289</v>
      </c>
      <c r="H2097" s="83" t="s">
        <v>7290</v>
      </c>
    </row>
    <row r="2098" ht="22.5" customHeight="1">
      <c r="A2098" s="81">
        <v>46108.734960104164</v>
      </c>
      <c r="B2098" s="79" t="s">
        <v>2468</v>
      </c>
      <c r="C2098" s="79" t="s">
        <v>2469</v>
      </c>
      <c r="D2098" s="82">
        <v>46108.0</v>
      </c>
      <c r="E2098" s="79" t="s">
        <v>4914</v>
      </c>
      <c r="F2098" s="79" t="s">
        <v>218</v>
      </c>
      <c r="G2098" s="79" t="s">
        <v>7291</v>
      </c>
      <c r="H2098" s="83" t="s">
        <v>7292</v>
      </c>
    </row>
    <row r="2099" ht="22.5" customHeight="1">
      <c r="A2099" s="81">
        <v>46108.75069674768</v>
      </c>
      <c r="B2099" s="79" t="s">
        <v>5097</v>
      </c>
      <c r="C2099" s="79" t="s">
        <v>4152</v>
      </c>
      <c r="D2099" s="82">
        <v>46108.0</v>
      </c>
      <c r="E2099" s="79" t="s">
        <v>4914</v>
      </c>
      <c r="F2099" s="79" t="s">
        <v>218</v>
      </c>
      <c r="G2099" s="79" t="s">
        <v>7291</v>
      </c>
      <c r="H2099" s="83" t="s">
        <v>7292</v>
      </c>
    </row>
    <row r="2100" ht="22.5" customHeight="1">
      <c r="A2100" s="81">
        <v>46108.789475763886</v>
      </c>
      <c r="B2100" s="79" t="s">
        <v>4959</v>
      </c>
      <c r="C2100" s="79" t="s">
        <v>3450</v>
      </c>
      <c r="D2100" s="82">
        <v>46108.0</v>
      </c>
      <c r="E2100" s="79" t="s">
        <v>4914</v>
      </c>
      <c r="F2100" s="79" t="s">
        <v>218</v>
      </c>
      <c r="G2100" s="79" t="s">
        <v>7293</v>
      </c>
      <c r="H2100" s="83" t="s">
        <v>7294</v>
      </c>
    </row>
    <row r="2101" ht="22.5" customHeight="1">
      <c r="A2101" s="81">
        <v>46108.80386806713</v>
      </c>
      <c r="B2101" s="79" t="s">
        <v>6922</v>
      </c>
      <c r="C2101" s="79" t="s">
        <v>3947</v>
      </c>
      <c r="D2101" s="82">
        <v>46108.0</v>
      </c>
      <c r="E2101" s="79" t="s">
        <v>4914</v>
      </c>
      <c r="F2101" s="79" t="s">
        <v>218</v>
      </c>
      <c r="G2101" s="79" t="s">
        <v>7295</v>
      </c>
      <c r="H2101" s="83" t="s">
        <v>7296</v>
      </c>
    </row>
    <row r="2102" ht="22.5" customHeight="1">
      <c r="A2102" s="81">
        <v>46108.81766271991</v>
      </c>
      <c r="B2102" s="79" t="s">
        <v>4268</v>
      </c>
      <c r="C2102" s="79" t="s">
        <v>4269</v>
      </c>
      <c r="D2102" s="82">
        <v>46108.0</v>
      </c>
      <c r="E2102" s="79" t="s">
        <v>4914</v>
      </c>
      <c r="F2102" s="79" t="s">
        <v>218</v>
      </c>
      <c r="G2102" s="79" t="s">
        <v>5001</v>
      </c>
      <c r="H2102" s="83" t="s">
        <v>7297</v>
      </c>
    </row>
    <row r="2103" ht="22.5" customHeight="1">
      <c r="A2103" s="81">
        <v>46111.690463182866</v>
      </c>
      <c r="B2103" s="79" t="s">
        <v>845</v>
      </c>
      <c r="C2103" s="79" t="s">
        <v>846</v>
      </c>
      <c r="D2103" s="82">
        <v>46108.0</v>
      </c>
      <c r="E2103" s="79" t="s">
        <v>4917</v>
      </c>
      <c r="F2103" s="79" t="s">
        <v>218</v>
      </c>
      <c r="G2103" s="79" t="s">
        <v>7298</v>
      </c>
      <c r="H2103" s="83" t="s">
        <v>7299</v>
      </c>
    </row>
    <row r="2104" ht="22.5" customHeight="1">
      <c r="A2104" s="81">
        <v>46111.69131469907</v>
      </c>
      <c r="B2104" s="79" t="s">
        <v>807</v>
      </c>
      <c r="C2104" s="79" t="s">
        <v>4428</v>
      </c>
      <c r="D2104" s="82">
        <v>46108.0</v>
      </c>
      <c r="E2104" s="79" t="s">
        <v>4917</v>
      </c>
      <c r="F2104" s="79" t="s">
        <v>218</v>
      </c>
      <c r="G2104" s="79" t="s">
        <v>7300</v>
      </c>
      <c r="H2104" s="83" t="s">
        <v>7301</v>
      </c>
    </row>
    <row r="2105" ht="22.5" customHeight="1">
      <c r="A2105" s="81">
        <v>46111.697217685185</v>
      </c>
      <c r="B2105" s="79" t="s">
        <v>2733</v>
      </c>
      <c r="C2105" s="79" t="s">
        <v>2734</v>
      </c>
      <c r="D2105" s="82">
        <v>46108.0</v>
      </c>
      <c r="E2105" s="79" t="s">
        <v>4917</v>
      </c>
      <c r="F2105" s="79" t="s">
        <v>218</v>
      </c>
      <c r="G2105" s="79" t="s">
        <v>7302</v>
      </c>
      <c r="H2105" s="83" t="s">
        <v>7303</v>
      </c>
    </row>
    <row r="2106" ht="22.5" customHeight="1">
      <c r="A2106" s="81">
        <v>46111.697850254626</v>
      </c>
      <c r="B2106" s="79" t="s">
        <v>3972</v>
      </c>
      <c r="C2106" s="79" t="s">
        <v>3973</v>
      </c>
      <c r="D2106" s="82">
        <v>46108.0</v>
      </c>
      <c r="E2106" s="79" t="s">
        <v>4917</v>
      </c>
      <c r="F2106" s="79" t="s">
        <v>218</v>
      </c>
      <c r="G2106" s="79" t="s">
        <v>7304</v>
      </c>
      <c r="H2106" s="83" t="s">
        <v>7305</v>
      </c>
    </row>
    <row r="2107" ht="22.5" customHeight="1">
      <c r="A2107" s="81">
        <v>46111.69850261574</v>
      </c>
      <c r="B2107" s="79" t="s">
        <v>4747</v>
      </c>
      <c r="C2107" s="79" t="s">
        <v>4748</v>
      </c>
      <c r="D2107" s="82">
        <v>46108.0</v>
      </c>
      <c r="E2107" s="79" t="s">
        <v>4917</v>
      </c>
      <c r="F2107" s="79" t="s">
        <v>218</v>
      </c>
      <c r="G2107" s="79" t="s">
        <v>7306</v>
      </c>
      <c r="H2107" s="83" t="s">
        <v>7307</v>
      </c>
    </row>
    <row r="2108" ht="22.5" customHeight="1">
      <c r="A2108" s="81">
        <v>46112.46862248842</v>
      </c>
      <c r="B2108" s="79" t="s">
        <v>5440</v>
      </c>
      <c r="C2108" s="79" t="s">
        <v>4743</v>
      </c>
      <c r="D2108" s="82">
        <v>46108.0</v>
      </c>
      <c r="E2108" s="79" t="s">
        <v>4916</v>
      </c>
      <c r="F2108" s="79" t="s">
        <v>218</v>
      </c>
      <c r="G2108" s="79" t="s">
        <v>5441</v>
      </c>
      <c r="H2108" s="83" t="s">
        <v>7308</v>
      </c>
      <c r="K2108" s="79"/>
      <c r="L2108" s="79" t="s">
        <v>6965</v>
      </c>
      <c r="M2108" s="79"/>
    </row>
    <row r="2109" ht="22.5" customHeight="1">
      <c r="A2109" s="81">
        <v>46112.476894583335</v>
      </c>
      <c r="B2109" s="79" t="s">
        <v>454</v>
      </c>
      <c r="C2109" s="79" t="s">
        <v>455</v>
      </c>
      <c r="D2109" s="82">
        <v>46108.0</v>
      </c>
      <c r="E2109" s="79" t="s">
        <v>4916</v>
      </c>
      <c r="F2109" s="79" t="s">
        <v>218</v>
      </c>
      <c r="G2109" s="79" t="s">
        <v>6260</v>
      </c>
      <c r="H2109" s="83" t="s">
        <v>6261</v>
      </c>
      <c r="O2109" s="79" t="s">
        <v>7008</v>
      </c>
    </row>
    <row r="2110" ht="22.5" customHeight="1">
      <c r="A2110" s="81">
        <v>46112.479204131945</v>
      </c>
      <c r="B2110" s="79" t="s">
        <v>1868</v>
      </c>
      <c r="C2110" s="79" t="s">
        <v>1869</v>
      </c>
      <c r="D2110" s="82">
        <v>46108.0</v>
      </c>
      <c r="E2110" s="79" t="s">
        <v>4916</v>
      </c>
      <c r="F2110" s="79" t="s">
        <v>218</v>
      </c>
      <c r="G2110" s="79" t="s">
        <v>7309</v>
      </c>
      <c r="H2110" s="83" t="s">
        <v>7310</v>
      </c>
      <c r="O2110" s="79" t="s">
        <v>1434</v>
      </c>
    </row>
    <row r="2111" ht="22.5" customHeight="1">
      <c r="A2111" s="81">
        <v>46112.4838078125</v>
      </c>
      <c r="B2111" s="79" t="s">
        <v>1792</v>
      </c>
      <c r="C2111" s="79" t="s">
        <v>1793</v>
      </c>
      <c r="D2111" s="82">
        <v>46108.0</v>
      </c>
      <c r="E2111" s="79" t="s">
        <v>4916</v>
      </c>
      <c r="F2111" s="79" t="s">
        <v>218</v>
      </c>
      <c r="G2111" s="79" t="s">
        <v>7311</v>
      </c>
      <c r="H2111" s="83" t="s">
        <v>7312</v>
      </c>
      <c r="M2111" s="79" t="s">
        <v>6001</v>
      </c>
    </row>
    <row r="2112" ht="22.5" customHeight="1">
      <c r="A2112" s="81">
        <v>46112.48631579861</v>
      </c>
      <c r="B2112" s="79" t="s">
        <v>1519</v>
      </c>
      <c r="C2112" s="79" t="s">
        <v>1520</v>
      </c>
      <c r="D2112" s="82">
        <v>46108.0</v>
      </c>
      <c r="E2112" s="79" t="s">
        <v>4916</v>
      </c>
      <c r="F2112" s="79" t="s">
        <v>218</v>
      </c>
      <c r="G2112" s="79" t="s">
        <v>6946</v>
      </c>
      <c r="H2112" s="83" t="s">
        <v>6947</v>
      </c>
      <c r="O2112" s="79" t="s">
        <v>7008</v>
      </c>
    </row>
    <row r="2113" ht="22.5" customHeight="1">
      <c r="A2113" s="81">
        <v>46112.49047510416</v>
      </c>
      <c r="B2113" s="79" t="s">
        <v>3650</v>
      </c>
      <c r="C2113" s="79" t="s">
        <v>3651</v>
      </c>
      <c r="D2113" s="82">
        <v>46108.0</v>
      </c>
      <c r="E2113" s="79" t="s">
        <v>4916</v>
      </c>
      <c r="F2113" s="79" t="s">
        <v>218</v>
      </c>
      <c r="G2113" s="79" t="s">
        <v>6602</v>
      </c>
      <c r="H2113" s="83" t="s">
        <v>6603</v>
      </c>
      <c r="L2113" s="79" t="s">
        <v>6570</v>
      </c>
    </row>
    <row r="2114" ht="22.5" customHeight="1">
      <c r="A2114" s="81">
        <v>46112.49164100694</v>
      </c>
      <c r="B2114" s="79" t="s">
        <v>1662</v>
      </c>
      <c r="C2114" s="79" t="s">
        <v>1663</v>
      </c>
      <c r="D2114" s="82">
        <v>46108.0</v>
      </c>
      <c r="E2114" s="79" t="s">
        <v>4916</v>
      </c>
      <c r="F2114" s="79" t="s">
        <v>218</v>
      </c>
      <c r="G2114" s="79" t="s">
        <v>6269</v>
      </c>
      <c r="H2114" s="83" t="s">
        <v>6270</v>
      </c>
      <c r="L2114" s="79" t="s">
        <v>7008</v>
      </c>
    </row>
    <row r="2115" ht="22.5" customHeight="1">
      <c r="A2115" s="81">
        <v>46112.492329733795</v>
      </c>
      <c r="B2115" s="79" t="s">
        <v>1515</v>
      </c>
      <c r="C2115" s="79" t="s">
        <v>1516</v>
      </c>
      <c r="D2115" s="82">
        <v>46108.0</v>
      </c>
      <c r="E2115" s="79" t="s">
        <v>4916</v>
      </c>
      <c r="F2115" s="79" t="s">
        <v>218</v>
      </c>
      <c r="G2115" s="79" t="s">
        <v>7313</v>
      </c>
      <c r="H2115" s="83" t="s">
        <v>7314</v>
      </c>
      <c r="N2115" s="91" t="s">
        <v>466</v>
      </c>
    </row>
    <row r="2116" ht="22.5" customHeight="1">
      <c r="A2116" s="81">
        <v>46112.49298384259</v>
      </c>
      <c r="B2116" s="79" t="s">
        <v>2368</v>
      </c>
      <c r="C2116" s="79" t="s">
        <v>2369</v>
      </c>
      <c r="D2116" s="82">
        <v>46108.0</v>
      </c>
      <c r="E2116" s="79" t="s">
        <v>4916</v>
      </c>
      <c r="F2116" s="79" t="s">
        <v>218</v>
      </c>
      <c r="G2116" s="79" t="s">
        <v>7315</v>
      </c>
      <c r="H2116" s="83" t="s">
        <v>7316</v>
      </c>
      <c r="L2116" s="79" t="s">
        <v>6034</v>
      </c>
    </row>
    <row r="2117" ht="22.5" customHeight="1">
      <c r="A2117" s="81">
        <v>46112.49374189815</v>
      </c>
      <c r="B2117" s="79" t="s">
        <v>3682</v>
      </c>
      <c r="C2117" s="79" t="s">
        <v>3683</v>
      </c>
      <c r="D2117" s="82">
        <v>46108.0</v>
      </c>
      <c r="E2117" s="79" t="s">
        <v>4916</v>
      </c>
      <c r="F2117" s="79" t="s">
        <v>218</v>
      </c>
      <c r="G2117" s="79" t="s">
        <v>7317</v>
      </c>
      <c r="H2117" s="83" t="s">
        <v>7318</v>
      </c>
      <c r="M2117" s="79" t="s">
        <v>887</v>
      </c>
    </row>
    <row r="2118" ht="22.5" customHeight="1">
      <c r="A2118" s="81">
        <v>46112.525958067126</v>
      </c>
      <c r="B2118" s="79" t="s">
        <v>1932</v>
      </c>
      <c r="C2118" s="79" t="s">
        <v>1933</v>
      </c>
      <c r="D2118" s="82">
        <v>46108.0</v>
      </c>
      <c r="E2118" s="79" t="s">
        <v>4916</v>
      </c>
      <c r="F2118" s="79" t="s">
        <v>218</v>
      </c>
      <c r="G2118" s="79" t="s">
        <v>6611</v>
      </c>
      <c r="H2118" s="83" t="s">
        <v>6612</v>
      </c>
      <c r="O2118" s="79" t="s">
        <v>7008</v>
      </c>
    </row>
    <row r="2119" ht="22.5" customHeight="1">
      <c r="A2119" s="81">
        <v>46112.52663658565</v>
      </c>
      <c r="B2119" s="79" t="s">
        <v>4013</v>
      </c>
      <c r="C2119" s="79" t="s">
        <v>4014</v>
      </c>
      <c r="D2119" s="82">
        <v>46108.0</v>
      </c>
      <c r="E2119" s="79" t="s">
        <v>4916</v>
      </c>
      <c r="F2119" s="79" t="s">
        <v>218</v>
      </c>
      <c r="G2119" s="79" t="s">
        <v>6275</v>
      </c>
      <c r="H2119" s="83" t="s">
        <v>6276</v>
      </c>
      <c r="L2119" s="79" t="s">
        <v>6965</v>
      </c>
    </row>
    <row r="2120" ht="22.5" customHeight="1">
      <c r="A2120" s="81">
        <v>46112.52733114583</v>
      </c>
      <c r="B2120" s="79" t="s">
        <v>5927</v>
      </c>
      <c r="C2120" s="79" t="s">
        <v>4199</v>
      </c>
      <c r="D2120" s="82">
        <v>46108.0</v>
      </c>
      <c r="E2120" s="79" t="s">
        <v>4916</v>
      </c>
      <c r="F2120" s="79" t="s">
        <v>218</v>
      </c>
      <c r="G2120" s="79" t="s">
        <v>7319</v>
      </c>
      <c r="H2120" s="83" t="s">
        <v>7320</v>
      </c>
      <c r="L2120" s="79" t="s">
        <v>6965</v>
      </c>
    </row>
    <row r="2121" ht="22.5" customHeight="1">
      <c r="A2121" s="81">
        <v>46111.69288582176</v>
      </c>
      <c r="B2121" s="79" t="s">
        <v>4813</v>
      </c>
      <c r="C2121" s="79" t="s">
        <v>4814</v>
      </c>
      <c r="D2121" s="82">
        <v>46108.0</v>
      </c>
      <c r="E2121" s="79" t="s">
        <v>4917</v>
      </c>
      <c r="F2121" s="79" t="s">
        <v>4913</v>
      </c>
      <c r="I2121" s="79" t="s">
        <v>6837</v>
      </c>
    </row>
    <row r="2122" ht="22.5" customHeight="1">
      <c r="A2122" s="81">
        <v>46112.5280671875</v>
      </c>
      <c r="B2122" s="79" t="s">
        <v>1985</v>
      </c>
      <c r="C2122" s="79" t="s">
        <v>1986</v>
      </c>
      <c r="D2122" s="82">
        <v>46108.0</v>
      </c>
      <c r="E2122" s="79" t="s">
        <v>4916</v>
      </c>
      <c r="F2122" s="79" t="s">
        <v>218</v>
      </c>
      <c r="G2122" s="79" t="s">
        <v>7321</v>
      </c>
      <c r="H2122" s="83" t="s">
        <v>7322</v>
      </c>
      <c r="L2122" s="79" t="s">
        <v>6965</v>
      </c>
      <c r="N2122" s="79"/>
    </row>
    <row r="2123" ht="22.5" customHeight="1">
      <c r="A2123" s="81">
        <v>46112.52881228009</v>
      </c>
      <c r="B2123" s="79" t="s">
        <v>2146</v>
      </c>
      <c r="C2123" s="79" t="s">
        <v>2147</v>
      </c>
      <c r="D2123" s="82">
        <v>46108.0</v>
      </c>
      <c r="E2123" s="79" t="s">
        <v>4916</v>
      </c>
      <c r="F2123" s="79" t="s">
        <v>218</v>
      </c>
      <c r="G2123" s="79" t="s">
        <v>7323</v>
      </c>
      <c r="H2123" s="83" t="s">
        <v>7324</v>
      </c>
      <c r="K2123" s="79" t="s">
        <v>6962</v>
      </c>
    </row>
    <row r="2124" ht="22.5" customHeight="1">
      <c r="A2124" s="81">
        <v>46112.529906655094</v>
      </c>
      <c r="B2124" s="79" t="s">
        <v>1458</v>
      </c>
      <c r="C2124" s="79" t="s">
        <v>1459</v>
      </c>
      <c r="D2124" s="82">
        <v>46108.0</v>
      </c>
      <c r="E2124" s="79" t="s">
        <v>4916</v>
      </c>
      <c r="F2124" s="79" t="s">
        <v>218</v>
      </c>
      <c r="G2124" s="79" t="s">
        <v>6946</v>
      </c>
      <c r="H2124" s="83" t="s">
        <v>6947</v>
      </c>
      <c r="K2124" s="79" t="s">
        <v>6962</v>
      </c>
    </row>
    <row r="2125" ht="22.5" customHeight="1">
      <c r="A2125" s="81">
        <v>46112.53065678241</v>
      </c>
      <c r="B2125" s="79" t="s">
        <v>5211</v>
      </c>
      <c r="C2125" s="79" t="s">
        <v>5212</v>
      </c>
      <c r="D2125" s="82">
        <v>46108.0</v>
      </c>
      <c r="E2125" s="79" t="s">
        <v>4916</v>
      </c>
      <c r="F2125" s="79" t="s">
        <v>218</v>
      </c>
      <c r="G2125" s="79" t="s">
        <v>6954</v>
      </c>
      <c r="H2125" s="83" t="s">
        <v>6955</v>
      </c>
      <c r="L2125" s="79" t="s">
        <v>6034</v>
      </c>
    </row>
    <row r="2126" ht="22.5" customHeight="1">
      <c r="A2126" s="81">
        <v>46112.53103853009</v>
      </c>
      <c r="B2126" s="79" t="s">
        <v>1405</v>
      </c>
      <c r="C2126" s="79" t="s">
        <v>1406</v>
      </c>
      <c r="D2126" s="82">
        <v>46108.0</v>
      </c>
      <c r="E2126" s="79" t="s">
        <v>4916</v>
      </c>
      <c r="F2126" s="79" t="s">
        <v>218</v>
      </c>
      <c r="G2126" s="79" t="s">
        <v>6956</v>
      </c>
      <c r="H2126" s="83" t="s">
        <v>6957</v>
      </c>
      <c r="N2126" s="79" t="s">
        <v>466</v>
      </c>
    </row>
    <row r="2127" ht="22.5" customHeight="1">
      <c r="A2127" s="81">
        <v>46112.53206864583</v>
      </c>
      <c r="B2127" s="79" t="s">
        <v>4896</v>
      </c>
      <c r="C2127" s="79" t="s">
        <v>6517</v>
      </c>
      <c r="D2127" s="82">
        <v>46108.0</v>
      </c>
      <c r="E2127" s="79" t="s">
        <v>4916</v>
      </c>
      <c r="F2127" s="79" t="s">
        <v>218</v>
      </c>
      <c r="G2127" s="79" t="s">
        <v>5373</v>
      </c>
      <c r="H2127" s="83" t="s">
        <v>5374</v>
      </c>
      <c r="L2127" s="79" t="s">
        <v>6034</v>
      </c>
    </row>
    <row r="2128" ht="22.5" customHeight="1">
      <c r="A2128" s="81">
        <v>46112.533642118055</v>
      </c>
      <c r="B2128" s="79" t="s">
        <v>5469</v>
      </c>
      <c r="C2128" s="79" t="s">
        <v>4758</v>
      </c>
      <c r="D2128" s="82">
        <v>46108.0</v>
      </c>
      <c r="E2128" s="79" t="s">
        <v>4916</v>
      </c>
      <c r="F2128" s="79" t="s">
        <v>218</v>
      </c>
      <c r="G2128" s="79" t="s">
        <v>6281</v>
      </c>
      <c r="H2128" s="83" t="s">
        <v>6282</v>
      </c>
      <c r="M2128" s="79" t="s">
        <v>6070</v>
      </c>
    </row>
    <row r="2129" ht="22.5" customHeight="1">
      <c r="A2129" s="81">
        <v>46112.561257928246</v>
      </c>
      <c r="B2129" s="79" t="s">
        <v>1792</v>
      </c>
      <c r="C2129" s="79" t="s">
        <v>1793</v>
      </c>
      <c r="D2129" s="82">
        <v>46108.0</v>
      </c>
      <c r="E2129" s="79" t="s">
        <v>4916</v>
      </c>
      <c r="F2129" s="79" t="s">
        <v>218</v>
      </c>
      <c r="G2129" s="79" t="s">
        <v>7311</v>
      </c>
      <c r="H2129" s="83" t="s">
        <v>7312</v>
      </c>
      <c r="K2129" s="79" t="s">
        <v>6962</v>
      </c>
    </row>
    <row r="2130" ht="22.5" customHeight="1">
      <c r="A2130" s="81">
        <v>46112.46969900463</v>
      </c>
      <c r="B2130" s="79" t="s">
        <v>3086</v>
      </c>
      <c r="C2130" s="79" t="s">
        <v>3087</v>
      </c>
      <c r="D2130" s="82">
        <v>46108.0</v>
      </c>
      <c r="E2130" s="79" t="s">
        <v>4916</v>
      </c>
      <c r="F2130" s="79" t="s">
        <v>4913</v>
      </c>
      <c r="I2130" s="79" t="s">
        <v>5376</v>
      </c>
    </row>
    <row r="2131" ht="22.5" customHeight="1">
      <c r="A2131" s="81">
        <v>46112.470052812496</v>
      </c>
      <c r="B2131" s="79" t="s">
        <v>1943</v>
      </c>
      <c r="C2131" s="79" t="s">
        <v>1944</v>
      </c>
      <c r="D2131" s="82">
        <v>46108.0</v>
      </c>
      <c r="E2131" s="79" t="s">
        <v>4916</v>
      </c>
      <c r="F2131" s="79" t="s">
        <v>4913</v>
      </c>
      <c r="I2131" s="79" t="s">
        <v>5111</v>
      </c>
    </row>
    <row r="2132" ht="22.5" customHeight="1">
      <c r="A2132" s="81">
        <v>46112.492592951385</v>
      </c>
      <c r="B2132" s="79" t="s">
        <v>1531</v>
      </c>
      <c r="C2132" s="79" t="s">
        <v>1532</v>
      </c>
      <c r="D2132" s="82">
        <v>46108.0</v>
      </c>
      <c r="E2132" s="79" t="s">
        <v>4916</v>
      </c>
      <c r="F2132" s="79" t="s">
        <v>4913</v>
      </c>
      <c r="I2132" s="79" t="s">
        <v>5104</v>
      </c>
    </row>
    <row r="2133" ht="22.5" customHeight="1">
      <c r="A2133" s="81">
        <v>46112.527015879634</v>
      </c>
      <c r="B2133" s="79" t="s">
        <v>2601</v>
      </c>
      <c r="C2133" s="79" t="s">
        <v>2602</v>
      </c>
      <c r="D2133" s="82">
        <v>46108.0</v>
      </c>
      <c r="E2133" s="79" t="s">
        <v>4916</v>
      </c>
      <c r="F2133" s="79" t="s">
        <v>4913</v>
      </c>
      <c r="I2133" s="79" t="s">
        <v>5104</v>
      </c>
    </row>
    <row r="2134" ht="22.5" customHeight="1">
      <c r="A2134" s="81">
        <v>46112.52847950232</v>
      </c>
      <c r="B2134" s="79" t="s">
        <v>3735</v>
      </c>
      <c r="C2134" s="79" t="s">
        <v>3736</v>
      </c>
      <c r="D2134" s="82">
        <v>46108.0</v>
      </c>
      <c r="E2134" s="79" t="s">
        <v>4916</v>
      </c>
      <c r="F2134" s="79" t="s">
        <v>4913</v>
      </c>
      <c r="I2134" s="79" t="s">
        <v>1126</v>
      </c>
    </row>
    <row r="2135" ht="22.5" customHeight="1">
      <c r="A2135" s="81">
        <v>46112.53144070602</v>
      </c>
      <c r="B2135" s="79" t="s">
        <v>1242</v>
      </c>
      <c r="C2135" s="79" t="s">
        <v>1243</v>
      </c>
      <c r="D2135" s="82">
        <v>46108.0</v>
      </c>
      <c r="E2135" s="79" t="s">
        <v>4916</v>
      </c>
      <c r="F2135" s="79" t="s">
        <v>218</v>
      </c>
      <c r="G2135" s="79" t="s">
        <v>7325</v>
      </c>
      <c r="H2135" s="79" t="s">
        <v>7325</v>
      </c>
      <c r="K2135" s="79" t="s">
        <v>6962</v>
      </c>
    </row>
    <row r="2136" ht="22.5" customHeight="1">
      <c r="A2136" s="92">
        <v>46108.0</v>
      </c>
      <c r="B2136" s="79" t="s">
        <v>2396</v>
      </c>
      <c r="C2136" s="79" t="s">
        <v>2397</v>
      </c>
      <c r="D2136" s="82">
        <v>46108.0</v>
      </c>
      <c r="E2136" s="79" t="s">
        <v>4916</v>
      </c>
      <c r="F2136" s="79" t="s">
        <v>4912</v>
      </c>
    </row>
    <row r="2137" ht="22.5" customHeight="1">
      <c r="A2137" s="92">
        <v>46108.0</v>
      </c>
      <c r="B2137" s="79" t="s">
        <v>1117</v>
      </c>
      <c r="C2137" s="79" t="s">
        <v>1118</v>
      </c>
      <c r="D2137" s="82">
        <v>46108.0</v>
      </c>
      <c r="E2137" s="79" t="s">
        <v>4916</v>
      </c>
      <c r="F2137" s="79" t="s">
        <v>4912</v>
      </c>
    </row>
    <row r="2138" ht="22.5" customHeight="1">
      <c r="A2138" s="92">
        <v>46108.0</v>
      </c>
      <c r="B2138" s="79" t="s">
        <v>4839</v>
      </c>
      <c r="C2138" s="79" t="s">
        <v>4840</v>
      </c>
      <c r="D2138" s="82">
        <v>46108.0</v>
      </c>
      <c r="E2138" s="79" t="s">
        <v>4916</v>
      </c>
      <c r="F2138" s="79" t="s">
        <v>4912</v>
      </c>
    </row>
    <row r="2139" ht="22.5" customHeight="1">
      <c r="A2139" s="92">
        <v>46108.0</v>
      </c>
      <c r="B2139" s="79" t="s">
        <v>1474</v>
      </c>
      <c r="C2139" s="79" t="s">
        <v>1475</v>
      </c>
      <c r="D2139" s="82">
        <v>46108.0</v>
      </c>
      <c r="E2139" s="79" t="s">
        <v>4916</v>
      </c>
      <c r="F2139" s="79" t="s">
        <v>4912</v>
      </c>
    </row>
    <row r="2140" ht="22.5" customHeight="1">
      <c r="A2140" s="92">
        <v>46108.0</v>
      </c>
      <c r="B2140" s="79" t="s">
        <v>1702</v>
      </c>
      <c r="C2140" s="79" t="s">
        <v>1703</v>
      </c>
      <c r="D2140" s="82">
        <v>46108.0</v>
      </c>
      <c r="E2140" s="79" t="s">
        <v>4916</v>
      </c>
      <c r="F2140" s="79" t="s">
        <v>4912</v>
      </c>
    </row>
    <row r="2141" ht="22.5" customHeight="1">
      <c r="A2141" s="92">
        <v>46108.0</v>
      </c>
      <c r="B2141" s="79" t="s">
        <v>2207</v>
      </c>
      <c r="C2141" s="79" t="s">
        <v>2208</v>
      </c>
      <c r="D2141" s="82">
        <v>46108.0</v>
      </c>
      <c r="E2141" s="79" t="s">
        <v>4916</v>
      </c>
      <c r="F2141" s="79" t="s">
        <v>4912</v>
      </c>
    </row>
    <row r="2142" ht="22.5" customHeight="1">
      <c r="A2142" s="92">
        <v>46108.0</v>
      </c>
      <c r="B2142" s="79" t="s">
        <v>2984</v>
      </c>
      <c r="C2142" s="79" t="s">
        <v>2985</v>
      </c>
      <c r="D2142" s="82">
        <v>46108.0</v>
      </c>
      <c r="E2142" s="79" t="s">
        <v>4916</v>
      </c>
      <c r="F2142" s="79" t="s">
        <v>4912</v>
      </c>
    </row>
    <row r="2143" ht="22.5" customHeight="1">
      <c r="A2143" s="92">
        <v>46108.0</v>
      </c>
      <c r="B2143" s="79" t="s">
        <v>2351</v>
      </c>
      <c r="C2143" s="79" t="s">
        <v>2352</v>
      </c>
      <c r="D2143" s="82">
        <v>46108.0</v>
      </c>
      <c r="E2143" s="79" t="s">
        <v>4916</v>
      </c>
      <c r="F2143" s="79" t="s">
        <v>4912</v>
      </c>
    </row>
    <row r="2144" ht="22.5" customHeight="1">
      <c r="A2144" s="92">
        <v>46108.0</v>
      </c>
      <c r="B2144" s="79" t="s">
        <v>3816</v>
      </c>
      <c r="C2144" s="79" t="s">
        <v>3817</v>
      </c>
      <c r="D2144" s="82">
        <v>46108.0</v>
      </c>
      <c r="E2144" s="79" t="s">
        <v>4916</v>
      </c>
      <c r="F2144" s="79" t="s">
        <v>4912</v>
      </c>
    </row>
    <row r="2145" ht="22.5" customHeight="1">
      <c r="A2145" s="92">
        <v>46108.0</v>
      </c>
      <c r="B2145" s="79" t="s">
        <v>2593</v>
      </c>
      <c r="C2145" s="79" t="s">
        <v>2594</v>
      </c>
      <c r="D2145" s="82">
        <v>46108.0</v>
      </c>
      <c r="E2145" s="79" t="s">
        <v>4916</v>
      </c>
      <c r="F2145" s="79" t="s">
        <v>4912</v>
      </c>
    </row>
    <row r="2146" ht="22.5" customHeight="1">
      <c r="A2146" s="92">
        <v>46108.0</v>
      </c>
      <c r="B2146" s="79" t="s">
        <v>2529</v>
      </c>
      <c r="C2146" s="79" t="s">
        <v>2530</v>
      </c>
      <c r="D2146" s="82">
        <v>46108.0</v>
      </c>
      <c r="E2146" s="79" t="s">
        <v>4916</v>
      </c>
      <c r="F2146" s="79" t="s">
        <v>4912</v>
      </c>
    </row>
    <row r="2147" ht="22.5" customHeight="1">
      <c r="A2147" s="92">
        <v>46108.0</v>
      </c>
      <c r="B2147" s="79" t="s">
        <v>1740</v>
      </c>
      <c r="C2147" s="79" t="s">
        <v>1741</v>
      </c>
      <c r="D2147" s="82">
        <v>46108.0</v>
      </c>
      <c r="E2147" s="79" t="s">
        <v>4916</v>
      </c>
      <c r="F2147" s="79" t="s">
        <v>4912</v>
      </c>
    </row>
    <row r="2148" ht="22.5" customHeight="1">
      <c r="A2148" s="92">
        <v>46108.0</v>
      </c>
      <c r="B2148" s="79" t="s">
        <v>2303</v>
      </c>
      <c r="C2148" s="79" t="s">
        <v>2304</v>
      </c>
      <c r="D2148" s="82">
        <v>46108.0</v>
      </c>
      <c r="E2148" s="79" t="s">
        <v>4916</v>
      </c>
      <c r="F2148" s="79" t="s">
        <v>4912</v>
      </c>
    </row>
    <row r="2149" ht="22.5" customHeight="1">
      <c r="A2149" s="92">
        <v>46108.0</v>
      </c>
      <c r="B2149" s="79" t="s">
        <v>4301</v>
      </c>
      <c r="C2149" s="79" t="s">
        <v>4302</v>
      </c>
      <c r="D2149" s="82">
        <v>46108.0</v>
      </c>
      <c r="E2149" s="79" t="s">
        <v>4916</v>
      </c>
      <c r="F2149" s="79" t="s">
        <v>4912</v>
      </c>
    </row>
    <row r="2150" ht="22.5" customHeight="1">
      <c r="A2150" s="92">
        <v>46108.0</v>
      </c>
      <c r="B2150" s="79" t="s">
        <v>6618</v>
      </c>
      <c r="C2150" s="79" t="s">
        <v>3154</v>
      </c>
      <c r="D2150" s="82">
        <v>46108.0</v>
      </c>
      <c r="E2150" s="79" t="s">
        <v>4916</v>
      </c>
      <c r="F2150" s="79" t="s">
        <v>4912</v>
      </c>
    </row>
    <row r="2151" ht="22.5" customHeight="1">
      <c r="A2151" s="92">
        <v>46108.0</v>
      </c>
      <c r="B2151" s="79" t="s">
        <v>1788</v>
      </c>
      <c r="C2151" s="79" t="s">
        <v>1789</v>
      </c>
      <c r="D2151" s="82">
        <v>46108.0</v>
      </c>
      <c r="E2151" s="79" t="s">
        <v>4916</v>
      </c>
      <c r="F2151" s="79" t="s">
        <v>4912</v>
      </c>
    </row>
    <row r="2152" ht="22.5" customHeight="1">
      <c r="A2152" s="92">
        <v>46108.0</v>
      </c>
      <c r="B2152" s="79" t="s">
        <v>3046</v>
      </c>
      <c r="C2152" s="79" t="s">
        <v>3047</v>
      </c>
      <c r="D2152" s="82">
        <v>46108.0</v>
      </c>
      <c r="E2152" s="79" t="s">
        <v>4916</v>
      </c>
      <c r="F2152" s="79" t="s">
        <v>4912</v>
      </c>
    </row>
    <row r="2153" ht="22.5" customHeight="1">
      <c r="A2153" s="92">
        <v>46108.0</v>
      </c>
      <c r="B2153" s="79" t="s">
        <v>3179</v>
      </c>
      <c r="C2153" s="79" t="s">
        <v>3180</v>
      </c>
      <c r="D2153" s="82">
        <v>46108.0</v>
      </c>
      <c r="E2153" s="79" t="s">
        <v>4916</v>
      </c>
      <c r="F2153" s="79" t="s">
        <v>4912</v>
      </c>
    </row>
    <row r="2154" ht="22.5" customHeight="1">
      <c r="A2154" s="92">
        <v>46108.0</v>
      </c>
      <c r="B2154" s="79" t="s">
        <v>2257</v>
      </c>
      <c r="C2154" s="79" t="s">
        <v>2258</v>
      </c>
      <c r="D2154" s="82">
        <v>46108.0</v>
      </c>
      <c r="E2154" s="79" t="s">
        <v>4916</v>
      </c>
      <c r="F2154" s="79" t="s">
        <v>4912</v>
      </c>
    </row>
    <row r="2155" ht="22.5" customHeight="1">
      <c r="A2155" s="92">
        <v>46108.0</v>
      </c>
      <c r="B2155" s="79" t="s">
        <v>3497</v>
      </c>
      <c r="C2155" s="79" t="s">
        <v>3498</v>
      </c>
      <c r="D2155" s="82">
        <v>46108.0</v>
      </c>
      <c r="E2155" s="79" t="s">
        <v>4916</v>
      </c>
      <c r="F2155" s="79" t="s">
        <v>4912</v>
      </c>
    </row>
    <row r="2156" ht="22.5" customHeight="1">
      <c r="A2156" s="92">
        <v>46108.0</v>
      </c>
      <c r="B2156" s="79" t="s">
        <v>3906</v>
      </c>
      <c r="C2156" s="79" t="s">
        <v>3907</v>
      </c>
      <c r="D2156" s="82">
        <v>46108.0</v>
      </c>
      <c r="E2156" s="79" t="s">
        <v>4916</v>
      </c>
      <c r="F2156" s="79" t="s">
        <v>4912</v>
      </c>
    </row>
    <row r="2157" ht="22.5" customHeight="1">
      <c r="A2157" s="81">
        <v>46111.412661759256</v>
      </c>
      <c r="B2157" s="79" t="s">
        <v>333</v>
      </c>
      <c r="C2157" s="79" t="s">
        <v>334</v>
      </c>
      <c r="D2157" s="82">
        <v>46111.0</v>
      </c>
      <c r="E2157" s="79" t="s">
        <v>4916</v>
      </c>
      <c r="F2157" s="79" t="s">
        <v>4919</v>
      </c>
      <c r="G2157" s="79" t="s">
        <v>7326</v>
      </c>
      <c r="H2157" s="79" t="s">
        <v>7326</v>
      </c>
    </row>
    <row r="2158" ht="22.5" customHeight="1">
      <c r="A2158" s="81">
        <v>46111.413290682875</v>
      </c>
      <c r="B2158" s="79" t="s">
        <v>2331</v>
      </c>
      <c r="C2158" s="79" t="s">
        <v>2332</v>
      </c>
      <c r="D2158" s="82">
        <v>46111.0</v>
      </c>
      <c r="E2158" s="79" t="s">
        <v>4916</v>
      </c>
      <c r="F2158" s="79" t="s">
        <v>4919</v>
      </c>
      <c r="G2158" s="79" t="s">
        <v>7327</v>
      </c>
      <c r="H2158" s="79" t="s">
        <v>7327</v>
      </c>
    </row>
    <row r="2159" ht="22.5" customHeight="1">
      <c r="A2159" s="81">
        <v>46111.413737951385</v>
      </c>
      <c r="B2159" s="79" t="s">
        <v>1583</v>
      </c>
      <c r="C2159" s="79" t="s">
        <v>1584</v>
      </c>
      <c r="D2159" s="82">
        <v>46111.0</v>
      </c>
      <c r="E2159" s="79" t="s">
        <v>4916</v>
      </c>
      <c r="F2159" s="79" t="s">
        <v>4919</v>
      </c>
      <c r="G2159" s="79" t="s">
        <v>7328</v>
      </c>
      <c r="H2159" s="79" t="s">
        <v>7328</v>
      </c>
    </row>
    <row r="2160" ht="22.5" customHeight="1">
      <c r="A2160" s="81">
        <v>46111.41461255787</v>
      </c>
      <c r="B2160" s="79" t="s">
        <v>1719</v>
      </c>
      <c r="C2160" s="79" t="s">
        <v>1720</v>
      </c>
      <c r="D2160" s="82">
        <v>46111.0</v>
      </c>
      <c r="E2160" s="79" t="s">
        <v>4916</v>
      </c>
      <c r="F2160" s="79" t="s">
        <v>4919</v>
      </c>
    </row>
    <row r="2161" ht="22.5" customHeight="1">
      <c r="A2161" s="81">
        <v>46111.45728394676</v>
      </c>
      <c r="B2161" s="79" t="s">
        <v>5142</v>
      </c>
      <c r="C2161" s="79" t="s">
        <v>3660</v>
      </c>
      <c r="D2161" s="82">
        <v>46111.0</v>
      </c>
      <c r="E2161" s="79" t="s">
        <v>4916</v>
      </c>
      <c r="F2161" s="79" t="s">
        <v>4913</v>
      </c>
      <c r="I2161" s="79" t="s">
        <v>5104</v>
      </c>
    </row>
    <row r="2162" ht="22.5" customHeight="1">
      <c r="A2162" s="81">
        <v>46111.45899709491</v>
      </c>
      <c r="B2162" s="79" t="s">
        <v>1286</v>
      </c>
      <c r="C2162" s="79" t="s">
        <v>1287</v>
      </c>
      <c r="D2162" s="82">
        <v>46111.0</v>
      </c>
      <c r="E2162" s="79" t="s">
        <v>4916</v>
      </c>
      <c r="F2162" s="79" t="s">
        <v>4919</v>
      </c>
      <c r="G2162" s="79" t="s">
        <v>7329</v>
      </c>
      <c r="H2162" s="79" t="s">
        <v>7329</v>
      </c>
    </row>
    <row r="2163" ht="22.5" customHeight="1">
      <c r="A2163" s="81">
        <v>46111.4766275</v>
      </c>
      <c r="B2163" s="79" t="s">
        <v>3885</v>
      </c>
      <c r="C2163" s="79" t="s">
        <v>3886</v>
      </c>
      <c r="D2163" s="82">
        <v>46111.0</v>
      </c>
      <c r="E2163" s="79" t="s">
        <v>4916</v>
      </c>
      <c r="F2163" s="79" t="s">
        <v>4913</v>
      </c>
      <c r="I2163" s="79" t="s">
        <v>5111</v>
      </c>
    </row>
    <row r="2164" ht="22.5" customHeight="1">
      <c r="A2164" s="81">
        <v>46111.58045554398</v>
      </c>
      <c r="B2164" s="79" t="s">
        <v>1252</v>
      </c>
      <c r="C2164" s="79" t="s">
        <v>1253</v>
      </c>
      <c r="D2164" s="82">
        <v>46111.0</v>
      </c>
      <c r="E2164" s="79" t="s">
        <v>4916</v>
      </c>
      <c r="F2164" s="79" t="s">
        <v>218</v>
      </c>
      <c r="G2164" s="79" t="s">
        <v>7330</v>
      </c>
      <c r="H2164" s="79" t="s">
        <v>7330</v>
      </c>
      <c r="K2164" s="79" t="s">
        <v>6962</v>
      </c>
    </row>
    <row r="2165" ht="22.5" customHeight="1">
      <c r="A2165" s="81">
        <v>46111.66000322917</v>
      </c>
      <c r="B2165" s="79" t="s">
        <v>1642</v>
      </c>
      <c r="C2165" s="79" t="s">
        <v>1643</v>
      </c>
      <c r="D2165" s="82">
        <v>46111.0</v>
      </c>
      <c r="E2165" s="79" t="s">
        <v>4914</v>
      </c>
      <c r="F2165" s="79" t="s">
        <v>4913</v>
      </c>
      <c r="I2165" s="79" t="s">
        <v>5104</v>
      </c>
    </row>
    <row r="2166" ht="22.5" customHeight="1">
      <c r="A2166" s="81">
        <v>46111.685366481484</v>
      </c>
      <c r="B2166" s="79" t="s">
        <v>1535</v>
      </c>
      <c r="C2166" s="79" t="s">
        <v>1536</v>
      </c>
      <c r="D2166" s="82">
        <v>46111.0</v>
      </c>
      <c r="E2166" s="79" t="s">
        <v>4914</v>
      </c>
      <c r="F2166" s="79" t="s">
        <v>4913</v>
      </c>
      <c r="I2166" s="79" t="s">
        <v>1250</v>
      </c>
    </row>
    <row r="2167" ht="22.5" customHeight="1">
      <c r="A2167" s="81">
        <v>46111.73491756944</v>
      </c>
      <c r="B2167" s="79" t="s">
        <v>4716</v>
      </c>
      <c r="C2167" s="79" t="s">
        <v>4717</v>
      </c>
      <c r="D2167" s="82">
        <v>46111.0</v>
      </c>
      <c r="E2167" s="79" t="s">
        <v>4914</v>
      </c>
      <c r="F2167" s="79" t="s">
        <v>4913</v>
      </c>
      <c r="I2167" s="79" t="s">
        <v>1126</v>
      </c>
    </row>
    <row r="2168" ht="22.5" customHeight="1">
      <c r="A2168" s="81">
        <v>46111.735447893516</v>
      </c>
      <c r="B2168" s="79" t="s">
        <v>4843</v>
      </c>
      <c r="C2168" s="79" t="s">
        <v>4844</v>
      </c>
      <c r="D2168" s="82">
        <v>46111.0</v>
      </c>
      <c r="E2168" s="79" t="s">
        <v>4914</v>
      </c>
      <c r="F2168" s="79" t="s">
        <v>4913</v>
      </c>
      <c r="I2168" s="79" t="s">
        <v>1250</v>
      </c>
    </row>
    <row r="2169" ht="22.5" customHeight="1">
      <c r="A2169" s="81">
        <v>46111.7438468287</v>
      </c>
      <c r="B2169" s="79" t="s">
        <v>2866</v>
      </c>
      <c r="C2169" s="79" t="s">
        <v>2867</v>
      </c>
      <c r="D2169" s="82">
        <v>46111.0</v>
      </c>
      <c r="E2169" s="79" t="s">
        <v>4917</v>
      </c>
      <c r="F2169" s="79" t="s">
        <v>4913</v>
      </c>
      <c r="I2169" s="79" t="s">
        <v>5104</v>
      </c>
    </row>
    <row r="2170" ht="22.5" customHeight="1">
      <c r="A2170" s="81">
        <v>46111.81169150463</v>
      </c>
      <c r="B2170" s="79" t="s">
        <v>5679</v>
      </c>
      <c r="C2170" s="79" t="s">
        <v>3101</v>
      </c>
      <c r="D2170" s="82">
        <v>46111.0</v>
      </c>
      <c r="E2170" s="79" t="s">
        <v>4914</v>
      </c>
      <c r="F2170" s="79" t="s">
        <v>4913</v>
      </c>
      <c r="I2170" s="79" t="s">
        <v>5111</v>
      </c>
    </row>
    <row r="2171" ht="22.5" customHeight="1">
      <c r="A2171" s="81">
        <v>46111.43709334491</v>
      </c>
      <c r="B2171" s="79" t="s">
        <v>7161</v>
      </c>
      <c r="C2171" s="79" t="s">
        <v>3591</v>
      </c>
      <c r="D2171" s="82">
        <v>46111.0</v>
      </c>
      <c r="E2171" s="79" t="s">
        <v>4918</v>
      </c>
      <c r="F2171" s="79" t="s">
        <v>218</v>
      </c>
      <c r="G2171" s="79" t="s">
        <v>7331</v>
      </c>
      <c r="H2171" s="83" t="s">
        <v>7332</v>
      </c>
      <c r="L2171" s="79" t="s">
        <v>7333</v>
      </c>
    </row>
    <row r="2172" ht="22.5" customHeight="1">
      <c r="A2172" s="81">
        <v>46111.47153702546</v>
      </c>
      <c r="B2172" s="79" t="s">
        <v>1309</v>
      </c>
      <c r="C2172" s="79" t="s">
        <v>1310</v>
      </c>
      <c r="D2172" s="82">
        <v>46111.0</v>
      </c>
      <c r="E2172" s="79" t="s">
        <v>4916</v>
      </c>
      <c r="F2172" s="79" t="s">
        <v>218</v>
      </c>
      <c r="G2172" s="79" t="s">
        <v>7334</v>
      </c>
      <c r="H2172" s="83" t="s">
        <v>7335</v>
      </c>
      <c r="M2172" s="79" t="s">
        <v>582</v>
      </c>
    </row>
    <row r="2173" ht="22.5" customHeight="1">
      <c r="A2173" s="81">
        <v>46111.84417217593</v>
      </c>
      <c r="B2173" s="79" t="s">
        <v>6240</v>
      </c>
      <c r="C2173" s="79" t="s">
        <v>1752</v>
      </c>
      <c r="D2173" s="82">
        <v>46111.0</v>
      </c>
      <c r="E2173" s="79" t="s">
        <v>4914</v>
      </c>
      <c r="F2173" s="79" t="s">
        <v>4913</v>
      </c>
      <c r="I2173" s="79" t="s">
        <v>1086</v>
      </c>
    </row>
    <row r="2174" ht="22.5" customHeight="1">
      <c r="A2174" s="81">
        <v>46111.47555743056</v>
      </c>
      <c r="B2174" s="79" t="s">
        <v>6079</v>
      </c>
      <c r="C2174" s="79" t="s">
        <v>5243</v>
      </c>
      <c r="D2174" s="82">
        <v>46111.0</v>
      </c>
      <c r="E2174" s="79" t="s">
        <v>4918</v>
      </c>
      <c r="F2174" s="79" t="s">
        <v>218</v>
      </c>
      <c r="G2174" s="79" t="s">
        <v>7336</v>
      </c>
      <c r="H2174" s="83" t="s">
        <v>7337</v>
      </c>
      <c r="K2174" s="79" t="s">
        <v>6962</v>
      </c>
    </row>
    <row r="2175" ht="22.5" customHeight="1">
      <c r="A2175" s="81">
        <v>46111.47839200232</v>
      </c>
      <c r="B2175" s="79" t="s">
        <v>3159</v>
      </c>
      <c r="C2175" s="79" t="s">
        <v>3160</v>
      </c>
      <c r="D2175" s="82">
        <v>46111.0</v>
      </c>
      <c r="E2175" s="79" t="s">
        <v>4915</v>
      </c>
      <c r="F2175" s="79" t="s">
        <v>218</v>
      </c>
      <c r="G2175" s="79" t="s">
        <v>7338</v>
      </c>
      <c r="H2175" s="83" t="s">
        <v>7339</v>
      </c>
      <c r="M2175" s="79" t="s">
        <v>6061</v>
      </c>
    </row>
    <row r="2176" ht="22.5" customHeight="1">
      <c r="A2176" s="81">
        <v>46111.52470065972</v>
      </c>
      <c r="B2176" s="79" t="s">
        <v>5652</v>
      </c>
      <c r="C2176" s="79" t="s">
        <v>5653</v>
      </c>
      <c r="D2176" s="82">
        <v>46111.0</v>
      </c>
      <c r="E2176" s="79" t="s">
        <v>4918</v>
      </c>
      <c r="F2176" s="79" t="s">
        <v>218</v>
      </c>
      <c r="G2176" s="79" t="s">
        <v>7340</v>
      </c>
      <c r="H2176" s="83" t="s">
        <v>7341</v>
      </c>
      <c r="M2176" s="79" t="s">
        <v>582</v>
      </c>
    </row>
    <row r="2177" ht="22.5" customHeight="1">
      <c r="A2177" s="81">
        <v>46111.5372825463</v>
      </c>
      <c r="B2177" s="79" t="s">
        <v>5120</v>
      </c>
      <c r="C2177" s="79" t="s">
        <v>5637</v>
      </c>
      <c r="D2177" s="82">
        <v>46111.0</v>
      </c>
      <c r="E2177" s="79" t="s">
        <v>4918</v>
      </c>
      <c r="F2177" s="79" t="s">
        <v>218</v>
      </c>
      <c r="G2177" s="79" t="s">
        <v>7342</v>
      </c>
      <c r="H2177" s="83" t="s">
        <v>7343</v>
      </c>
      <c r="K2177" s="79" t="s">
        <v>6962</v>
      </c>
    </row>
    <row r="2178" ht="22.5" customHeight="1">
      <c r="A2178" s="81">
        <v>46111.538435497685</v>
      </c>
      <c r="B2178" s="79" t="s">
        <v>3654</v>
      </c>
      <c r="C2178" s="79" t="s">
        <v>3655</v>
      </c>
      <c r="D2178" s="82">
        <v>46111.0</v>
      </c>
      <c r="E2178" s="79" t="s">
        <v>4916</v>
      </c>
      <c r="F2178" s="79" t="s">
        <v>218</v>
      </c>
      <c r="G2178" s="79" t="s">
        <v>5710</v>
      </c>
      <c r="H2178" s="83" t="s">
        <v>5711</v>
      </c>
      <c r="O2178" s="79" t="s">
        <v>7008</v>
      </c>
    </row>
    <row r="2179" ht="22.5" customHeight="1">
      <c r="A2179" s="81">
        <v>46111.5555465162</v>
      </c>
      <c r="B2179" s="79" t="s">
        <v>6536</v>
      </c>
      <c r="C2179" s="79" t="s">
        <v>5422</v>
      </c>
      <c r="D2179" s="82">
        <v>46111.0</v>
      </c>
      <c r="E2179" s="79" t="s">
        <v>4918</v>
      </c>
      <c r="F2179" s="79" t="s">
        <v>218</v>
      </c>
      <c r="G2179" s="79" t="s">
        <v>7344</v>
      </c>
      <c r="H2179" s="83" t="s">
        <v>7345</v>
      </c>
      <c r="M2179" s="79" t="s">
        <v>6001</v>
      </c>
    </row>
    <row r="2180" ht="22.5" customHeight="1">
      <c r="A2180" s="81">
        <v>46111.557116041666</v>
      </c>
      <c r="B2180" s="79" t="s">
        <v>1965</v>
      </c>
      <c r="C2180" s="79" t="s">
        <v>4947</v>
      </c>
      <c r="D2180" s="82">
        <v>46111.0</v>
      </c>
      <c r="E2180" s="79" t="s">
        <v>4918</v>
      </c>
      <c r="F2180" s="79" t="s">
        <v>218</v>
      </c>
      <c r="G2180" s="79" t="s">
        <v>7346</v>
      </c>
      <c r="H2180" s="83" t="s">
        <v>7347</v>
      </c>
      <c r="K2180" s="79" t="s">
        <v>6962</v>
      </c>
    </row>
    <row r="2181" ht="22.5" customHeight="1">
      <c r="A2181" s="81">
        <v>46111.5677</v>
      </c>
      <c r="B2181" s="79" t="s">
        <v>5643</v>
      </c>
      <c r="C2181" s="79" t="s">
        <v>5644</v>
      </c>
      <c r="D2181" s="82">
        <v>46111.0</v>
      </c>
      <c r="E2181" s="79" t="s">
        <v>4918</v>
      </c>
      <c r="F2181" s="79" t="s">
        <v>218</v>
      </c>
      <c r="G2181" s="79" t="s">
        <v>7348</v>
      </c>
      <c r="H2181" s="83" t="s">
        <v>7349</v>
      </c>
      <c r="L2181" s="79" t="s">
        <v>6965</v>
      </c>
    </row>
    <row r="2182" ht="22.5" customHeight="1">
      <c r="A2182" s="81">
        <v>46111.57964164352</v>
      </c>
      <c r="B2182" s="79" t="s">
        <v>7350</v>
      </c>
      <c r="C2182" s="79" t="s">
        <v>5647</v>
      </c>
      <c r="D2182" s="82">
        <v>46111.0</v>
      </c>
      <c r="E2182" s="79" t="s">
        <v>4918</v>
      </c>
      <c r="F2182" s="79" t="s">
        <v>218</v>
      </c>
      <c r="G2182" s="79" t="s">
        <v>7351</v>
      </c>
      <c r="H2182" s="83" t="s">
        <v>7352</v>
      </c>
      <c r="K2182" s="79" t="s">
        <v>6962</v>
      </c>
    </row>
    <row r="2183" ht="22.5" customHeight="1">
      <c r="A2183" s="81">
        <v>46111.609598333336</v>
      </c>
      <c r="B2183" s="79" t="s">
        <v>1462</v>
      </c>
      <c r="C2183" s="79" t="s">
        <v>1463</v>
      </c>
      <c r="D2183" s="82">
        <v>46111.0</v>
      </c>
      <c r="E2183" s="79" t="s">
        <v>4915</v>
      </c>
      <c r="F2183" s="79" t="s">
        <v>218</v>
      </c>
      <c r="G2183" s="79" t="s">
        <v>7353</v>
      </c>
      <c r="H2183" s="83" t="s">
        <v>7354</v>
      </c>
      <c r="L2183" s="79" t="s">
        <v>6570</v>
      </c>
    </row>
    <row r="2184" ht="22.5" customHeight="1">
      <c r="A2184" s="81">
        <v>46112.45065932871</v>
      </c>
      <c r="B2184" s="79" t="s">
        <v>2501</v>
      </c>
      <c r="C2184" s="79" t="s">
        <v>2502</v>
      </c>
      <c r="D2184" s="82">
        <v>46111.0</v>
      </c>
      <c r="E2184" s="79" t="s">
        <v>4916</v>
      </c>
      <c r="F2184" s="79" t="s">
        <v>4913</v>
      </c>
      <c r="I2184" s="79" t="s">
        <v>5104</v>
      </c>
    </row>
    <row r="2185" ht="22.5" customHeight="1">
      <c r="A2185" s="81">
        <v>46112.451018657404</v>
      </c>
      <c r="B2185" s="79" t="s">
        <v>574</v>
      </c>
      <c r="C2185" s="79" t="s">
        <v>575</v>
      </c>
      <c r="D2185" s="82">
        <v>46111.0</v>
      </c>
      <c r="E2185" s="79" t="s">
        <v>4916</v>
      </c>
      <c r="F2185" s="79" t="s">
        <v>4919</v>
      </c>
      <c r="G2185" s="79" t="s">
        <v>7355</v>
      </c>
      <c r="H2185" s="79" t="s">
        <v>7355</v>
      </c>
    </row>
    <row r="2186" ht="22.5" customHeight="1">
      <c r="A2186" s="81">
        <v>46112.454273854164</v>
      </c>
      <c r="B2186" s="79" t="s">
        <v>1364</v>
      </c>
      <c r="C2186" s="79" t="s">
        <v>1365</v>
      </c>
      <c r="D2186" s="82">
        <v>46111.0</v>
      </c>
      <c r="E2186" s="79" t="s">
        <v>4916</v>
      </c>
      <c r="F2186" s="79" t="s">
        <v>4913</v>
      </c>
      <c r="I2186" s="79" t="s">
        <v>5104</v>
      </c>
    </row>
    <row r="2187" ht="22.5" customHeight="1">
      <c r="A2187" s="81">
        <v>46111.609989942124</v>
      </c>
      <c r="B2187" s="79" t="s">
        <v>6329</v>
      </c>
      <c r="C2187" s="79" t="s">
        <v>2833</v>
      </c>
      <c r="D2187" s="82">
        <v>46111.0</v>
      </c>
      <c r="E2187" s="79" t="s">
        <v>4915</v>
      </c>
      <c r="F2187" s="79" t="s">
        <v>218</v>
      </c>
      <c r="G2187" s="79" t="s">
        <v>7356</v>
      </c>
      <c r="H2187" s="83" t="s">
        <v>7357</v>
      </c>
      <c r="L2187" s="79" t="s">
        <v>6192</v>
      </c>
    </row>
    <row r="2188" ht="22.5" customHeight="1">
      <c r="A2188" s="81">
        <v>46111.63368784722</v>
      </c>
      <c r="B2188" s="79" t="s">
        <v>1539</v>
      </c>
      <c r="C2188" s="79" t="s">
        <v>1540</v>
      </c>
      <c r="D2188" s="82">
        <v>46111.0</v>
      </c>
      <c r="E2188" s="79" t="s">
        <v>4914</v>
      </c>
      <c r="F2188" s="79" t="s">
        <v>218</v>
      </c>
      <c r="G2188" s="79" t="s">
        <v>7358</v>
      </c>
      <c r="H2188" s="83" t="s">
        <v>7359</v>
      </c>
    </row>
    <row r="2189" ht="22.5" customHeight="1">
      <c r="A2189" s="81">
        <v>46111.65886809028</v>
      </c>
      <c r="B2189" s="79" t="s">
        <v>257</v>
      </c>
      <c r="C2189" s="79" t="s">
        <v>258</v>
      </c>
      <c r="D2189" s="82">
        <v>46111.0</v>
      </c>
      <c r="E2189" s="79" t="s">
        <v>4914</v>
      </c>
      <c r="F2189" s="79" t="s">
        <v>218</v>
      </c>
      <c r="G2189" s="79" t="s">
        <v>7360</v>
      </c>
      <c r="H2189" s="83" t="s">
        <v>7361</v>
      </c>
    </row>
    <row r="2190" ht="22.5" customHeight="1">
      <c r="A2190" s="81">
        <v>46111.6848305787</v>
      </c>
      <c r="B2190" s="79" t="s">
        <v>1523</v>
      </c>
      <c r="C2190" s="79" t="s">
        <v>1524</v>
      </c>
      <c r="D2190" s="82">
        <v>46111.0</v>
      </c>
      <c r="E2190" s="79" t="s">
        <v>4914</v>
      </c>
      <c r="F2190" s="79" t="s">
        <v>218</v>
      </c>
      <c r="G2190" s="79" t="s">
        <v>7362</v>
      </c>
      <c r="H2190" s="83" t="s">
        <v>7363</v>
      </c>
    </row>
    <row r="2191" ht="22.5" customHeight="1">
      <c r="A2191" s="81">
        <v>46111.70009078704</v>
      </c>
      <c r="B2191" s="79" t="s">
        <v>1360</v>
      </c>
      <c r="C2191" s="79" t="s">
        <v>1361</v>
      </c>
      <c r="D2191" s="82">
        <v>46111.0</v>
      </c>
      <c r="E2191" s="79" t="s">
        <v>4914</v>
      </c>
      <c r="F2191" s="79" t="s">
        <v>218</v>
      </c>
      <c r="G2191" s="79" t="s">
        <v>7364</v>
      </c>
      <c r="H2191" s="83" t="s">
        <v>7365</v>
      </c>
    </row>
    <row r="2192" ht="22.5" customHeight="1">
      <c r="A2192" s="81">
        <v>46111.72971431713</v>
      </c>
      <c r="B2192" s="79" t="s">
        <v>2190</v>
      </c>
      <c r="C2192" s="79" t="s">
        <v>2191</v>
      </c>
      <c r="D2192" s="82">
        <v>46111.0</v>
      </c>
      <c r="E2192" s="79" t="s">
        <v>4914</v>
      </c>
      <c r="F2192" s="79" t="s">
        <v>218</v>
      </c>
      <c r="G2192" s="79" t="s">
        <v>7366</v>
      </c>
      <c r="H2192" s="83" t="s">
        <v>7367</v>
      </c>
    </row>
    <row r="2193" ht="22.5" customHeight="1">
      <c r="A2193" s="81">
        <v>46111.74908461806</v>
      </c>
      <c r="B2193" s="79" t="s">
        <v>854</v>
      </c>
      <c r="C2193" s="79" t="s">
        <v>855</v>
      </c>
      <c r="D2193" s="82">
        <v>46111.0</v>
      </c>
      <c r="E2193" s="79" t="s">
        <v>4914</v>
      </c>
      <c r="F2193" s="79" t="s">
        <v>218</v>
      </c>
      <c r="G2193" s="79" t="s">
        <v>7368</v>
      </c>
      <c r="H2193" s="83" t="s">
        <v>7369</v>
      </c>
    </row>
    <row r="2194" ht="22.5" customHeight="1">
      <c r="A2194" s="81">
        <v>46111.80155222223</v>
      </c>
      <c r="B2194" s="79" t="s">
        <v>1386</v>
      </c>
      <c r="C2194" s="79" t="s">
        <v>1387</v>
      </c>
      <c r="D2194" s="82">
        <v>46111.0</v>
      </c>
      <c r="E2194" s="79" t="s">
        <v>4914</v>
      </c>
      <c r="F2194" s="79" t="s">
        <v>218</v>
      </c>
      <c r="G2194" s="79" t="s">
        <v>7370</v>
      </c>
      <c r="H2194" s="83" t="s">
        <v>7371</v>
      </c>
    </row>
    <row r="2195" ht="22.5" customHeight="1">
      <c r="A2195" s="81">
        <v>46111.82398641204</v>
      </c>
      <c r="B2195" s="79" t="s">
        <v>4439</v>
      </c>
      <c r="C2195" s="79" t="s">
        <v>4440</v>
      </c>
      <c r="D2195" s="82">
        <v>46111.0</v>
      </c>
      <c r="E2195" s="79" t="s">
        <v>4914</v>
      </c>
      <c r="F2195" s="79" t="s">
        <v>218</v>
      </c>
      <c r="G2195" s="79" t="s">
        <v>7372</v>
      </c>
      <c r="H2195" s="83" t="s">
        <v>7373</v>
      </c>
    </row>
    <row r="2196" ht="22.5" customHeight="1">
      <c r="A2196" s="81">
        <v>46111.834610729165</v>
      </c>
      <c r="B2196" s="79" t="s">
        <v>1356</v>
      </c>
      <c r="C2196" s="79" t="s">
        <v>1357</v>
      </c>
      <c r="D2196" s="82">
        <v>46111.0</v>
      </c>
      <c r="E2196" s="79" t="s">
        <v>4914</v>
      </c>
      <c r="F2196" s="79" t="s">
        <v>218</v>
      </c>
      <c r="G2196" s="79" t="s">
        <v>7374</v>
      </c>
      <c r="H2196" s="83" t="s">
        <v>7375</v>
      </c>
    </row>
    <row r="2197" ht="22.5" customHeight="1">
      <c r="A2197" s="81">
        <v>46111.84298180556</v>
      </c>
      <c r="B2197" s="79" t="s">
        <v>1880</v>
      </c>
      <c r="C2197" s="79" t="s">
        <v>1881</v>
      </c>
      <c r="D2197" s="82">
        <v>46111.0</v>
      </c>
      <c r="E2197" s="79" t="s">
        <v>4914</v>
      </c>
      <c r="F2197" s="79" t="s">
        <v>218</v>
      </c>
      <c r="G2197" s="79" t="s">
        <v>7376</v>
      </c>
      <c r="H2197" s="83" t="s">
        <v>7377</v>
      </c>
    </row>
    <row r="2198" ht="22.5" customHeight="1">
      <c r="A2198" s="81">
        <v>46111.8505716088</v>
      </c>
      <c r="B2198" s="79" t="s">
        <v>7066</v>
      </c>
      <c r="C2198" s="79" t="s">
        <v>3037</v>
      </c>
      <c r="D2198" s="82">
        <v>46111.0</v>
      </c>
      <c r="E2198" s="79" t="s">
        <v>4917</v>
      </c>
      <c r="F2198" s="79" t="s">
        <v>218</v>
      </c>
      <c r="G2198" s="79" t="s">
        <v>7378</v>
      </c>
      <c r="H2198" s="83" t="s">
        <v>7379</v>
      </c>
    </row>
    <row r="2199" ht="22.5" customHeight="1">
      <c r="A2199" s="81">
        <v>46111.86539320602</v>
      </c>
      <c r="B2199" s="79" t="s">
        <v>734</v>
      </c>
      <c r="C2199" s="79" t="s">
        <v>735</v>
      </c>
      <c r="D2199" s="82">
        <v>46111.0</v>
      </c>
      <c r="E2199" s="79" t="s">
        <v>4914</v>
      </c>
      <c r="F2199" s="79" t="s">
        <v>218</v>
      </c>
      <c r="G2199" s="79" t="s">
        <v>7380</v>
      </c>
      <c r="H2199" s="83" t="s">
        <v>7381</v>
      </c>
    </row>
    <row r="2200" ht="22.5" customHeight="1">
      <c r="A2200" s="81">
        <v>46112.442291354164</v>
      </c>
      <c r="B2200" s="79" t="s">
        <v>3654</v>
      </c>
      <c r="C2200" s="79" t="s">
        <v>3655</v>
      </c>
      <c r="D2200" s="82">
        <v>46111.0</v>
      </c>
      <c r="E2200" s="79" t="s">
        <v>4916</v>
      </c>
      <c r="F2200" s="79" t="s">
        <v>218</v>
      </c>
      <c r="G2200" s="79" t="s">
        <v>5710</v>
      </c>
      <c r="H2200" s="83" t="s">
        <v>5711</v>
      </c>
      <c r="O2200" s="79" t="s">
        <v>7008</v>
      </c>
    </row>
    <row r="2201" ht="22.5" customHeight="1">
      <c r="A2201" s="81">
        <v>46112.44860070602</v>
      </c>
      <c r="B2201" s="79" t="s">
        <v>1252</v>
      </c>
      <c r="C2201" s="79" t="s">
        <v>1253</v>
      </c>
      <c r="D2201" s="82">
        <v>46111.0</v>
      </c>
      <c r="E2201" s="79" t="s">
        <v>4916</v>
      </c>
      <c r="F2201" s="79" t="s">
        <v>218</v>
      </c>
      <c r="G2201" s="79" t="s">
        <v>7382</v>
      </c>
      <c r="H2201" s="83" t="s">
        <v>7383</v>
      </c>
      <c r="K2201" s="79" t="s">
        <v>5998</v>
      </c>
    </row>
    <row r="2202" ht="22.5" customHeight="1">
      <c r="A2202" s="81">
        <v>46112.44941783565</v>
      </c>
      <c r="B2202" s="79" t="s">
        <v>5712</v>
      </c>
      <c r="C2202" s="79" t="s">
        <v>4018</v>
      </c>
      <c r="D2202" s="82">
        <v>46111.0</v>
      </c>
      <c r="E2202" s="79" t="s">
        <v>4916</v>
      </c>
      <c r="F2202" s="79" t="s">
        <v>218</v>
      </c>
      <c r="G2202" s="79" t="s">
        <v>7384</v>
      </c>
      <c r="H2202" s="83" t="s">
        <v>7385</v>
      </c>
      <c r="M2202" s="79" t="s">
        <v>887</v>
      </c>
    </row>
    <row r="2203" ht="22.5" customHeight="1">
      <c r="A2203" s="81">
        <v>46112.44985640046</v>
      </c>
      <c r="B2203" s="79" t="s">
        <v>3056</v>
      </c>
      <c r="C2203" s="79" t="s">
        <v>3057</v>
      </c>
      <c r="D2203" s="82">
        <v>46111.0</v>
      </c>
      <c r="E2203" s="79" t="s">
        <v>4916</v>
      </c>
      <c r="F2203" s="79" t="s">
        <v>218</v>
      </c>
      <c r="G2203" s="79" t="s">
        <v>6667</v>
      </c>
      <c r="H2203" s="83" t="s">
        <v>6668</v>
      </c>
      <c r="L2203" s="79" t="s">
        <v>6965</v>
      </c>
    </row>
    <row r="2204" ht="22.5" customHeight="1">
      <c r="A2204" s="81">
        <v>46112.4547736574</v>
      </c>
      <c r="B2204" s="79" t="s">
        <v>3672</v>
      </c>
      <c r="C2204" s="79" t="s">
        <v>3673</v>
      </c>
      <c r="D2204" s="82">
        <v>46111.0</v>
      </c>
      <c r="E2204" s="79" t="s">
        <v>4916</v>
      </c>
      <c r="F2204" s="79" t="s">
        <v>218</v>
      </c>
      <c r="G2204" s="79" t="s">
        <v>7386</v>
      </c>
      <c r="H2204" s="83" t="s">
        <v>7387</v>
      </c>
      <c r="L2204" s="79" t="s">
        <v>6965</v>
      </c>
    </row>
    <row r="2205" ht="22.5" customHeight="1">
      <c r="A2205" s="81">
        <v>46112.45595042824</v>
      </c>
      <c r="B2205" s="79" t="s">
        <v>1614</v>
      </c>
      <c r="C2205" s="79" t="s">
        <v>1615</v>
      </c>
      <c r="D2205" s="82">
        <v>46111.0</v>
      </c>
      <c r="E2205" s="79" t="s">
        <v>4916</v>
      </c>
      <c r="F2205" s="79" t="s">
        <v>218</v>
      </c>
      <c r="G2205" s="79" t="s">
        <v>7388</v>
      </c>
      <c r="H2205" s="83" t="s">
        <v>7389</v>
      </c>
      <c r="M2205" s="79" t="s">
        <v>582</v>
      </c>
    </row>
    <row r="2206" ht="22.5" customHeight="1">
      <c r="A2206" s="81">
        <v>46112.46531533565</v>
      </c>
      <c r="B2206" s="79" t="s">
        <v>1486</v>
      </c>
      <c r="C2206" s="79" t="s">
        <v>1487</v>
      </c>
      <c r="D2206" s="82">
        <v>46111.0</v>
      </c>
      <c r="E2206" s="79" t="s">
        <v>4916</v>
      </c>
      <c r="F2206" s="79" t="s">
        <v>218</v>
      </c>
      <c r="G2206" s="79" t="s">
        <v>7009</v>
      </c>
      <c r="H2206" s="83" t="s">
        <v>7010</v>
      </c>
      <c r="K2206" s="79" t="s">
        <v>6962</v>
      </c>
    </row>
    <row r="2207" ht="22.5" customHeight="1">
      <c r="A2207" s="81">
        <v>46112.39813270833</v>
      </c>
      <c r="B2207" s="79" t="s">
        <v>3531</v>
      </c>
      <c r="C2207" s="79" t="s">
        <v>3532</v>
      </c>
      <c r="D2207" s="82">
        <v>46112.0</v>
      </c>
      <c r="E2207" s="79" t="s">
        <v>4915</v>
      </c>
      <c r="F2207" s="79" t="s">
        <v>4913</v>
      </c>
      <c r="I2207" s="79" t="s">
        <v>1250</v>
      </c>
      <c r="J2207" s="79" t="s">
        <v>7390</v>
      </c>
      <c r="K2207" s="80"/>
      <c r="L2207" s="80"/>
      <c r="M2207" s="80"/>
      <c r="N2207" s="80"/>
      <c r="O2207" s="80"/>
    </row>
    <row r="2208" ht="22.5" customHeight="1">
      <c r="A2208" s="81">
        <v>46112.39871471065</v>
      </c>
      <c r="B2208" s="79" t="s">
        <v>825</v>
      </c>
      <c r="C2208" s="79" t="s">
        <v>826</v>
      </c>
      <c r="D2208" s="82">
        <v>46112.0</v>
      </c>
      <c r="E2208" s="79" t="s">
        <v>4915</v>
      </c>
      <c r="F2208" s="79" t="s">
        <v>218</v>
      </c>
      <c r="G2208" s="79" t="s">
        <v>7391</v>
      </c>
      <c r="H2208" s="79" t="s">
        <v>7391</v>
      </c>
    </row>
    <row r="2209" ht="22.5" customHeight="1">
      <c r="A2209" s="81">
        <v>46112.474940740736</v>
      </c>
      <c r="B2209" s="79" t="s">
        <v>6349</v>
      </c>
      <c r="C2209" s="79" t="s">
        <v>2195</v>
      </c>
      <c r="D2209" s="82">
        <v>46112.0</v>
      </c>
      <c r="E2209" s="79" t="s">
        <v>4918</v>
      </c>
      <c r="F2209" s="79" t="s">
        <v>4913</v>
      </c>
      <c r="I2209" s="79" t="s">
        <v>1126</v>
      </c>
    </row>
    <row r="2210" ht="22.5" customHeight="1">
      <c r="A2210" s="81">
        <v>46112.39903577547</v>
      </c>
      <c r="B2210" s="79" t="s">
        <v>4228</v>
      </c>
      <c r="C2210" s="79" t="s">
        <v>5702</v>
      </c>
      <c r="D2210" s="82">
        <v>46112.0</v>
      </c>
      <c r="E2210" s="79" t="s">
        <v>4918</v>
      </c>
      <c r="F2210" s="79" t="s">
        <v>218</v>
      </c>
      <c r="G2210" s="79" t="s">
        <v>7392</v>
      </c>
      <c r="H2210" s="83" t="s">
        <v>7393</v>
      </c>
      <c r="L2210" s="79" t="s">
        <v>6965</v>
      </c>
    </row>
    <row r="2211" ht="22.5" customHeight="1">
      <c r="A2211" s="81">
        <v>46112.41979774306</v>
      </c>
      <c r="B2211" s="79" t="s">
        <v>5169</v>
      </c>
      <c r="C2211" s="79" t="s">
        <v>5170</v>
      </c>
      <c r="D2211" s="82">
        <v>46112.0</v>
      </c>
      <c r="E2211" s="79" t="s">
        <v>4918</v>
      </c>
      <c r="F2211" s="79" t="s">
        <v>218</v>
      </c>
      <c r="G2211" s="79" t="s">
        <v>7394</v>
      </c>
      <c r="H2211" s="83" t="s">
        <v>7395</v>
      </c>
      <c r="L2211" s="79" t="s">
        <v>6965</v>
      </c>
    </row>
    <row r="2212" ht="22.5" customHeight="1">
      <c r="A2212" s="81">
        <v>46112.423615312495</v>
      </c>
      <c r="B2212" s="79" t="s">
        <v>2956</v>
      </c>
      <c r="C2212" s="79" t="s">
        <v>2957</v>
      </c>
      <c r="D2212" s="82">
        <v>46112.0</v>
      </c>
      <c r="E2212" s="79" t="s">
        <v>4915</v>
      </c>
      <c r="F2212" s="79" t="s">
        <v>218</v>
      </c>
      <c r="G2212" s="79" t="s">
        <v>7396</v>
      </c>
      <c r="H2212" s="83" t="s">
        <v>7397</v>
      </c>
      <c r="M2212" s="79" t="s">
        <v>6061</v>
      </c>
    </row>
    <row r="2213" ht="22.5" customHeight="1">
      <c r="A2213" s="81">
        <v>46112.44212950231</v>
      </c>
      <c r="B2213" s="79" t="s">
        <v>7398</v>
      </c>
      <c r="C2213" s="79" t="s">
        <v>5163</v>
      </c>
      <c r="D2213" s="82">
        <v>46112.0</v>
      </c>
      <c r="E2213" s="79" t="s">
        <v>4918</v>
      </c>
      <c r="F2213" s="79" t="s">
        <v>218</v>
      </c>
      <c r="G2213" s="79" t="s">
        <v>7399</v>
      </c>
      <c r="H2213" s="83" t="s">
        <v>7400</v>
      </c>
      <c r="L2213" s="93"/>
      <c r="M2213" s="94" t="s">
        <v>6070</v>
      </c>
    </row>
    <row r="2214" ht="22.5" customHeight="1">
      <c r="A2214" s="81">
        <v>46112.47094591435</v>
      </c>
      <c r="B2214" s="79" t="s">
        <v>5734</v>
      </c>
      <c r="C2214" s="79" t="s">
        <v>2374</v>
      </c>
      <c r="D2214" s="82">
        <v>46112.0</v>
      </c>
      <c r="E2214" s="79" t="s">
        <v>4918</v>
      </c>
      <c r="F2214" s="79" t="s">
        <v>218</v>
      </c>
      <c r="G2214" s="79" t="s">
        <v>7401</v>
      </c>
      <c r="H2214" s="83" t="s">
        <v>7402</v>
      </c>
      <c r="K2214" s="79" t="s">
        <v>6962</v>
      </c>
    </row>
    <row r="2215" ht="22.5" customHeight="1">
      <c r="A2215" s="81">
        <v>46112.47731670139</v>
      </c>
      <c r="B2215" s="79" t="s">
        <v>3444</v>
      </c>
      <c r="C2215" s="79" t="s">
        <v>3445</v>
      </c>
      <c r="D2215" s="82">
        <v>46112.0</v>
      </c>
      <c r="E2215" s="79" t="s">
        <v>4915</v>
      </c>
      <c r="F2215" s="79" t="s">
        <v>218</v>
      </c>
      <c r="G2215" s="79" t="s">
        <v>7403</v>
      </c>
      <c r="H2215" s="83" t="s">
        <v>7404</v>
      </c>
      <c r="M2215" s="79" t="s">
        <v>6070</v>
      </c>
    </row>
    <row r="2216" ht="22.5" customHeight="1">
      <c r="A2216" s="81">
        <v>46112.49760716435</v>
      </c>
      <c r="B2216" s="79" t="s">
        <v>2724</v>
      </c>
      <c r="C2216" s="79" t="s">
        <v>2725</v>
      </c>
      <c r="D2216" s="82">
        <v>46112.0</v>
      </c>
      <c r="E2216" s="79" t="s">
        <v>4915</v>
      </c>
      <c r="F2216" s="79" t="s">
        <v>218</v>
      </c>
      <c r="G2216" s="79" t="s">
        <v>7405</v>
      </c>
      <c r="H2216" s="83" t="s">
        <v>7406</v>
      </c>
      <c r="M2216" s="79" t="s">
        <v>6001</v>
      </c>
    </row>
    <row r="2217" ht="22.5" customHeight="1">
      <c r="A2217" s="81">
        <v>46112.52471118055</v>
      </c>
      <c r="B2217" s="79" t="s">
        <v>7407</v>
      </c>
      <c r="C2217" s="79" t="s">
        <v>5657</v>
      </c>
      <c r="D2217" s="82">
        <v>46112.0</v>
      </c>
      <c r="E2217" s="79" t="s">
        <v>4918</v>
      </c>
      <c r="F2217" s="79" t="s">
        <v>218</v>
      </c>
      <c r="G2217" s="79" t="s">
        <v>7408</v>
      </c>
      <c r="H2217" s="83" t="s">
        <v>7409</v>
      </c>
      <c r="L2217" s="79" t="s">
        <v>6965</v>
      </c>
    </row>
    <row r="2218" ht="22.5" customHeight="1">
      <c r="A2218" s="81">
        <v>46112.54092193287</v>
      </c>
      <c r="B2218" s="79" t="s">
        <v>6876</v>
      </c>
      <c r="C2218" s="79" t="s">
        <v>5191</v>
      </c>
      <c r="D2218" s="82">
        <v>46112.0</v>
      </c>
      <c r="E2218" s="79" t="s">
        <v>4918</v>
      </c>
      <c r="F2218" s="79" t="s">
        <v>4913</v>
      </c>
      <c r="I2218" s="79" t="s">
        <v>1126</v>
      </c>
    </row>
    <row r="2219" ht="22.5" customHeight="1">
      <c r="A2219" s="81">
        <v>46112.528520277774</v>
      </c>
      <c r="B2219" s="79" t="s">
        <v>5269</v>
      </c>
      <c r="C2219" s="79" t="s">
        <v>5270</v>
      </c>
      <c r="D2219" s="82">
        <v>46112.0</v>
      </c>
      <c r="E2219" s="79" t="s">
        <v>4918</v>
      </c>
      <c r="F2219" s="79" t="s">
        <v>218</v>
      </c>
      <c r="G2219" s="79" t="s">
        <v>7410</v>
      </c>
      <c r="H2219" s="83" t="s">
        <v>7411</v>
      </c>
      <c r="L2219" s="79" t="s">
        <v>7412</v>
      </c>
    </row>
    <row r="2220" ht="22.5" customHeight="1">
      <c r="A2220" s="81">
        <v>46112.55908733796</v>
      </c>
      <c r="B2220" s="79" t="s">
        <v>3677</v>
      </c>
      <c r="C2220" s="79" t="s">
        <v>3678</v>
      </c>
      <c r="D2220" s="82">
        <v>46112.0</v>
      </c>
      <c r="E2220" s="79" t="s">
        <v>4916</v>
      </c>
      <c r="F2220" s="79" t="s">
        <v>4913</v>
      </c>
      <c r="I2220" s="79" t="s">
        <v>5104</v>
      </c>
    </row>
    <row r="2221" ht="22.5" customHeight="1">
      <c r="A2221" s="81">
        <v>46112.559959872684</v>
      </c>
      <c r="B2221" s="79" t="s">
        <v>3664</v>
      </c>
      <c r="C2221" s="79" t="s">
        <v>3665</v>
      </c>
      <c r="D2221" s="82">
        <v>46112.0</v>
      </c>
      <c r="E2221" s="79" t="s">
        <v>4916</v>
      </c>
      <c r="F2221" s="79" t="s">
        <v>4913</v>
      </c>
      <c r="I2221" s="79" t="s">
        <v>5376</v>
      </c>
      <c r="J2221" s="79" t="s">
        <v>7413</v>
      </c>
      <c r="K2221" s="80"/>
      <c r="L2221" s="80"/>
      <c r="M2221" s="80"/>
      <c r="N2221" s="80"/>
      <c r="O2221" s="80"/>
    </row>
    <row r="2222" ht="22.5" customHeight="1">
      <c r="A2222" s="81">
        <v>46112.549141145835</v>
      </c>
      <c r="B2222" s="79" t="s">
        <v>5130</v>
      </c>
      <c r="C2222" s="79" t="s">
        <v>5699</v>
      </c>
      <c r="D2222" s="82">
        <v>46112.0</v>
      </c>
      <c r="E2222" s="79" t="s">
        <v>4918</v>
      </c>
      <c r="F2222" s="79" t="s">
        <v>218</v>
      </c>
      <c r="G2222" s="79" t="s">
        <v>7414</v>
      </c>
      <c r="H2222" s="84" t="s">
        <v>7415</v>
      </c>
      <c r="L2222" s="79" t="s">
        <v>6965</v>
      </c>
    </row>
    <row r="2223" ht="22.5" customHeight="1">
      <c r="A2223" s="81">
        <v>46112.56365445602</v>
      </c>
      <c r="B2223" s="79" t="s">
        <v>2007</v>
      </c>
      <c r="C2223" s="79" t="s">
        <v>2008</v>
      </c>
      <c r="D2223" s="82">
        <v>46112.0</v>
      </c>
      <c r="E2223" s="79" t="s">
        <v>4916</v>
      </c>
      <c r="F2223" s="79" t="s">
        <v>218</v>
      </c>
      <c r="G2223" s="79" t="s">
        <v>5990</v>
      </c>
      <c r="H2223" s="83" t="s">
        <v>5991</v>
      </c>
      <c r="M2223" s="79" t="s">
        <v>6001</v>
      </c>
    </row>
    <row r="2224" ht="22.5" customHeight="1">
      <c r="A2224" s="81">
        <v>46112.56538738426</v>
      </c>
      <c r="B2224" s="79" t="s">
        <v>1309</v>
      </c>
      <c r="C2224" s="79" t="s">
        <v>1310</v>
      </c>
      <c r="D2224" s="82">
        <v>46112.0</v>
      </c>
      <c r="E2224" s="79" t="s">
        <v>4916</v>
      </c>
      <c r="F2224" s="79" t="s">
        <v>218</v>
      </c>
      <c r="G2224" s="79" t="s">
        <v>7334</v>
      </c>
      <c r="H2224" s="83" t="s">
        <v>7335</v>
      </c>
      <c r="M2224" s="79" t="s">
        <v>582</v>
      </c>
    </row>
    <row r="2225" ht="22.5" customHeight="1">
      <c r="A2225" s="81">
        <v>46112.56572097223</v>
      </c>
      <c r="B2225" s="79" t="s">
        <v>4109</v>
      </c>
      <c r="C2225" s="79" t="s">
        <v>4110</v>
      </c>
      <c r="D2225" s="82">
        <v>46112.0</v>
      </c>
      <c r="E2225" s="79" t="s">
        <v>4916</v>
      </c>
      <c r="F2225" s="79" t="s">
        <v>218</v>
      </c>
      <c r="G2225" s="79" t="s">
        <v>6090</v>
      </c>
      <c r="H2225" s="83" t="s">
        <v>6091</v>
      </c>
      <c r="L2225" s="79" t="s">
        <v>6034</v>
      </c>
    </row>
    <row r="2226" ht="22.5" customHeight="1">
      <c r="A2226" s="81">
        <v>46112.566225682865</v>
      </c>
      <c r="B2226" s="79" t="s">
        <v>1587</v>
      </c>
      <c r="C2226" s="79" t="s">
        <v>1588</v>
      </c>
      <c r="D2226" s="82">
        <v>46112.0</v>
      </c>
      <c r="E2226" s="79" t="s">
        <v>4916</v>
      </c>
      <c r="F2226" s="79" t="s">
        <v>218</v>
      </c>
      <c r="G2226" s="79" t="s">
        <v>6725</v>
      </c>
      <c r="H2226" s="83" t="s">
        <v>6726</v>
      </c>
      <c r="K2226" s="79" t="s">
        <v>6962</v>
      </c>
    </row>
    <row r="2227" ht="22.5" customHeight="1">
      <c r="A2227" s="81">
        <v>46112.56718737268</v>
      </c>
      <c r="B2227" s="79" t="s">
        <v>1507</v>
      </c>
      <c r="C2227" s="79" t="s">
        <v>1508</v>
      </c>
      <c r="D2227" s="82">
        <v>46112.0</v>
      </c>
      <c r="E2227" s="79" t="s">
        <v>4916</v>
      </c>
      <c r="F2227" s="79" t="s">
        <v>218</v>
      </c>
      <c r="G2227" s="79" t="s">
        <v>7416</v>
      </c>
      <c r="H2227" s="83" t="s">
        <v>7417</v>
      </c>
      <c r="N2227" s="79" t="s">
        <v>7418</v>
      </c>
    </row>
    <row r="2228" ht="22.5" customHeight="1">
      <c r="A2228" s="81">
        <v>46112.568267766204</v>
      </c>
      <c r="B2228" s="79" t="s">
        <v>1627</v>
      </c>
      <c r="C2228" s="79" t="s">
        <v>1628</v>
      </c>
      <c r="D2228" s="82">
        <v>46112.0</v>
      </c>
      <c r="E2228" s="79" t="s">
        <v>4916</v>
      </c>
      <c r="F2228" s="79" t="s">
        <v>218</v>
      </c>
      <c r="G2228" s="79" t="s">
        <v>7419</v>
      </c>
      <c r="H2228" s="83" t="s">
        <v>7420</v>
      </c>
      <c r="O2228" s="79" t="s">
        <v>533</v>
      </c>
    </row>
    <row r="2229" ht="22.5" customHeight="1">
      <c r="A2229" s="81">
        <v>46112.570457256945</v>
      </c>
      <c r="B2229" s="79" t="s">
        <v>7421</v>
      </c>
      <c r="C2229" s="79" t="s">
        <v>5630</v>
      </c>
      <c r="D2229" s="82">
        <v>46112.0</v>
      </c>
      <c r="E2229" s="79" t="s">
        <v>4918</v>
      </c>
      <c r="F2229" s="79" t="s">
        <v>218</v>
      </c>
      <c r="G2229" s="79" t="s">
        <v>7422</v>
      </c>
      <c r="H2229" s="83" t="s">
        <v>7423</v>
      </c>
      <c r="K2229" s="79" t="s">
        <v>5998</v>
      </c>
    </row>
    <row r="2230" ht="22.5" customHeight="1">
      <c r="A2230" s="81">
        <v>46112.59376649305</v>
      </c>
      <c r="B2230" s="79" t="s">
        <v>4260</v>
      </c>
      <c r="C2230" s="79" t="s">
        <v>4261</v>
      </c>
      <c r="D2230" s="82">
        <v>46112.0</v>
      </c>
      <c r="E2230" s="79" t="s">
        <v>4915</v>
      </c>
      <c r="F2230" s="79" t="s">
        <v>218</v>
      </c>
      <c r="G2230" s="79" t="s">
        <v>7424</v>
      </c>
      <c r="H2230" s="83" t="s">
        <v>7425</v>
      </c>
      <c r="M2230" s="79" t="s">
        <v>6061</v>
      </c>
    </row>
    <row r="2231" ht="22.5" customHeight="1">
      <c r="A2231" s="81">
        <v>46112.59480372685</v>
      </c>
      <c r="B2231" s="79" t="s">
        <v>2035</v>
      </c>
      <c r="C2231" s="79" t="s">
        <v>2036</v>
      </c>
      <c r="D2231" s="82">
        <v>46112.0</v>
      </c>
      <c r="E2231" s="79" t="s">
        <v>4918</v>
      </c>
      <c r="F2231" s="79" t="s">
        <v>218</v>
      </c>
      <c r="G2231" s="79" t="s">
        <v>7426</v>
      </c>
      <c r="H2231" s="83" t="s">
        <v>7427</v>
      </c>
      <c r="K2231" s="79" t="s">
        <v>7043</v>
      </c>
    </row>
    <row r="2232" ht="22.5" customHeight="1">
      <c r="A2232" s="81">
        <v>46112.6064916551</v>
      </c>
      <c r="B2232" s="79" t="s">
        <v>5128</v>
      </c>
      <c r="C2232" s="79" t="s">
        <v>1257</v>
      </c>
      <c r="D2232" s="82">
        <v>46112.0</v>
      </c>
      <c r="E2232" s="79" t="s">
        <v>4918</v>
      </c>
      <c r="F2232" s="79" t="s">
        <v>218</v>
      </c>
      <c r="G2232" s="79" t="s">
        <v>7428</v>
      </c>
      <c r="H2232" s="83" t="s">
        <v>7429</v>
      </c>
      <c r="L2232" s="79" t="s">
        <v>6965</v>
      </c>
    </row>
    <row r="2233" ht="22.5" customHeight="1">
      <c r="A2233" s="81">
        <v>46112.648470127315</v>
      </c>
      <c r="B2233" s="79" t="s">
        <v>2299</v>
      </c>
      <c r="C2233" s="79" t="s">
        <v>2300</v>
      </c>
      <c r="D2233" s="82">
        <v>46112.0</v>
      </c>
      <c r="E2233" s="79" t="s">
        <v>4914</v>
      </c>
      <c r="F2233" s="79" t="s">
        <v>4913</v>
      </c>
      <c r="I2233" s="79" t="s">
        <v>5104</v>
      </c>
    </row>
    <row r="2234" ht="22.5" customHeight="1">
      <c r="A2234" s="81">
        <v>46112.659959965276</v>
      </c>
      <c r="B2234" s="79" t="s">
        <v>7430</v>
      </c>
      <c r="C2234" s="79" t="s">
        <v>3503</v>
      </c>
      <c r="D2234" s="82">
        <v>46112.0</v>
      </c>
      <c r="E2234" s="79" t="s">
        <v>4917</v>
      </c>
      <c r="F2234" s="79" t="s">
        <v>218</v>
      </c>
      <c r="G2234" s="79" t="s">
        <v>7431</v>
      </c>
      <c r="H2234" s="83" t="s">
        <v>7432</v>
      </c>
    </row>
    <row r="2235" ht="22.5" customHeight="1">
      <c r="A2235" s="81">
        <v>46112.66792523148</v>
      </c>
      <c r="B2235" s="79" t="s">
        <v>2212</v>
      </c>
      <c r="C2235" s="79" t="s">
        <v>2213</v>
      </c>
      <c r="D2235" s="82">
        <v>46112.0</v>
      </c>
      <c r="E2235" s="79" t="s">
        <v>4914</v>
      </c>
      <c r="F2235" s="79" t="s">
        <v>218</v>
      </c>
      <c r="G2235" s="79" t="s">
        <v>7380</v>
      </c>
      <c r="H2235" s="83" t="s">
        <v>7381</v>
      </c>
    </row>
    <row r="2236" ht="22.5" customHeight="1">
      <c r="A2236" s="81">
        <v>46112.73214883102</v>
      </c>
      <c r="B2236" s="79" t="s">
        <v>2039</v>
      </c>
      <c r="C2236" s="79" t="s">
        <v>2040</v>
      </c>
      <c r="D2236" s="82">
        <v>46112.0</v>
      </c>
      <c r="E2236" s="79" t="s">
        <v>4914</v>
      </c>
      <c r="F2236" s="79" t="s">
        <v>4913</v>
      </c>
      <c r="I2236" s="79" t="s">
        <v>5104</v>
      </c>
    </row>
    <row r="2237" ht="22.5" customHeight="1">
      <c r="A2237" s="81">
        <v>46112.73446407408</v>
      </c>
      <c r="B2237" s="79" t="s">
        <v>3436</v>
      </c>
      <c r="C2237" s="79" t="s">
        <v>3437</v>
      </c>
      <c r="D2237" s="82">
        <v>46112.0</v>
      </c>
      <c r="E2237" s="79" t="s">
        <v>4917</v>
      </c>
      <c r="F2237" s="79" t="s">
        <v>4913</v>
      </c>
      <c r="I2237" s="79" t="s">
        <v>5104</v>
      </c>
    </row>
    <row r="2238" ht="22.5" customHeight="1">
      <c r="A2238" s="81">
        <v>46112.742139803246</v>
      </c>
      <c r="B2238" s="79" t="s">
        <v>1466</v>
      </c>
      <c r="C2238" s="79" t="s">
        <v>1467</v>
      </c>
      <c r="D2238" s="82">
        <v>46112.0</v>
      </c>
      <c r="E2238" s="79" t="s">
        <v>4914</v>
      </c>
      <c r="F2238" s="79" t="s">
        <v>4913</v>
      </c>
      <c r="I2238" s="79" t="s">
        <v>5104</v>
      </c>
    </row>
    <row r="2239" ht="22.5" customHeight="1">
      <c r="A2239" s="81">
        <v>46112.75410877315</v>
      </c>
      <c r="B2239" s="79" t="s">
        <v>951</v>
      </c>
      <c r="C2239" s="79" t="s">
        <v>952</v>
      </c>
      <c r="D2239" s="82">
        <v>46112.0</v>
      </c>
      <c r="E2239" s="79" t="s">
        <v>4917</v>
      </c>
      <c r="F2239" s="79" t="s">
        <v>218</v>
      </c>
      <c r="G2239" s="79" t="s">
        <v>7433</v>
      </c>
      <c r="H2239" s="83" t="s">
        <v>7434</v>
      </c>
    </row>
    <row r="2240" ht="22.5" customHeight="1">
      <c r="A2240" s="81">
        <v>46112.774343321755</v>
      </c>
      <c r="B2240" s="79" t="s">
        <v>2015</v>
      </c>
      <c r="C2240" s="79" t="s">
        <v>2016</v>
      </c>
      <c r="D2240" s="82">
        <v>46112.0</v>
      </c>
      <c r="E2240" s="79" t="s">
        <v>4914</v>
      </c>
      <c r="F2240" s="79" t="s">
        <v>218</v>
      </c>
      <c r="G2240" s="83" t="s">
        <v>7435</v>
      </c>
      <c r="H2240" s="79" t="s">
        <v>7436</v>
      </c>
    </row>
    <row r="2241" ht="22.5" customHeight="1">
      <c r="A2241" s="81">
        <v>46112.780355532406</v>
      </c>
      <c r="B2241" s="79" t="s">
        <v>7437</v>
      </c>
      <c r="C2241" s="79" t="s">
        <v>1210</v>
      </c>
      <c r="D2241" s="82">
        <v>46112.0</v>
      </c>
      <c r="E2241" s="79" t="s">
        <v>4917</v>
      </c>
      <c r="F2241" s="79" t="s">
        <v>218</v>
      </c>
      <c r="G2241" s="79" t="s">
        <v>7438</v>
      </c>
      <c r="H2241" s="83" t="s">
        <v>7439</v>
      </c>
    </row>
    <row r="2242" ht="22.5" customHeight="1">
      <c r="A2242" s="81">
        <v>46112.79617923611</v>
      </c>
      <c r="B2242" s="79" t="s">
        <v>2906</v>
      </c>
      <c r="C2242" s="79" t="s">
        <v>2907</v>
      </c>
      <c r="D2242" s="82">
        <v>46112.0</v>
      </c>
      <c r="E2242" s="79" t="s">
        <v>4914</v>
      </c>
      <c r="F2242" s="79" t="s">
        <v>218</v>
      </c>
      <c r="G2242" s="79" t="s">
        <v>7440</v>
      </c>
      <c r="H2242" s="87" t="s">
        <v>7441</v>
      </c>
    </row>
    <row r="2243" ht="22.5" customHeight="1">
      <c r="A2243" s="81">
        <v>46112.8043402662</v>
      </c>
      <c r="B2243" s="79" t="s">
        <v>4968</v>
      </c>
      <c r="C2243" s="79" t="s">
        <v>3375</v>
      </c>
      <c r="D2243" s="82">
        <v>46112.0</v>
      </c>
      <c r="E2243" s="79" t="s">
        <v>4914</v>
      </c>
      <c r="F2243" s="79" t="s">
        <v>218</v>
      </c>
      <c r="G2243" s="79" t="s">
        <v>7442</v>
      </c>
      <c r="H2243" s="83" t="s">
        <v>7443</v>
      </c>
    </row>
    <row r="2244" ht="22.5" customHeight="1">
      <c r="A2244" s="81">
        <v>46112.81682226852</v>
      </c>
      <c r="B2244" s="79" t="s">
        <v>243</v>
      </c>
      <c r="C2244" s="79" t="s">
        <v>244</v>
      </c>
      <c r="D2244" s="82">
        <v>46112.0</v>
      </c>
      <c r="E2244" s="79" t="s">
        <v>4914</v>
      </c>
      <c r="F2244" s="79" t="s">
        <v>218</v>
      </c>
      <c r="G2244" s="79" t="s">
        <v>7444</v>
      </c>
      <c r="H2244" s="83" t="s">
        <v>7445</v>
      </c>
    </row>
    <row r="2245" ht="22.5" customHeight="1">
      <c r="A2245" s="81">
        <v>46112.82616171296</v>
      </c>
      <c r="B2245" s="79" t="s">
        <v>1413</v>
      </c>
      <c r="C2245" s="79" t="s">
        <v>1414</v>
      </c>
      <c r="D2245" s="82">
        <v>46112.0</v>
      </c>
      <c r="E2245" s="79" t="s">
        <v>4914</v>
      </c>
      <c r="F2245" s="79" t="s">
        <v>218</v>
      </c>
      <c r="G2245" s="79" t="s">
        <v>7446</v>
      </c>
      <c r="H2245" s="83" t="s">
        <v>7447</v>
      </c>
    </row>
    <row r="2246" ht="22.5" customHeight="1">
      <c r="A2246" s="81">
        <v>46112.83216936342</v>
      </c>
      <c r="B2246" s="79" t="s">
        <v>1860</v>
      </c>
      <c r="C2246" s="79" t="s">
        <v>1861</v>
      </c>
      <c r="D2246" s="82">
        <v>46112.0</v>
      </c>
      <c r="E2246" s="79" t="s">
        <v>4914</v>
      </c>
      <c r="F2246" s="79" t="s">
        <v>4913</v>
      </c>
      <c r="I2246" s="79" t="s">
        <v>6837</v>
      </c>
    </row>
    <row r="2247" ht="22.5" customHeight="1">
      <c r="A2247" s="81">
        <v>46112.84528454861</v>
      </c>
      <c r="B2247" s="79" t="s">
        <v>7448</v>
      </c>
      <c r="C2247" s="79" t="s">
        <v>3891</v>
      </c>
      <c r="D2247" s="82">
        <v>46112.0</v>
      </c>
      <c r="E2247" s="79" t="s">
        <v>4917</v>
      </c>
      <c r="F2247" s="79" t="s">
        <v>218</v>
      </c>
      <c r="G2247" s="79" t="s">
        <v>7449</v>
      </c>
      <c r="H2247" s="83" t="s">
        <v>7450</v>
      </c>
    </row>
    <row r="2248" ht="22.5" customHeight="1">
      <c r="A2248" s="81">
        <v>46112.85543694445</v>
      </c>
      <c r="B2248" s="79" t="s">
        <v>1372</v>
      </c>
      <c r="C2248" s="79" t="s">
        <v>1373</v>
      </c>
      <c r="D2248" s="82">
        <v>46112.0</v>
      </c>
      <c r="E2248" s="79" t="s">
        <v>4914</v>
      </c>
      <c r="F2248" s="79" t="s">
        <v>218</v>
      </c>
      <c r="G2248" s="79" t="s">
        <v>7451</v>
      </c>
      <c r="H2248" s="83" t="s">
        <v>7452</v>
      </c>
    </row>
    <row r="2249" ht="22.5" customHeight="1">
      <c r="A2249" s="81">
        <v>46112.86408271991</v>
      </c>
      <c r="B2249" s="79" t="s">
        <v>763</v>
      </c>
      <c r="C2249" s="79" t="s">
        <v>764</v>
      </c>
      <c r="D2249" s="82">
        <v>46112.0</v>
      </c>
      <c r="E2249" s="79" t="s">
        <v>4914</v>
      </c>
      <c r="F2249" s="79" t="s">
        <v>218</v>
      </c>
      <c r="G2249" s="79" t="s">
        <v>7453</v>
      </c>
      <c r="H2249" s="83" t="s">
        <v>7454</v>
      </c>
    </row>
    <row r="2250" ht="22.5" customHeight="1">
      <c r="A2250" s="81">
        <v>46112.869706921294</v>
      </c>
      <c r="B2250" s="79" t="s">
        <v>1071</v>
      </c>
      <c r="C2250" s="79" t="s">
        <v>1072</v>
      </c>
      <c r="D2250" s="82">
        <v>46112.0</v>
      </c>
      <c r="E2250" s="79" t="s">
        <v>4917</v>
      </c>
      <c r="F2250" s="79" t="s">
        <v>218</v>
      </c>
      <c r="G2250" s="79" t="s">
        <v>7455</v>
      </c>
      <c r="H2250" s="83" t="s">
        <v>7456</v>
      </c>
    </row>
    <row r="2251" ht="22.5" customHeight="1">
      <c r="A2251" s="81">
        <v>46112.87250856482</v>
      </c>
      <c r="B2251" s="79" t="s">
        <v>2269</v>
      </c>
      <c r="C2251" s="79" t="s">
        <v>2270</v>
      </c>
      <c r="D2251" s="82">
        <v>46112.0</v>
      </c>
      <c r="E2251" s="79" t="s">
        <v>4914</v>
      </c>
      <c r="F2251" s="79" t="s">
        <v>218</v>
      </c>
      <c r="G2251" s="79" t="s">
        <v>7457</v>
      </c>
      <c r="H2251" s="83" t="s">
        <v>7458</v>
      </c>
    </row>
    <row r="2252" ht="22.5" customHeight="1">
      <c r="A2252" s="81">
        <v>46114.59057136574</v>
      </c>
      <c r="B2252" s="79" t="s">
        <v>6094</v>
      </c>
      <c r="C2252" s="79" t="s">
        <v>6341</v>
      </c>
      <c r="D2252" s="82">
        <v>46112.0</v>
      </c>
      <c r="E2252" s="79" t="s">
        <v>4918</v>
      </c>
      <c r="F2252" s="79" t="s">
        <v>218</v>
      </c>
      <c r="G2252" s="79" t="s">
        <v>7459</v>
      </c>
      <c r="H2252" s="83" t="s">
        <v>7400</v>
      </c>
      <c r="K2252" s="79" t="s">
        <v>6962</v>
      </c>
    </row>
    <row r="2253" ht="22.5" customHeight="1">
      <c r="A2253" s="81">
        <v>46113.38216059028</v>
      </c>
      <c r="B2253" s="79" t="s">
        <v>5783</v>
      </c>
      <c r="C2253" s="79" t="s">
        <v>5218</v>
      </c>
      <c r="D2253" s="82">
        <v>46113.0</v>
      </c>
      <c r="E2253" s="79" t="s">
        <v>4918</v>
      </c>
      <c r="F2253" s="79" t="s">
        <v>218</v>
      </c>
      <c r="G2253" s="79" t="s">
        <v>7460</v>
      </c>
      <c r="H2253" s="79" t="s">
        <v>7460</v>
      </c>
    </row>
    <row r="2254" ht="22.5" customHeight="1">
      <c r="A2254" s="81">
        <v>46113.39449284722</v>
      </c>
      <c r="B2254" s="79" t="s">
        <v>5786</v>
      </c>
      <c r="C2254" s="79" t="s">
        <v>5474</v>
      </c>
      <c r="D2254" s="82">
        <v>46113.0</v>
      </c>
      <c r="E2254" s="79" t="s">
        <v>4918</v>
      </c>
      <c r="F2254" s="79" t="s">
        <v>218</v>
      </c>
      <c r="G2254" s="79" t="s">
        <v>7461</v>
      </c>
      <c r="H2254" s="84" t="s">
        <v>7462</v>
      </c>
      <c r="K2254" s="79" t="s">
        <v>6962</v>
      </c>
    </row>
    <row r="2255" ht="22.5" customHeight="1">
      <c r="A2255" s="81">
        <v>46113.422650636574</v>
      </c>
      <c r="B2255" s="79" t="s">
        <v>4725</v>
      </c>
      <c r="C2255" s="79" t="s">
        <v>5476</v>
      </c>
      <c r="D2255" s="82">
        <v>46113.0</v>
      </c>
      <c r="E2255" s="79" t="s">
        <v>4918</v>
      </c>
      <c r="F2255" s="79" t="s">
        <v>218</v>
      </c>
      <c r="H2255" s="83" t="s">
        <v>7463</v>
      </c>
      <c r="M2255" s="79" t="s">
        <v>7464</v>
      </c>
    </row>
    <row r="2256" ht="22.5" customHeight="1">
      <c r="A2256" s="81">
        <v>46113.432405486106</v>
      </c>
      <c r="B2256" s="79" t="s">
        <v>5764</v>
      </c>
      <c r="C2256" s="79" t="s">
        <v>5198</v>
      </c>
      <c r="D2256" s="82">
        <v>46113.0</v>
      </c>
      <c r="E2256" s="79" t="s">
        <v>4918</v>
      </c>
      <c r="F2256" s="79" t="s">
        <v>4913</v>
      </c>
      <c r="I2256" s="79" t="s">
        <v>5104</v>
      </c>
    </row>
    <row r="2257" ht="22.5" customHeight="1">
      <c r="A2257" s="81">
        <v>46113.42300563658</v>
      </c>
      <c r="B2257" s="79" t="s">
        <v>4939</v>
      </c>
      <c r="C2257" s="79" t="s">
        <v>3646</v>
      </c>
      <c r="D2257" s="82">
        <v>46113.0</v>
      </c>
      <c r="E2257" s="79" t="s">
        <v>4918</v>
      </c>
      <c r="F2257" s="79" t="s">
        <v>218</v>
      </c>
      <c r="G2257" s="79" t="s">
        <v>7465</v>
      </c>
      <c r="H2257" s="83" t="s">
        <v>7466</v>
      </c>
      <c r="L2257" s="79" t="s">
        <v>6965</v>
      </c>
    </row>
    <row r="2258" ht="22.5" customHeight="1">
      <c r="A2258" s="81">
        <v>46113.44599796296</v>
      </c>
      <c r="B2258" s="79" t="s">
        <v>5793</v>
      </c>
      <c r="C2258" s="79" t="s">
        <v>5482</v>
      </c>
      <c r="D2258" s="82">
        <v>46113.0</v>
      </c>
      <c r="E2258" s="79" t="s">
        <v>4918</v>
      </c>
      <c r="F2258" s="79" t="s">
        <v>4913</v>
      </c>
      <c r="I2258" s="79" t="s">
        <v>5104</v>
      </c>
    </row>
    <row r="2259" ht="22.5" customHeight="1">
      <c r="A2259" s="81">
        <v>46113.45547864583</v>
      </c>
      <c r="B2259" s="79" t="s">
        <v>5730</v>
      </c>
      <c r="C2259" s="79" t="s">
        <v>4381</v>
      </c>
      <c r="D2259" s="82">
        <v>46113.0</v>
      </c>
      <c r="E2259" s="79" t="s">
        <v>4918</v>
      </c>
      <c r="F2259" s="79" t="s">
        <v>4913</v>
      </c>
      <c r="I2259" s="79" t="s">
        <v>5102</v>
      </c>
    </row>
    <row r="2260" ht="22.5" customHeight="1">
      <c r="A2260" s="81">
        <v>46113.43875083333</v>
      </c>
      <c r="B2260" s="79" t="s">
        <v>5105</v>
      </c>
      <c r="C2260" s="79" t="s">
        <v>4944</v>
      </c>
      <c r="D2260" s="82">
        <v>46113.0</v>
      </c>
      <c r="E2260" s="79" t="s">
        <v>4918</v>
      </c>
      <c r="F2260" s="79" t="s">
        <v>218</v>
      </c>
      <c r="G2260" s="79" t="s">
        <v>7467</v>
      </c>
      <c r="H2260" s="83" t="s">
        <v>7468</v>
      </c>
      <c r="L2260" s="79" t="s">
        <v>6965</v>
      </c>
    </row>
    <row r="2261" ht="22.5" customHeight="1">
      <c r="A2261" s="81">
        <v>46113.46919210648</v>
      </c>
      <c r="B2261" s="79" t="s">
        <v>3001</v>
      </c>
      <c r="C2261" s="79" t="s">
        <v>3002</v>
      </c>
      <c r="D2261" s="82">
        <v>46113.0</v>
      </c>
      <c r="E2261" s="79" t="s">
        <v>4915</v>
      </c>
      <c r="F2261" s="79" t="s">
        <v>4913</v>
      </c>
      <c r="I2261" s="79" t="s">
        <v>5102</v>
      </c>
    </row>
    <row r="2262" ht="22.5" customHeight="1">
      <c r="A2262" s="81">
        <v>46113.46993209491</v>
      </c>
      <c r="B2262" s="79" t="s">
        <v>889</v>
      </c>
      <c r="C2262" s="79" t="s">
        <v>890</v>
      </c>
      <c r="D2262" s="82">
        <v>46113.0</v>
      </c>
      <c r="E2262" s="79" t="s">
        <v>4915</v>
      </c>
      <c r="F2262" s="79" t="s">
        <v>4913</v>
      </c>
      <c r="I2262" s="79" t="s">
        <v>1126</v>
      </c>
    </row>
    <row r="2263" ht="22.5" customHeight="1">
      <c r="A2263" s="81">
        <v>46113.47035644676</v>
      </c>
      <c r="B2263" s="79" t="s">
        <v>4541</v>
      </c>
      <c r="C2263" s="79" t="s">
        <v>4542</v>
      </c>
      <c r="D2263" s="82">
        <v>46113.0</v>
      </c>
      <c r="E2263" s="79" t="s">
        <v>4915</v>
      </c>
      <c r="F2263" s="79" t="s">
        <v>4913</v>
      </c>
      <c r="I2263" s="79" t="s">
        <v>1126</v>
      </c>
    </row>
    <row r="2264" ht="22.5" customHeight="1">
      <c r="A2264" s="81">
        <v>46113.48740091435</v>
      </c>
      <c r="B2264" s="79" t="s">
        <v>2512</v>
      </c>
      <c r="C2264" s="79" t="s">
        <v>5487</v>
      </c>
      <c r="D2264" s="82">
        <v>46113.0</v>
      </c>
      <c r="E2264" s="79" t="s">
        <v>4918</v>
      </c>
      <c r="F2264" s="79" t="s">
        <v>4913</v>
      </c>
      <c r="I2264" s="79" t="s">
        <v>5104</v>
      </c>
    </row>
    <row r="2265" ht="22.5" customHeight="1">
      <c r="A2265" s="81">
        <v>46113.46896741899</v>
      </c>
      <c r="B2265" s="79" t="s">
        <v>3880</v>
      </c>
      <c r="C2265" s="79" t="s">
        <v>3881</v>
      </c>
      <c r="D2265" s="82">
        <v>46113.0</v>
      </c>
      <c r="E2265" s="79" t="s">
        <v>4915</v>
      </c>
      <c r="F2265" s="79" t="s">
        <v>218</v>
      </c>
      <c r="G2265" s="79" t="s">
        <v>7469</v>
      </c>
      <c r="H2265" s="83" t="s">
        <v>7470</v>
      </c>
      <c r="N2265" s="79" t="s">
        <v>6264</v>
      </c>
    </row>
    <row r="2266" ht="22.5" customHeight="1">
      <c r="A2266" s="81">
        <v>46113.49566408565</v>
      </c>
      <c r="B2266" s="79" t="s">
        <v>6804</v>
      </c>
      <c r="C2266" s="79" t="s">
        <v>4285</v>
      </c>
      <c r="D2266" s="82">
        <v>46113.0</v>
      </c>
      <c r="E2266" s="79" t="s">
        <v>4918</v>
      </c>
      <c r="F2266" s="79" t="s">
        <v>218</v>
      </c>
      <c r="G2266" s="79" t="s">
        <v>7471</v>
      </c>
      <c r="H2266" s="83" t="s">
        <v>7472</v>
      </c>
      <c r="L2266" s="79" t="s">
        <v>6965</v>
      </c>
    </row>
    <row r="2267" ht="22.5" customHeight="1">
      <c r="A2267" s="81">
        <v>46113.527685925925</v>
      </c>
      <c r="B2267" s="79" t="s">
        <v>5803</v>
      </c>
      <c r="C2267" s="79" t="s">
        <v>2186</v>
      </c>
      <c r="D2267" s="82">
        <v>46113.0</v>
      </c>
      <c r="E2267" s="79" t="s">
        <v>4918</v>
      </c>
      <c r="F2267" s="79" t="s">
        <v>4913</v>
      </c>
      <c r="I2267" s="79" t="s">
        <v>5104</v>
      </c>
    </row>
    <row r="2268" ht="22.5" customHeight="1">
      <c r="A2268" s="81">
        <v>46113.51342258102</v>
      </c>
      <c r="B2268" s="79" t="s">
        <v>3488</v>
      </c>
      <c r="C2268" s="79" t="s">
        <v>3489</v>
      </c>
      <c r="D2268" s="82">
        <v>46113.0</v>
      </c>
      <c r="E2268" s="79" t="s">
        <v>4915</v>
      </c>
      <c r="F2268" s="79" t="s">
        <v>218</v>
      </c>
      <c r="G2268" s="79" t="s">
        <v>7473</v>
      </c>
      <c r="H2268" s="83" t="s">
        <v>7474</v>
      </c>
      <c r="M2268" s="79" t="s">
        <v>6070</v>
      </c>
    </row>
    <row r="2269" ht="22.5" customHeight="1">
      <c r="A2269" s="81">
        <v>46113.538828530094</v>
      </c>
      <c r="B2269" s="79" t="s">
        <v>7475</v>
      </c>
      <c r="C2269" s="79" t="s">
        <v>5490</v>
      </c>
      <c r="D2269" s="82">
        <v>46113.0</v>
      </c>
      <c r="E2269" s="79" t="s">
        <v>4918</v>
      </c>
      <c r="F2269" s="79" t="s">
        <v>218</v>
      </c>
      <c r="G2269" s="79" t="s">
        <v>7476</v>
      </c>
      <c r="H2269" s="83" t="s">
        <v>7477</v>
      </c>
      <c r="K2269" s="79" t="s">
        <v>6962</v>
      </c>
    </row>
    <row r="2270" ht="22.5" customHeight="1">
      <c r="A2270" s="81">
        <v>46113.552700520835</v>
      </c>
      <c r="B2270" s="79" t="s">
        <v>4853</v>
      </c>
      <c r="C2270" s="79" t="s">
        <v>4854</v>
      </c>
      <c r="D2270" s="82">
        <v>46113.0</v>
      </c>
      <c r="E2270" s="79" t="s">
        <v>4915</v>
      </c>
      <c r="F2270" s="79" t="s">
        <v>218</v>
      </c>
      <c r="G2270" s="79" t="s">
        <v>7478</v>
      </c>
      <c r="H2270" s="83" t="s">
        <v>7479</v>
      </c>
      <c r="M2270" s="79" t="s">
        <v>6061</v>
      </c>
    </row>
    <row r="2271" ht="22.5" customHeight="1">
      <c r="A2271" s="81">
        <v>46113.56809376157</v>
      </c>
      <c r="B2271" s="79" t="s">
        <v>5749</v>
      </c>
      <c r="C2271" s="79" t="s">
        <v>5750</v>
      </c>
      <c r="D2271" s="82">
        <v>46113.0</v>
      </c>
      <c r="E2271" s="79" t="s">
        <v>4918</v>
      </c>
      <c r="F2271" s="79" t="s">
        <v>218</v>
      </c>
      <c r="G2271" s="79" t="s">
        <v>7480</v>
      </c>
      <c r="H2271" s="83" t="s">
        <v>7481</v>
      </c>
      <c r="K2271" s="79" t="s">
        <v>6962</v>
      </c>
    </row>
    <row r="2272" ht="22.5" customHeight="1">
      <c r="A2272" s="81">
        <v>46113.56872784722</v>
      </c>
      <c r="B2272" s="79" t="s">
        <v>3820</v>
      </c>
      <c r="C2272" s="79" t="s">
        <v>3821</v>
      </c>
      <c r="D2272" s="82">
        <v>46113.0</v>
      </c>
      <c r="E2272" s="79" t="s">
        <v>4915</v>
      </c>
      <c r="F2272" s="79" t="s">
        <v>218</v>
      </c>
      <c r="G2272" s="79" t="s">
        <v>7482</v>
      </c>
      <c r="H2272" s="83" t="s">
        <v>7483</v>
      </c>
      <c r="M2272" s="79" t="s">
        <v>6099</v>
      </c>
    </row>
    <row r="2273" ht="22.5" customHeight="1">
      <c r="A2273" s="81">
        <v>46113.58001994213</v>
      </c>
      <c r="B2273" s="79" t="s">
        <v>5262</v>
      </c>
      <c r="C2273" s="79" t="s">
        <v>5496</v>
      </c>
      <c r="D2273" s="82">
        <v>46113.0</v>
      </c>
      <c r="E2273" s="79" t="s">
        <v>4918</v>
      </c>
      <c r="F2273" s="79" t="s">
        <v>218</v>
      </c>
      <c r="G2273" s="79" t="s">
        <v>7484</v>
      </c>
      <c r="H2273" s="83" t="s">
        <v>7485</v>
      </c>
      <c r="K2273" s="79" t="s">
        <v>5998</v>
      </c>
    </row>
    <row r="2274" ht="22.5" customHeight="1">
      <c r="A2274" s="81">
        <v>46113.5823502662</v>
      </c>
      <c r="B2274" s="79" t="s">
        <v>3279</v>
      </c>
      <c r="C2274" s="79" t="s">
        <v>3280</v>
      </c>
      <c r="D2274" s="82">
        <v>46113.0</v>
      </c>
      <c r="E2274" s="79" t="s">
        <v>4915</v>
      </c>
      <c r="F2274" s="79" t="s">
        <v>218</v>
      </c>
      <c r="G2274" s="79" t="s">
        <v>7486</v>
      </c>
      <c r="H2274" s="83" t="s">
        <v>7487</v>
      </c>
      <c r="M2274" s="79" t="s">
        <v>6099</v>
      </c>
    </row>
    <row r="2275" ht="22.5" customHeight="1">
      <c r="A2275" s="81">
        <v>46113.59012922454</v>
      </c>
      <c r="B2275" s="79" t="s">
        <v>5940</v>
      </c>
      <c r="C2275" s="79" t="s">
        <v>5203</v>
      </c>
      <c r="D2275" s="82">
        <v>46113.0</v>
      </c>
      <c r="E2275" s="79" t="s">
        <v>4918</v>
      </c>
      <c r="F2275" s="79" t="s">
        <v>218</v>
      </c>
      <c r="G2275" s="79" t="s">
        <v>7488</v>
      </c>
      <c r="H2275" s="83" t="s">
        <v>7489</v>
      </c>
      <c r="M2275" s="79" t="s">
        <v>7490</v>
      </c>
    </row>
    <row r="2276" ht="22.5" customHeight="1">
      <c r="A2276" s="81">
        <v>46113.595546111115</v>
      </c>
      <c r="B2276" s="79" t="s">
        <v>884</v>
      </c>
      <c r="C2276" s="79" t="s">
        <v>885</v>
      </c>
      <c r="D2276" s="82">
        <v>46113.0</v>
      </c>
      <c r="E2276" s="79" t="s">
        <v>4915</v>
      </c>
      <c r="F2276" s="79" t="s">
        <v>218</v>
      </c>
      <c r="G2276" s="79" t="s">
        <v>7491</v>
      </c>
      <c r="H2276" s="83" t="s">
        <v>7492</v>
      </c>
      <c r="M2276" s="79" t="s">
        <v>6061</v>
      </c>
    </row>
    <row r="2277" ht="22.5" customHeight="1">
      <c r="A2277" s="81">
        <v>46113.602695231486</v>
      </c>
      <c r="B2277" s="79" t="s">
        <v>4216</v>
      </c>
      <c r="C2277" s="79" t="s">
        <v>5201</v>
      </c>
      <c r="D2277" s="82">
        <v>46113.0</v>
      </c>
      <c r="E2277" s="79" t="s">
        <v>4918</v>
      </c>
      <c r="F2277" s="79" t="s">
        <v>218</v>
      </c>
      <c r="G2277" s="79" t="s">
        <v>7493</v>
      </c>
      <c r="H2277" s="83" t="s">
        <v>7494</v>
      </c>
      <c r="M2277" s="79" t="s">
        <v>582</v>
      </c>
    </row>
    <row r="2278" ht="22.5" customHeight="1">
      <c r="A2278" s="81">
        <v>46113.61328837963</v>
      </c>
      <c r="B2278" s="79" t="s">
        <v>6708</v>
      </c>
      <c r="C2278" s="79" t="s">
        <v>5485</v>
      </c>
      <c r="D2278" s="82">
        <v>46113.0</v>
      </c>
      <c r="E2278" s="79" t="s">
        <v>4918</v>
      </c>
      <c r="F2278" s="79" t="s">
        <v>218</v>
      </c>
      <c r="G2278" s="79" t="s">
        <v>7495</v>
      </c>
      <c r="H2278" s="83" t="s">
        <v>7496</v>
      </c>
      <c r="N2278" s="79" t="s">
        <v>279</v>
      </c>
    </row>
    <row r="2279" ht="22.5" customHeight="1">
      <c r="A2279" s="81">
        <v>46113.623157615744</v>
      </c>
      <c r="B2279" s="79" t="s">
        <v>3299</v>
      </c>
      <c r="C2279" s="79" t="s">
        <v>5499</v>
      </c>
      <c r="D2279" s="82">
        <v>46113.0</v>
      </c>
      <c r="E2279" s="79" t="s">
        <v>4918</v>
      </c>
      <c r="F2279" s="79" t="s">
        <v>218</v>
      </c>
      <c r="G2279" s="79" t="s">
        <v>7497</v>
      </c>
      <c r="H2279" s="83" t="s">
        <v>7498</v>
      </c>
      <c r="L2279" s="79" t="s">
        <v>6965</v>
      </c>
    </row>
    <row r="2280" ht="22.5" customHeight="1">
      <c r="A2280" s="81">
        <v>46113.66067484954</v>
      </c>
      <c r="B2280" s="79" t="s">
        <v>4871</v>
      </c>
      <c r="C2280" s="79" t="s">
        <v>4872</v>
      </c>
      <c r="D2280" s="82">
        <v>46113.0</v>
      </c>
      <c r="E2280" s="79" t="s">
        <v>4914</v>
      </c>
      <c r="F2280" s="79" t="s">
        <v>218</v>
      </c>
      <c r="G2280" s="79" t="s">
        <v>7499</v>
      </c>
      <c r="H2280" s="83" t="s">
        <v>7500</v>
      </c>
    </row>
    <row r="2281" ht="22.5" customHeight="1">
      <c r="A2281" s="81">
        <v>46113.69237064815</v>
      </c>
      <c r="B2281" s="79" t="s">
        <v>2047</v>
      </c>
      <c r="C2281" s="79" t="s">
        <v>5008</v>
      </c>
      <c r="D2281" s="82">
        <v>46113.0</v>
      </c>
      <c r="E2281" s="79" t="s">
        <v>4914</v>
      </c>
      <c r="F2281" s="79" t="s">
        <v>4913</v>
      </c>
      <c r="I2281" s="79" t="s">
        <v>5111</v>
      </c>
    </row>
    <row r="2282" ht="22.5" customHeight="1">
      <c r="A2282" s="81">
        <v>46113.70907171296</v>
      </c>
      <c r="B2282" s="79" t="s">
        <v>529</v>
      </c>
      <c r="C2282" s="79" t="s">
        <v>530</v>
      </c>
      <c r="D2282" s="82">
        <v>46113.0</v>
      </c>
      <c r="E2282" s="79" t="s">
        <v>4914</v>
      </c>
      <c r="F2282" s="79" t="s">
        <v>4913</v>
      </c>
      <c r="I2282" s="79" t="s">
        <v>1086</v>
      </c>
    </row>
    <row r="2283" ht="22.5" customHeight="1">
      <c r="A2283" s="81">
        <v>46113.72562439815</v>
      </c>
      <c r="B2283" s="79" t="s">
        <v>3174</v>
      </c>
      <c r="C2283" s="79" t="s">
        <v>3175</v>
      </c>
      <c r="D2283" s="82">
        <v>46113.0</v>
      </c>
      <c r="E2283" s="79" t="s">
        <v>4914</v>
      </c>
      <c r="F2283" s="79" t="s">
        <v>4913</v>
      </c>
      <c r="I2283" s="79" t="s">
        <v>5104</v>
      </c>
    </row>
    <row r="2284" ht="22.5" customHeight="1">
      <c r="A2284" s="81">
        <v>46113.68545130787</v>
      </c>
      <c r="B2284" s="79" t="s">
        <v>4992</v>
      </c>
      <c r="C2284" s="79" t="s">
        <v>3415</v>
      </c>
      <c r="D2284" s="82">
        <v>46113.0</v>
      </c>
      <c r="E2284" s="79" t="s">
        <v>4914</v>
      </c>
      <c r="F2284" s="79" t="s">
        <v>218</v>
      </c>
      <c r="G2284" s="79" t="s">
        <v>7501</v>
      </c>
      <c r="H2284" s="83" t="s">
        <v>7502</v>
      </c>
    </row>
    <row r="2285" ht="22.5" customHeight="1">
      <c r="A2285" s="81">
        <v>46113.73106168982</v>
      </c>
      <c r="B2285" s="79" t="s">
        <v>7115</v>
      </c>
      <c r="C2285" s="79" t="s">
        <v>3858</v>
      </c>
      <c r="D2285" s="82">
        <v>46113.0</v>
      </c>
      <c r="E2285" s="79" t="s">
        <v>4917</v>
      </c>
      <c r="F2285" s="79" t="s">
        <v>218</v>
      </c>
      <c r="G2285" s="79" t="s">
        <v>7503</v>
      </c>
      <c r="H2285" s="83" t="s">
        <v>7504</v>
      </c>
    </row>
    <row r="2286" ht="22.5" customHeight="1">
      <c r="A2286" s="81">
        <v>46113.782273703706</v>
      </c>
      <c r="B2286" s="79" t="s">
        <v>213</v>
      </c>
      <c r="C2286" s="79" t="s">
        <v>214</v>
      </c>
      <c r="D2286" s="82">
        <v>46113.0</v>
      </c>
      <c r="E2286" s="79" t="s">
        <v>4914</v>
      </c>
      <c r="F2286" s="79" t="s">
        <v>218</v>
      </c>
      <c r="G2286" s="79" t="s">
        <v>7505</v>
      </c>
      <c r="H2286" s="83" t="s">
        <v>7506</v>
      </c>
    </row>
    <row r="2287" ht="22.5" customHeight="1">
      <c r="A2287" s="81">
        <v>46113.78483002315</v>
      </c>
      <c r="B2287" s="79" t="s">
        <v>654</v>
      </c>
      <c r="C2287" s="79" t="s">
        <v>655</v>
      </c>
      <c r="D2287" s="82">
        <v>46113.0</v>
      </c>
      <c r="E2287" s="79" t="s">
        <v>4917</v>
      </c>
      <c r="F2287" s="79" t="s">
        <v>218</v>
      </c>
      <c r="G2287" s="79" t="s">
        <v>7507</v>
      </c>
      <c r="H2287" s="83" t="s">
        <v>7508</v>
      </c>
    </row>
    <row r="2288" ht="22.5" customHeight="1">
      <c r="A2288" s="81">
        <v>46113.7904037963</v>
      </c>
      <c r="B2288" s="79" t="s">
        <v>2738</v>
      </c>
      <c r="C2288" s="79" t="s">
        <v>2739</v>
      </c>
      <c r="D2288" s="82">
        <v>46113.0</v>
      </c>
      <c r="E2288" s="79" t="s">
        <v>4914</v>
      </c>
      <c r="F2288" s="79" t="s">
        <v>218</v>
      </c>
      <c r="G2288" s="79" t="s">
        <v>7509</v>
      </c>
      <c r="H2288" s="83" t="s">
        <v>7510</v>
      </c>
    </row>
    <row r="2289" ht="22.5" customHeight="1">
      <c r="A2289" s="81">
        <v>46113.80974138889</v>
      </c>
      <c r="B2289" s="79" t="s">
        <v>2087</v>
      </c>
      <c r="C2289" s="79" t="s">
        <v>2088</v>
      </c>
      <c r="D2289" s="82">
        <v>46113.0</v>
      </c>
      <c r="E2289" s="79" t="s">
        <v>4914</v>
      </c>
      <c r="F2289" s="79" t="s">
        <v>4913</v>
      </c>
      <c r="I2289" s="79" t="s">
        <v>5104</v>
      </c>
    </row>
    <row r="2290" ht="22.5" customHeight="1">
      <c r="A2290" s="81">
        <v>46113.80283494213</v>
      </c>
      <c r="B2290" s="79" t="s">
        <v>3312</v>
      </c>
      <c r="C2290" s="79" t="s">
        <v>3313</v>
      </c>
      <c r="D2290" s="82">
        <v>46113.0</v>
      </c>
      <c r="E2290" s="79" t="s">
        <v>4914</v>
      </c>
      <c r="F2290" s="79" t="s">
        <v>218</v>
      </c>
      <c r="G2290" s="79" t="s">
        <v>7511</v>
      </c>
      <c r="H2290" s="83" t="s">
        <v>7512</v>
      </c>
    </row>
    <row r="2291" ht="22.5" customHeight="1">
      <c r="A2291" s="81">
        <v>46113.8519861574</v>
      </c>
      <c r="B2291" s="79" t="s">
        <v>3051</v>
      </c>
      <c r="C2291" s="79" t="s">
        <v>3052</v>
      </c>
      <c r="D2291" s="82">
        <v>46113.0</v>
      </c>
      <c r="E2291" s="79" t="s">
        <v>4914</v>
      </c>
      <c r="F2291" s="79" t="s">
        <v>4913</v>
      </c>
      <c r="I2291" s="79" t="s">
        <v>5104</v>
      </c>
    </row>
    <row r="2292" ht="22.5" customHeight="1">
      <c r="A2292" s="81">
        <v>46113.86041405093</v>
      </c>
      <c r="B2292" s="79" t="s">
        <v>7118</v>
      </c>
      <c r="C2292" s="79" t="s">
        <v>3254</v>
      </c>
      <c r="D2292" s="82">
        <v>46113.0</v>
      </c>
      <c r="E2292" s="79" t="s">
        <v>4917</v>
      </c>
      <c r="F2292" s="79" t="s">
        <v>4913</v>
      </c>
      <c r="I2292" s="79" t="s">
        <v>5104</v>
      </c>
    </row>
    <row r="2293" ht="22.5" customHeight="1">
      <c r="A2293" s="81">
        <v>46113.860895335645</v>
      </c>
      <c r="B2293" s="79" t="s">
        <v>1066</v>
      </c>
      <c r="C2293" s="79" t="s">
        <v>1067</v>
      </c>
      <c r="D2293" s="82">
        <v>46113.0</v>
      </c>
      <c r="E2293" s="79" t="s">
        <v>4917</v>
      </c>
      <c r="F2293" s="79" t="s">
        <v>4913</v>
      </c>
      <c r="I2293" s="79" t="s">
        <v>5102</v>
      </c>
    </row>
    <row r="2294" ht="22.5" customHeight="1">
      <c r="A2294" s="81">
        <v>46113.84297967593</v>
      </c>
      <c r="B2294" s="79" t="s">
        <v>3811</v>
      </c>
      <c r="C2294" s="79" t="s">
        <v>5030</v>
      </c>
      <c r="D2294" s="82">
        <v>46113.0</v>
      </c>
      <c r="E2294" s="79" t="s">
        <v>4914</v>
      </c>
      <c r="F2294" s="79" t="s">
        <v>218</v>
      </c>
      <c r="G2294" s="79" t="s">
        <v>7513</v>
      </c>
      <c r="H2294" s="83" t="s">
        <v>7514</v>
      </c>
    </row>
    <row r="2295" ht="22.5" customHeight="1">
      <c r="A2295" s="81">
        <v>46113.86594188657</v>
      </c>
      <c r="B2295" s="79" t="s">
        <v>707</v>
      </c>
      <c r="C2295" s="79" t="s">
        <v>708</v>
      </c>
      <c r="D2295" s="82">
        <v>46113.0</v>
      </c>
      <c r="E2295" s="79" t="s">
        <v>4914</v>
      </c>
      <c r="F2295" s="79" t="s">
        <v>218</v>
      </c>
      <c r="G2295" s="79" t="s">
        <v>7515</v>
      </c>
      <c r="H2295" s="83" t="s">
        <v>7516</v>
      </c>
    </row>
    <row r="2296" ht="22.5" customHeight="1">
      <c r="A2296" s="81">
        <v>46114.39069322917</v>
      </c>
      <c r="B2296" s="79" t="s">
        <v>7517</v>
      </c>
      <c r="C2296" s="79" t="s">
        <v>5524</v>
      </c>
      <c r="D2296" s="82">
        <v>46114.0</v>
      </c>
      <c r="E2296" s="79" t="s">
        <v>4918</v>
      </c>
      <c r="F2296" s="79" t="s">
        <v>4913</v>
      </c>
      <c r="I2296" s="79" t="s">
        <v>5104</v>
      </c>
    </row>
    <row r="2297" ht="22.5" customHeight="1">
      <c r="A2297" s="81">
        <v>46114.410527326385</v>
      </c>
      <c r="B2297" s="79" t="s">
        <v>5062</v>
      </c>
      <c r="C2297" s="79" t="s">
        <v>5532</v>
      </c>
      <c r="D2297" s="82">
        <v>46114.0</v>
      </c>
      <c r="E2297" s="79" t="s">
        <v>4918</v>
      </c>
      <c r="F2297" s="79" t="s">
        <v>4913</v>
      </c>
      <c r="I2297" s="79" t="s">
        <v>1086</v>
      </c>
    </row>
    <row r="2298" ht="22.5" customHeight="1">
      <c r="A2298" s="81">
        <v>46114.40290483796</v>
      </c>
      <c r="B2298" s="79" t="s">
        <v>6866</v>
      </c>
      <c r="C2298" s="79" t="s">
        <v>5528</v>
      </c>
      <c r="D2298" s="82">
        <v>46114.0</v>
      </c>
      <c r="E2298" s="79" t="s">
        <v>4918</v>
      </c>
      <c r="F2298" s="79" t="s">
        <v>218</v>
      </c>
      <c r="G2298" s="79" t="s">
        <v>7518</v>
      </c>
      <c r="H2298" s="83" t="s">
        <v>7519</v>
      </c>
      <c r="K2298" s="79" t="s">
        <v>6962</v>
      </c>
    </row>
    <row r="2299" ht="22.5" customHeight="1">
      <c r="A2299" s="81">
        <v>46114.43630768519</v>
      </c>
      <c r="B2299" s="79" t="s">
        <v>1893</v>
      </c>
      <c r="C2299" s="79" t="s">
        <v>5304</v>
      </c>
      <c r="D2299" s="82">
        <v>46114.0</v>
      </c>
      <c r="E2299" s="79" t="s">
        <v>4918</v>
      </c>
      <c r="F2299" s="79" t="s">
        <v>4913</v>
      </c>
      <c r="I2299" s="79" t="s">
        <v>5104</v>
      </c>
    </row>
    <row r="2300" ht="22.5" customHeight="1">
      <c r="A2300" s="81">
        <v>46114.42624966435</v>
      </c>
      <c r="B2300" s="79" t="s">
        <v>3095</v>
      </c>
      <c r="C2300" s="79" t="s">
        <v>3096</v>
      </c>
      <c r="D2300" s="82">
        <v>46114.0</v>
      </c>
      <c r="E2300" s="79" t="s">
        <v>4915</v>
      </c>
      <c r="F2300" s="79" t="s">
        <v>218</v>
      </c>
      <c r="G2300" s="79" t="s">
        <v>7520</v>
      </c>
      <c r="H2300" s="83" t="s">
        <v>7521</v>
      </c>
      <c r="L2300" s="79" t="s">
        <v>402</v>
      </c>
    </row>
    <row r="2301" ht="22.5" customHeight="1">
      <c r="A2301" s="81">
        <v>46114.440073935184</v>
      </c>
      <c r="B2301" s="79" t="s">
        <v>932</v>
      </c>
      <c r="C2301" s="79" t="s">
        <v>933</v>
      </c>
      <c r="D2301" s="82">
        <v>46114.0</v>
      </c>
      <c r="E2301" s="79" t="s">
        <v>4915</v>
      </c>
      <c r="F2301" s="79" t="s">
        <v>218</v>
      </c>
      <c r="G2301" s="79" t="s">
        <v>7522</v>
      </c>
      <c r="H2301" s="83" t="s">
        <v>7523</v>
      </c>
      <c r="K2301" s="79" t="s">
        <v>5998</v>
      </c>
    </row>
    <row r="2302" ht="22.5" customHeight="1">
      <c r="A2302" s="81">
        <v>46114.44715141204</v>
      </c>
      <c r="B2302" s="79" t="s">
        <v>7154</v>
      </c>
      <c r="C2302" s="79" t="s">
        <v>5544</v>
      </c>
      <c r="D2302" s="82">
        <v>46114.0</v>
      </c>
      <c r="E2302" s="79" t="s">
        <v>4918</v>
      </c>
      <c r="F2302" s="79" t="s">
        <v>218</v>
      </c>
      <c r="G2302" s="79" t="s">
        <v>7524</v>
      </c>
      <c r="H2302" s="83" t="s">
        <v>7525</v>
      </c>
      <c r="L2302" s="79" t="s">
        <v>6965</v>
      </c>
    </row>
    <row r="2303" ht="22.5" customHeight="1">
      <c r="A2303" s="81">
        <v>46114.447616273144</v>
      </c>
      <c r="B2303" s="79" t="s">
        <v>7526</v>
      </c>
      <c r="C2303" s="79" t="s">
        <v>3561</v>
      </c>
      <c r="D2303" s="82">
        <v>46114.0</v>
      </c>
      <c r="E2303" s="79" t="s">
        <v>4918</v>
      </c>
      <c r="F2303" s="79" t="s">
        <v>218</v>
      </c>
      <c r="G2303" s="79" t="s">
        <v>7527</v>
      </c>
      <c r="H2303" s="83" t="s">
        <v>7528</v>
      </c>
      <c r="L2303" s="79" t="s">
        <v>6965</v>
      </c>
    </row>
    <row r="2304" ht="22.5" customHeight="1">
      <c r="A2304" s="81">
        <v>46114.45752309028</v>
      </c>
      <c r="B2304" s="79" t="s">
        <v>1150</v>
      </c>
      <c r="C2304" s="79" t="s">
        <v>1151</v>
      </c>
      <c r="D2304" s="82">
        <v>46114.0</v>
      </c>
      <c r="E2304" s="79" t="s">
        <v>4915</v>
      </c>
      <c r="F2304" s="79" t="s">
        <v>218</v>
      </c>
      <c r="G2304" s="79" t="s">
        <v>7529</v>
      </c>
      <c r="H2304" s="83" t="s">
        <v>7530</v>
      </c>
      <c r="M2304" s="79" t="s">
        <v>6061</v>
      </c>
    </row>
    <row r="2305" ht="22.5" customHeight="1">
      <c r="A2305" s="81">
        <v>46114.45955738426</v>
      </c>
      <c r="B2305" s="79" t="s">
        <v>2347</v>
      </c>
      <c r="C2305" s="79" t="s">
        <v>5331</v>
      </c>
      <c r="D2305" s="82">
        <v>46114.0</v>
      </c>
      <c r="E2305" s="79" t="s">
        <v>4918</v>
      </c>
      <c r="F2305" s="79" t="s">
        <v>218</v>
      </c>
      <c r="G2305" s="79" t="s">
        <v>7531</v>
      </c>
      <c r="H2305" s="83" t="s">
        <v>7532</v>
      </c>
      <c r="L2305" s="79" t="s">
        <v>402</v>
      </c>
    </row>
    <row r="2306" ht="22.5" customHeight="1">
      <c r="A2306" s="81">
        <v>46114.47017153935</v>
      </c>
      <c r="B2306" s="79" t="s">
        <v>1421</v>
      </c>
      <c r="C2306" s="79" t="s">
        <v>5229</v>
      </c>
      <c r="D2306" s="82">
        <v>46114.0</v>
      </c>
      <c r="E2306" s="79" t="s">
        <v>4918</v>
      </c>
      <c r="F2306" s="79" t="s">
        <v>4913</v>
      </c>
      <c r="I2306" s="79" t="s">
        <v>1250</v>
      </c>
      <c r="J2306" s="79" t="s">
        <v>7533</v>
      </c>
      <c r="K2306" s="80"/>
      <c r="L2306" s="80"/>
      <c r="M2306" s="80"/>
      <c r="N2306" s="80"/>
      <c r="O2306" s="80"/>
    </row>
    <row r="2307" ht="22.5" customHeight="1">
      <c r="A2307" s="81">
        <v>46114.469100682865</v>
      </c>
      <c r="B2307" s="79" t="s">
        <v>4101</v>
      </c>
      <c r="C2307" s="79" t="s">
        <v>4102</v>
      </c>
      <c r="D2307" s="82">
        <v>46114.0</v>
      </c>
      <c r="E2307" s="79" t="s">
        <v>4915</v>
      </c>
      <c r="F2307" s="79" t="s">
        <v>218</v>
      </c>
      <c r="G2307" s="79" t="s">
        <v>7534</v>
      </c>
      <c r="H2307" s="83" t="s">
        <v>7535</v>
      </c>
      <c r="M2307" s="79" t="s">
        <v>6061</v>
      </c>
    </row>
    <row r="2308" ht="22.5" customHeight="1">
      <c r="A2308" s="81">
        <v>46114.48574405092</v>
      </c>
      <c r="B2308" s="79" t="s">
        <v>1170</v>
      </c>
      <c r="C2308" s="79" t="s">
        <v>5550</v>
      </c>
      <c r="D2308" s="82">
        <v>46114.0</v>
      </c>
      <c r="E2308" s="79" t="s">
        <v>4918</v>
      </c>
      <c r="F2308" s="79" t="s">
        <v>218</v>
      </c>
      <c r="G2308" s="79" t="s">
        <v>7536</v>
      </c>
      <c r="H2308" s="83" t="s">
        <v>7537</v>
      </c>
      <c r="M2308" s="79" t="s">
        <v>582</v>
      </c>
    </row>
    <row r="2309" ht="22.5" customHeight="1">
      <c r="A2309" s="81">
        <v>46114.525886041665</v>
      </c>
      <c r="B2309" s="79" t="s">
        <v>2876</v>
      </c>
      <c r="C2309" s="79" t="s">
        <v>2877</v>
      </c>
      <c r="D2309" s="82">
        <v>46114.0</v>
      </c>
      <c r="E2309" s="79" t="s">
        <v>4915</v>
      </c>
      <c r="F2309" s="79" t="s">
        <v>218</v>
      </c>
      <c r="G2309" s="79" t="s">
        <v>7538</v>
      </c>
      <c r="H2309" s="79" t="s">
        <v>7538</v>
      </c>
      <c r="K2309" s="79" t="s">
        <v>5998</v>
      </c>
    </row>
    <row r="2310" ht="22.5" customHeight="1">
      <c r="A2310" s="81">
        <v>46114.50841068287</v>
      </c>
      <c r="B2310" s="79" t="s">
        <v>1178</v>
      </c>
      <c r="C2310" s="79" t="s">
        <v>1179</v>
      </c>
      <c r="D2310" s="82">
        <v>46114.0</v>
      </c>
      <c r="E2310" s="79" t="s">
        <v>4915</v>
      </c>
      <c r="F2310" s="79" t="s">
        <v>218</v>
      </c>
      <c r="G2310" s="79" t="s">
        <v>7539</v>
      </c>
      <c r="H2310" s="83" t="s">
        <v>7540</v>
      </c>
      <c r="N2310" s="79" t="s">
        <v>7541</v>
      </c>
    </row>
    <row r="2311" ht="22.5" customHeight="1">
      <c r="A2311" s="81">
        <v>46114.53679907408</v>
      </c>
      <c r="B2311" s="79" t="s">
        <v>5012</v>
      </c>
      <c r="C2311" s="79" t="s">
        <v>4377</v>
      </c>
      <c r="D2311" s="82">
        <v>46114.0</v>
      </c>
      <c r="E2311" s="79" t="s">
        <v>4918</v>
      </c>
      <c r="F2311" s="79" t="s">
        <v>218</v>
      </c>
      <c r="G2311" s="79" t="s">
        <v>7542</v>
      </c>
      <c r="H2311" s="83" t="s">
        <v>7543</v>
      </c>
      <c r="L2311" s="79" t="s">
        <v>6570</v>
      </c>
    </row>
    <row r="2312" ht="22.5" customHeight="1">
      <c r="A2312" s="81">
        <v>46114.54325361111</v>
      </c>
      <c r="B2312" s="79" t="s">
        <v>5186</v>
      </c>
      <c r="C2312" s="79" t="s">
        <v>5187</v>
      </c>
      <c r="D2312" s="82">
        <v>46114.0</v>
      </c>
      <c r="E2312" s="79" t="s">
        <v>4918</v>
      </c>
      <c r="F2312" s="79" t="s">
        <v>218</v>
      </c>
      <c r="G2312" s="79" t="s">
        <v>7544</v>
      </c>
      <c r="H2312" s="83" t="s">
        <v>7545</v>
      </c>
      <c r="K2312" s="79" t="s">
        <v>6962</v>
      </c>
    </row>
    <row r="2313" ht="22.5" customHeight="1">
      <c r="A2313" s="81">
        <v>46114.55107518518</v>
      </c>
      <c r="B2313" s="79" t="s">
        <v>3240</v>
      </c>
      <c r="C2313" s="79" t="s">
        <v>6096</v>
      </c>
      <c r="D2313" s="82">
        <v>46114.0</v>
      </c>
      <c r="E2313" s="79" t="s">
        <v>4918</v>
      </c>
      <c r="F2313" s="79" t="s">
        <v>218</v>
      </c>
      <c r="G2313" s="79" t="s">
        <v>7546</v>
      </c>
      <c r="H2313" s="83" t="s">
        <v>7547</v>
      </c>
      <c r="L2313" s="79" t="s">
        <v>6965</v>
      </c>
    </row>
    <row r="2314" ht="22.5" customHeight="1">
      <c r="A2314" s="81">
        <v>46114.55169466435</v>
      </c>
      <c r="B2314" s="79" t="s">
        <v>7170</v>
      </c>
      <c r="C2314" s="79" t="s">
        <v>5049</v>
      </c>
      <c r="D2314" s="82">
        <v>46114.0</v>
      </c>
      <c r="E2314" s="79" t="s">
        <v>4918</v>
      </c>
      <c r="F2314" s="79" t="s">
        <v>218</v>
      </c>
      <c r="G2314" s="79" t="s">
        <v>7548</v>
      </c>
      <c r="H2314" s="83" t="s">
        <v>7549</v>
      </c>
      <c r="K2314" s="79" t="s">
        <v>6962</v>
      </c>
    </row>
    <row r="2315" ht="22.5" customHeight="1">
      <c r="A2315" s="81">
        <v>46114.56077355324</v>
      </c>
      <c r="B2315" s="79" t="s">
        <v>4385</v>
      </c>
      <c r="C2315" s="79" t="s">
        <v>4386</v>
      </c>
      <c r="D2315" s="82">
        <v>46114.0</v>
      </c>
      <c r="E2315" s="79" t="s">
        <v>4915</v>
      </c>
      <c r="F2315" s="79" t="s">
        <v>218</v>
      </c>
      <c r="G2315" s="79" t="s">
        <v>7550</v>
      </c>
      <c r="H2315" s="83" t="s">
        <v>7551</v>
      </c>
      <c r="L2315" s="79" t="s">
        <v>6570</v>
      </c>
    </row>
    <row r="2316" ht="22.5" customHeight="1">
      <c r="A2316" s="81">
        <v>46114.56298634259</v>
      </c>
      <c r="B2316" s="79" t="s">
        <v>5068</v>
      </c>
      <c r="C2316" s="79" t="s">
        <v>5395</v>
      </c>
      <c r="D2316" s="82">
        <v>46114.0</v>
      </c>
      <c r="E2316" s="79" t="s">
        <v>4918</v>
      </c>
      <c r="F2316" s="79" t="s">
        <v>218</v>
      </c>
      <c r="G2316" s="79" t="s">
        <v>7552</v>
      </c>
      <c r="H2316" s="83" t="s">
        <v>7553</v>
      </c>
      <c r="M2316" s="79" t="s">
        <v>6070</v>
      </c>
    </row>
    <row r="2317" ht="22.5" customHeight="1">
      <c r="A2317" s="81">
        <v>46114.57107822917</v>
      </c>
      <c r="B2317" s="79" t="s">
        <v>4490</v>
      </c>
      <c r="C2317" s="79" t="s">
        <v>5492</v>
      </c>
      <c r="D2317" s="82">
        <v>46114.0</v>
      </c>
      <c r="E2317" s="79" t="s">
        <v>4918</v>
      </c>
      <c r="F2317" s="79" t="s">
        <v>218</v>
      </c>
      <c r="G2317" s="79" t="s">
        <v>7554</v>
      </c>
      <c r="H2317" s="83" t="s">
        <v>7555</v>
      </c>
      <c r="L2317" s="79" t="s">
        <v>6965</v>
      </c>
    </row>
    <row r="2318" ht="22.5" customHeight="1">
      <c r="A2318" s="81">
        <v>46114.57444153936</v>
      </c>
      <c r="B2318" s="79" t="s">
        <v>4822</v>
      </c>
      <c r="C2318" s="79" t="s">
        <v>4823</v>
      </c>
      <c r="D2318" s="82">
        <v>46114.0</v>
      </c>
      <c r="E2318" s="79" t="s">
        <v>4918</v>
      </c>
      <c r="F2318" s="79" t="s">
        <v>4912</v>
      </c>
    </row>
    <row r="2319" ht="22.5" customHeight="1">
      <c r="A2319" s="81">
        <v>46114.57457010417</v>
      </c>
      <c r="B2319" s="79" t="s">
        <v>1305</v>
      </c>
      <c r="C2319" s="79" t="s">
        <v>1306</v>
      </c>
      <c r="D2319" s="82">
        <v>46114.0</v>
      </c>
      <c r="E2319" s="79" t="s">
        <v>4918</v>
      </c>
      <c r="F2319" s="79" t="s">
        <v>4912</v>
      </c>
    </row>
    <row r="2320" ht="22.5" customHeight="1">
      <c r="A2320" s="81">
        <v>46114.57473432871</v>
      </c>
      <c r="B2320" s="79" t="s">
        <v>3269</v>
      </c>
      <c r="C2320" s="79" t="s">
        <v>3270</v>
      </c>
      <c r="D2320" s="82">
        <v>46114.0</v>
      </c>
      <c r="E2320" s="79" t="s">
        <v>4918</v>
      </c>
      <c r="F2320" s="79" t="s">
        <v>4912</v>
      </c>
    </row>
    <row r="2321" ht="22.5" customHeight="1">
      <c r="A2321" s="81">
        <v>46114.574872488425</v>
      </c>
      <c r="B2321" s="79" t="s">
        <v>1337</v>
      </c>
      <c r="C2321" s="79" t="s">
        <v>1338</v>
      </c>
      <c r="D2321" s="82">
        <v>46114.0</v>
      </c>
      <c r="E2321" s="79" t="s">
        <v>4918</v>
      </c>
      <c r="F2321" s="79" t="s">
        <v>4912</v>
      </c>
    </row>
    <row r="2322" ht="22.5" customHeight="1">
      <c r="A2322" s="81">
        <v>46114.575028969906</v>
      </c>
      <c r="B2322" s="79" t="s">
        <v>4591</v>
      </c>
      <c r="C2322" s="79" t="s">
        <v>4592</v>
      </c>
      <c r="D2322" s="82">
        <v>46114.0</v>
      </c>
      <c r="E2322" s="79" t="s">
        <v>4918</v>
      </c>
      <c r="F2322" s="79" t="s">
        <v>4912</v>
      </c>
    </row>
    <row r="2323" ht="22.5" customHeight="1">
      <c r="A2323" s="81">
        <v>46114.57517059028</v>
      </c>
      <c r="B2323" s="79" t="s">
        <v>4555</v>
      </c>
      <c r="C2323" s="79" t="s">
        <v>4556</v>
      </c>
      <c r="D2323" s="82">
        <v>46114.0</v>
      </c>
      <c r="E2323" s="79" t="s">
        <v>4918</v>
      </c>
      <c r="F2323" s="79" t="s">
        <v>4912</v>
      </c>
    </row>
    <row r="2324" ht="22.5" customHeight="1">
      <c r="A2324" s="81">
        <v>46114.57533784722</v>
      </c>
      <c r="B2324" s="79" t="s">
        <v>4021</v>
      </c>
      <c r="C2324" s="79" t="s">
        <v>4022</v>
      </c>
      <c r="D2324" s="82">
        <v>46114.0</v>
      </c>
      <c r="E2324" s="79" t="s">
        <v>4918</v>
      </c>
      <c r="F2324" s="79" t="s">
        <v>4912</v>
      </c>
    </row>
    <row r="2325" ht="22.5" customHeight="1">
      <c r="A2325" s="81">
        <v>46114.57555310185</v>
      </c>
      <c r="B2325" s="79" t="s">
        <v>4219</v>
      </c>
      <c r="C2325" s="79" t="s">
        <v>4220</v>
      </c>
      <c r="D2325" s="82">
        <v>46114.0</v>
      </c>
      <c r="E2325" s="79" t="s">
        <v>4918</v>
      </c>
      <c r="F2325" s="79" t="s">
        <v>4912</v>
      </c>
    </row>
    <row r="2326" ht="22.5" customHeight="1">
      <c r="A2326" s="81">
        <v>46114.57567240741</v>
      </c>
      <c r="B2326" s="79" t="s">
        <v>1267</v>
      </c>
      <c r="C2326" s="79" t="s">
        <v>1268</v>
      </c>
      <c r="D2326" s="82">
        <v>46114.0</v>
      </c>
      <c r="E2326" s="79" t="s">
        <v>4918</v>
      </c>
      <c r="F2326" s="79" t="s">
        <v>4912</v>
      </c>
    </row>
    <row r="2327" ht="22.5" customHeight="1">
      <c r="A2327" s="81">
        <v>46114.57579188657</v>
      </c>
      <c r="B2327" s="79" t="s">
        <v>4609</v>
      </c>
      <c r="C2327" s="79" t="s">
        <v>4610</v>
      </c>
      <c r="D2327" s="82">
        <v>46114.0</v>
      </c>
      <c r="E2327" s="79" t="s">
        <v>4918</v>
      </c>
      <c r="F2327" s="79" t="s">
        <v>4912</v>
      </c>
    </row>
    <row r="2328" ht="22.5" customHeight="1">
      <c r="A2328" s="81">
        <v>46114.57626634259</v>
      </c>
      <c r="B2328" s="79" t="s">
        <v>1040</v>
      </c>
      <c r="C2328" s="79" t="s">
        <v>1041</v>
      </c>
      <c r="D2328" s="82">
        <v>46114.0</v>
      </c>
      <c r="E2328" s="79" t="s">
        <v>4918</v>
      </c>
      <c r="F2328" s="79" t="s">
        <v>4912</v>
      </c>
    </row>
    <row r="2329" ht="22.5" customHeight="1">
      <c r="A2329" s="81">
        <v>46114.57657601852</v>
      </c>
      <c r="B2329" s="79" t="s">
        <v>1376</v>
      </c>
      <c r="C2329" s="79" t="s">
        <v>1377</v>
      </c>
      <c r="D2329" s="82">
        <v>46114.0</v>
      </c>
      <c r="E2329" s="79" t="s">
        <v>4918</v>
      </c>
      <c r="F2329" s="79" t="s">
        <v>4912</v>
      </c>
    </row>
    <row r="2330" ht="22.5" customHeight="1">
      <c r="A2330" s="81">
        <v>46114.57672931713</v>
      </c>
      <c r="B2330" s="79" t="s">
        <v>3743</v>
      </c>
      <c r="C2330" s="79" t="s">
        <v>3744</v>
      </c>
      <c r="D2330" s="82">
        <v>46114.0</v>
      </c>
      <c r="E2330" s="79" t="s">
        <v>4918</v>
      </c>
      <c r="F2330" s="79" t="s">
        <v>4912</v>
      </c>
    </row>
    <row r="2331" ht="22.5" customHeight="1">
      <c r="A2331" s="81">
        <v>46114.57698146991</v>
      </c>
      <c r="B2331" s="79" t="s">
        <v>4237</v>
      </c>
      <c r="C2331" s="79" t="s">
        <v>4238</v>
      </c>
      <c r="D2331" s="82">
        <v>46114.0</v>
      </c>
      <c r="E2331" s="79" t="s">
        <v>4918</v>
      </c>
      <c r="F2331" s="79" t="s">
        <v>4912</v>
      </c>
    </row>
    <row r="2332" ht="22.5" customHeight="1">
      <c r="A2332" s="81">
        <v>46114.57712081019</v>
      </c>
      <c r="B2332" s="79" t="s">
        <v>3624</v>
      </c>
      <c r="C2332" s="79" t="s">
        <v>3625</v>
      </c>
      <c r="D2332" s="82">
        <v>46114.0</v>
      </c>
      <c r="E2332" s="79" t="s">
        <v>4918</v>
      </c>
      <c r="F2332" s="79" t="s">
        <v>4912</v>
      </c>
    </row>
    <row r="2333" ht="22.5" customHeight="1">
      <c r="A2333" s="81">
        <v>46114.577313877315</v>
      </c>
      <c r="B2333" s="79" t="s">
        <v>7556</v>
      </c>
      <c r="C2333" s="79" t="s">
        <v>1990</v>
      </c>
      <c r="D2333" s="82">
        <v>46114.0</v>
      </c>
      <c r="E2333" s="79" t="s">
        <v>4918</v>
      </c>
      <c r="F2333" s="79" t="s">
        <v>4912</v>
      </c>
    </row>
    <row r="2334" ht="22.5" customHeight="1">
      <c r="A2334" s="81">
        <v>46114.577459016204</v>
      </c>
      <c r="B2334" s="79" t="s">
        <v>1591</v>
      </c>
      <c r="C2334" s="79" t="s">
        <v>1592</v>
      </c>
      <c r="D2334" s="82">
        <v>46114.0</v>
      </c>
      <c r="E2334" s="79" t="s">
        <v>4918</v>
      </c>
      <c r="F2334" s="79" t="s">
        <v>4912</v>
      </c>
    </row>
    <row r="2335" ht="22.5" customHeight="1">
      <c r="A2335" s="81">
        <v>46114.57427190972</v>
      </c>
      <c r="B2335" s="79" t="s">
        <v>5325</v>
      </c>
      <c r="C2335" s="79" t="s">
        <v>5326</v>
      </c>
      <c r="D2335" s="82">
        <v>46114.0</v>
      </c>
      <c r="E2335" s="79" t="s">
        <v>4918</v>
      </c>
      <c r="F2335" s="79" t="s">
        <v>218</v>
      </c>
      <c r="G2335" s="79" t="s">
        <v>7557</v>
      </c>
      <c r="H2335" s="84" t="s">
        <v>7558</v>
      </c>
      <c r="K2335" s="79" t="s">
        <v>6962</v>
      </c>
    </row>
    <row r="2336" ht="22.5" customHeight="1">
      <c r="A2336" s="81">
        <v>46114.590242962964</v>
      </c>
      <c r="B2336" s="79" t="s">
        <v>3830</v>
      </c>
      <c r="C2336" s="79" t="s">
        <v>3831</v>
      </c>
      <c r="D2336" s="82">
        <v>46114.0</v>
      </c>
      <c r="E2336" s="79" t="s">
        <v>4918</v>
      </c>
      <c r="F2336" s="79" t="s">
        <v>218</v>
      </c>
      <c r="G2336" s="79" t="s">
        <v>7559</v>
      </c>
      <c r="H2336" s="84" t="s">
        <v>7560</v>
      </c>
      <c r="L2336" s="79" t="s">
        <v>6570</v>
      </c>
    </row>
    <row r="2337" ht="22.5" customHeight="1">
      <c r="A2337" s="81">
        <v>46114.59316974537</v>
      </c>
      <c r="B2337" s="79" t="s">
        <v>4202</v>
      </c>
      <c r="C2337" s="79" t="s">
        <v>4203</v>
      </c>
      <c r="D2337" s="82">
        <v>46114.0</v>
      </c>
      <c r="E2337" s="79" t="s">
        <v>4915</v>
      </c>
      <c r="F2337" s="79" t="s">
        <v>218</v>
      </c>
      <c r="G2337" s="79" t="s">
        <v>7561</v>
      </c>
      <c r="H2337" s="83" t="s">
        <v>7562</v>
      </c>
      <c r="M2337" s="79" t="s">
        <v>6099</v>
      </c>
    </row>
    <row r="2338" ht="22.5" customHeight="1">
      <c r="A2338" s="81">
        <v>46114.59841305556</v>
      </c>
      <c r="B2338" s="79" t="s">
        <v>7563</v>
      </c>
      <c r="C2338" s="79" t="s">
        <v>5252</v>
      </c>
      <c r="D2338" s="82">
        <v>46114.0</v>
      </c>
      <c r="E2338" s="79" t="s">
        <v>4918</v>
      </c>
      <c r="F2338" s="79" t="s">
        <v>4913</v>
      </c>
      <c r="I2338" s="79" t="s">
        <v>5104</v>
      </c>
    </row>
    <row r="2339" ht="22.5" customHeight="1">
      <c r="A2339" s="81">
        <v>46114.6005775463</v>
      </c>
      <c r="B2339" s="79" t="s">
        <v>6905</v>
      </c>
      <c r="C2339" s="79" t="s">
        <v>5329</v>
      </c>
      <c r="D2339" s="82">
        <v>46114.0</v>
      </c>
      <c r="E2339" s="79" t="s">
        <v>4918</v>
      </c>
      <c r="F2339" s="79" t="s">
        <v>4913</v>
      </c>
      <c r="I2339" s="79" t="s">
        <v>5111</v>
      </c>
    </row>
    <row r="2340" ht="22.5" customHeight="1">
      <c r="A2340" s="81">
        <v>46114.61373824074</v>
      </c>
      <c r="B2340" s="79" t="s">
        <v>7564</v>
      </c>
      <c r="C2340" s="79" t="s">
        <v>1215</v>
      </c>
      <c r="D2340" s="82">
        <v>46114.0</v>
      </c>
      <c r="E2340" s="79" t="s">
        <v>4918</v>
      </c>
      <c r="F2340" s="79" t="s">
        <v>218</v>
      </c>
      <c r="G2340" s="79" t="s">
        <v>7542</v>
      </c>
      <c r="H2340" s="83" t="s">
        <v>7543</v>
      </c>
      <c r="O2340" s="79" t="s">
        <v>1434</v>
      </c>
    </row>
    <row r="2341" ht="22.5" customHeight="1">
      <c r="A2341" s="81">
        <v>46114.622115509264</v>
      </c>
      <c r="B2341" s="79" t="s">
        <v>2104</v>
      </c>
      <c r="C2341" s="79" t="s">
        <v>7198</v>
      </c>
      <c r="D2341" s="82">
        <v>46114.0</v>
      </c>
      <c r="E2341" s="79" t="s">
        <v>4918</v>
      </c>
      <c r="F2341" s="79" t="s">
        <v>4913</v>
      </c>
      <c r="I2341" s="79" t="s">
        <v>5104</v>
      </c>
    </row>
    <row r="2342" ht="22.5" customHeight="1">
      <c r="A2342" s="81">
        <v>46114.63718114584</v>
      </c>
      <c r="B2342" s="79" t="s">
        <v>1864</v>
      </c>
      <c r="C2342" s="79" t="s">
        <v>1865</v>
      </c>
      <c r="D2342" s="82">
        <v>46114.0</v>
      </c>
      <c r="E2342" s="79" t="s">
        <v>4914</v>
      </c>
      <c r="F2342" s="79" t="s">
        <v>4913</v>
      </c>
      <c r="I2342" s="79" t="s">
        <v>5102</v>
      </c>
    </row>
    <row r="2343" ht="22.5" customHeight="1">
      <c r="A2343" s="81">
        <v>46114.64599693287</v>
      </c>
      <c r="B2343" s="79" t="s">
        <v>841</v>
      </c>
      <c r="C2343" s="79" t="s">
        <v>842</v>
      </c>
      <c r="D2343" s="82">
        <v>46114.0</v>
      </c>
      <c r="E2343" s="79" t="s">
        <v>4917</v>
      </c>
      <c r="F2343" s="79" t="s">
        <v>4913</v>
      </c>
      <c r="I2343" s="79" t="s">
        <v>5102</v>
      </c>
    </row>
    <row r="2344" ht="22.5" customHeight="1">
      <c r="A2344" s="81">
        <v>46114.65567961805</v>
      </c>
      <c r="B2344" s="79" t="s">
        <v>371</v>
      </c>
      <c r="C2344" s="79" t="s">
        <v>372</v>
      </c>
      <c r="D2344" s="82">
        <v>46114.0</v>
      </c>
      <c r="E2344" s="79" t="s">
        <v>4914</v>
      </c>
      <c r="F2344" s="79" t="s">
        <v>218</v>
      </c>
      <c r="G2344" s="79" t="s">
        <v>7565</v>
      </c>
      <c r="H2344" s="83" t="s">
        <v>7566</v>
      </c>
    </row>
    <row r="2345" ht="22.5" customHeight="1">
      <c r="A2345" s="81">
        <v>46114.70960965278</v>
      </c>
      <c r="B2345" s="79" t="s">
        <v>4272</v>
      </c>
      <c r="C2345" s="79" t="s">
        <v>4273</v>
      </c>
      <c r="D2345" s="82">
        <v>46114.0</v>
      </c>
      <c r="E2345" s="79" t="s">
        <v>4914</v>
      </c>
      <c r="F2345" s="79" t="s">
        <v>4913</v>
      </c>
      <c r="I2345" s="79" t="s">
        <v>5104</v>
      </c>
    </row>
    <row r="2346" ht="22.5" customHeight="1">
      <c r="A2346" s="81">
        <v>46114.71053287037</v>
      </c>
      <c r="B2346" s="79" t="s">
        <v>1445</v>
      </c>
      <c r="C2346" s="79" t="s">
        <v>1446</v>
      </c>
      <c r="D2346" s="82">
        <v>46114.0</v>
      </c>
      <c r="E2346" s="79" t="s">
        <v>4914</v>
      </c>
      <c r="F2346" s="79" t="s">
        <v>4913</v>
      </c>
      <c r="I2346" s="79" t="s">
        <v>1086</v>
      </c>
    </row>
    <row r="2347" ht="22.5" customHeight="1">
      <c r="A2347" s="81">
        <v>46114.71160505787</v>
      </c>
      <c r="B2347" s="79" t="s">
        <v>1687</v>
      </c>
      <c r="C2347" s="79" t="s">
        <v>1688</v>
      </c>
      <c r="D2347" s="82">
        <v>46114.0</v>
      </c>
      <c r="E2347" s="79" t="s">
        <v>4914</v>
      </c>
      <c r="F2347" s="79" t="s">
        <v>4913</v>
      </c>
      <c r="I2347" s="79" t="s">
        <v>1126</v>
      </c>
    </row>
    <row r="2348" ht="22.5" customHeight="1">
      <c r="A2348" s="81">
        <v>46114.713077418986</v>
      </c>
      <c r="B2348" s="79" t="s">
        <v>4964</v>
      </c>
      <c r="C2348" s="79" t="s">
        <v>626</v>
      </c>
      <c r="D2348" s="82">
        <v>46114.0</v>
      </c>
      <c r="E2348" s="79" t="s">
        <v>4914</v>
      </c>
      <c r="F2348" s="79" t="s">
        <v>4913</v>
      </c>
      <c r="I2348" s="79" t="s">
        <v>1086</v>
      </c>
    </row>
    <row r="2349" ht="22.5" customHeight="1">
      <c r="A2349" s="81">
        <v>46114.795866458335</v>
      </c>
      <c r="B2349" s="79" t="s">
        <v>2277</v>
      </c>
      <c r="C2349" s="79" t="s">
        <v>2278</v>
      </c>
      <c r="D2349" s="82">
        <v>46114.0</v>
      </c>
      <c r="E2349" s="79" t="s">
        <v>4914</v>
      </c>
      <c r="F2349" s="79" t="s">
        <v>218</v>
      </c>
      <c r="G2349" s="79" t="s">
        <v>7567</v>
      </c>
      <c r="H2349" s="83" t="s">
        <v>7568</v>
      </c>
    </row>
    <row r="2350" ht="22.5" customHeight="1">
      <c r="A2350" s="81">
        <v>46114.80656239583</v>
      </c>
      <c r="B2350" s="79" t="s">
        <v>5341</v>
      </c>
      <c r="C2350" s="79" t="s">
        <v>5342</v>
      </c>
      <c r="D2350" s="82">
        <v>46114.0</v>
      </c>
      <c r="E2350" s="79" t="s">
        <v>4914</v>
      </c>
      <c r="F2350" s="79" t="s">
        <v>218</v>
      </c>
      <c r="G2350" s="79" t="s">
        <v>7569</v>
      </c>
      <c r="H2350" s="83" t="s">
        <v>7570</v>
      </c>
    </row>
    <row r="2351" ht="22.5" customHeight="1">
      <c r="A2351" s="81">
        <v>46114.81916326389</v>
      </c>
      <c r="B2351" s="79" t="s">
        <v>754</v>
      </c>
      <c r="C2351" s="79" t="s">
        <v>755</v>
      </c>
      <c r="D2351" s="82">
        <v>46114.0</v>
      </c>
      <c r="E2351" s="79" t="s">
        <v>4917</v>
      </c>
      <c r="F2351" s="79" t="s">
        <v>4913</v>
      </c>
      <c r="I2351" s="79" t="s">
        <v>5111</v>
      </c>
    </row>
    <row r="2352" ht="22.5" customHeight="1">
      <c r="A2352" s="81">
        <v>46114.83442344907</v>
      </c>
      <c r="B2352" s="79" t="s">
        <v>7571</v>
      </c>
      <c r="C2352" s="79" t="s">
        <v>2753</v>
      </c>
      <c r="D2352" s="82">
        <v>46114.0</v>
      </c>
      <c r="E2352" s="79" t="s">
        <v>4917</v>
      </c>
      <c r="F2352" s="79" t="s">
        <v>4913</v>
      </c>
      <c r="I2352" s="79" t="s">
        <v>5104</v>
      </c>
    </row>
    <row r="2353" ht="22.5" customHeight="1">
      <c r="A2353" s="81">
        <v>46114.83793480324</v>
      </c>
      <c r="B2353" s="79" t="s">
        <v>4393</v>
      </c>
      <c r="C2353" s="79" t="s">
        <v>4394</v>
      </c>
      <c r="D2353" s="82">
        <v>46114.0</v>
      </c>
      <c r="E2353" s="79" t="s">
        <v>4914</v>
      </c>
      <c r="F2353" s="79" t="s">
        <v>218</v>
      </c>
      <c r="G2353" s="79" t="s">
        <v>7572</v>
      </c>
      <c r="H2353" s="83" t="s">
        <v>7573</v>
      </c>
    </row>
    <row r="2354" ht="22.5" customHeight="1">
      <c r="A2354" s="81">
        <v>46114.839475416666</v>
      </c>
      <c r="B2354" s="79" t="s">
        <v>4276</v>
      </c>
      <c r="C2354" s="79" t="s">
        <v>4277</v>
      </c>
      <c r="D2354" s="82">
        <v>46114.0</v>
      </c>
      <c r="E2354" s="79" t="s">
        <v>4914</v>
      </c>
      <c r="F2354" s="79" t="s">
        <v>4913</v>
      </c>
      <c r="I2354" s="79" t="s">
        <v>5102</v>
      </c>
    </row>
    <row r="2355" ht="22.5" customHeight="1">
      <c r="A2355" s="81">
        <v>46114.839896018515</v>
      </c>
      <c r="B2355" s="79" t="s">
        <v>7212</v>
      </c>
      <c r="C2355" s="79" t="s">
        <v>2893</v>
      </c>
      <c r="D2355" s="82">
        <v>46114.0</v>
      </c>
      <c r="E2355" s="79" t="s">
        <v>4917</v>
      </c>
      <c r="F2355" s="79" t="s">
        <v>4913</v>
      </c>
      <c r="I2355" s="79" t="s">
        <v>5104</v>
      </c>
    </row>
    <row r="2356" ht="22.5" customHeight="1">
      <c r="A2356" s="81">
        <v>46114.84302837963</v>
      </c>
      <c r="B2356" s="79" t="s">
        <v>1470</v>
      </c>
      <c r="C2356" s="79" t="s">
        <v>1471</v>
      </c>
      <c r="D2356" s="82">
        <v>46114.0</v>
      </c>
      <c r="E2356" s="79" t="s">
        <v>4914</v>
      </c>
      <c r="F2356" s="79" t="s">
        <v>4913</v>
      </c>
      <c r="I2356" s="79" t="s">
        <v>5111</v>
      </c>
    </row>
    <row r="2357" ht="22.5" customHeight="1">
      <c r="A2357" s="81">
        <v>46114.850673368055</v>
      </c>
      <c r="B2357" s="79" t="s">
        <v>2400</v>
      </c>
      <c r="C2357" s="79" t="s">
        <v>2401</v>
      </c>
      <c r="D2357" s="82">
        <v>46114.0</v>
      </c>
      <c r="E2357" s="79" t="s">
        <v>4914</v>
      </c>
      <c r="F2357" s="79" t="s">
        <v>218</v>
      </c>
      <c r="G2357" s="79" t="s">
        <v>7574</v>
      </c>
      <c r="H2357" s="83" t="s">
        <v>7575</v>
      </c>
    </row>
    <row r="2358" ht="22.5" customHeight="1">
      <c r="A2358" s="81">
        <v>46118.390740601855</v>
      </c>
      <c r="B2358" s="79" t="s">
        <v>3632</v>
      </c>
      <c r="C2358" s="79" t="s">
        <v>3633</v>
      </c>
      <c r="D2358" s="82">
        <v>46114.0</v>
      </c>
      <c r="E2358" s="79" t="s">
        <v>4915</v>
      </c>
      <c r="F2358" s="79" t="s">
        <v>4912</v>
      </c>
    </row>
    <row r="2359" ht="22.5" customHeight="1">
      <c r="A2359" s="81">
        <v>46118.3908956713</v>
      </c>
      <c r="B2359" s="79" t="s">
        <v>421</v>
      </c>
      <c r="C2359" s="79" t="s">
        <v>422</v>
      </c>
      <c r="D2359" s="82">
        <v>46114.0</v>
      </c>
      <c r="E2359" s="79" t="s">
        <v>4915</v>
      </c>
      <c r="F2359" s="79" t="s">
        <v>4912</v>
      </c>
    </row>
    <row r="2360" ht="22.5" customHeight="1">
      <c r="A2360" s="81">
        <v>46118.39342547454</v>
      </c>
      <c r="B2360" s="79" t="s">
        <v>3127</v>
      </c>
      <c r="C2360" s="79" t="s">
        <v>3128</v>
      </c>
      <c r="D2360" s="82">
        <v>46114.0</v>
      </c>
      <c r="E2360" s="79" t="s">
        <v>4915</v>
      </c>
      <c r="F2360" s="79" t="s">
        <v>4913</v>
      </c>
      <c r="I2360" s="79" t="s">
        <v>1126</v>
      </c>
    </row>
    <row r="2361" ht="22.5" customHeight="1">
      <c r="A2361" s="81">
        <v>46118.39455471065</v>
      </c>
      <c r="B2361" s="79" t="s">
        <v>4768</v>
      </c>
      <c r="C2361" s="79" t="s">
        <v>4769</v>
      </c>
      <c r="D2361" s="82">
        <v>46114.0</v>
      </c>
      <c r="E2361" s="79" t="s">
        <v>4915</v>
      </c>
      <c r="F2361" s="79" t="s">
        <v>4913</v>
      </c>
      <c r="I2361" s="79" t="s">
        <v>5376</v>
      </c>
    </row>
    <row r="2362" ht="22.5" customHeight="1">
      <c r="A2362" s="81">
        <v>46118.394747997685</v>
      </c>
      <c r="B2362" s="79" t="s">
        <v>2631</v>
      </c>
      <c r="C2362" s="79" t="s">
        <v>2632</v>
      </c>
      <c r="D2362" s="82">
        <v>46114.0</v>
      </c>
      <c r="E2362" s="79" t="s">
        <v>4915</v>
      </c>
      <c r="F2362" s="79" t="s">
        <v>4919</v>
      </c>
    </row>
    <row r="2363" ht="22.5" customHeight="1">
      <c r="A2363" s="81">
        <v>46118.3951325463</v>
      </c>
      <c r="B2363" s="79" t="s">
        <v>2693</v>
      </c>
      <c r="C2363" s="79" t="s">
        <v>2694</v>
      </c>
      <c r="D2363" s="82">
        <v>46114.0</v>
      </c>
      <c r="E2363" s="79" t="s">
        <v>4915</v>
      </c>
      <c r="F2363" s="79" t="s">
        <v>4912</v>
      </c>
    </row>
    <row r="2364" ht="22.5" customHeight="1">
      <c r="A2364" s="81">
        <v>46118.39616438658</v>
      </c>
      <c r="B2364" s="79" t="s">
        <v>2996</v>
      </c>
      <c r="C2364" s="79" t="s">
        <v>2997</v>
      </c>
      <c r="D2364" s="82">
        <v>46114.0</v>
      </c>
      <c r="E2364" s="79" t="s">
        <v>4915</v>
      </c>
      <c r="F2364" s="79" t="s">
        <v>4913</v>
      </c>
      <c r="I2364" s="79" t="s">
        <v>5104</v>
      </c>
    </row>
    <row r="2365" ht="22.5" customHeight="1">
      <c r="A2365" s="81">
        <v>46118.39691083333</v>
      </c>
      <c r="B2365" s="79" t="s">
        <v>1318</v>
      </c>
      <c r="C2365" s="79" t="s">
        <v>1319</v>
      </c>
      <c r="D2365" s="82">
        <v>46114.0</v>
      </c>
      <c r="E2365" s="79" t="s">
        <v>4915</v>
      </c>
      <c r="F2365" s="79" t="s">
        <v>4912</v>
      </c>
    </row>
    <row r="2366" ht="22.5" customHeight="1">
      <c r="A2366" s="81">
        <v>46118.397033553236</v>
      </c>
      <c r="B2366" s="79" t="s">
        <v>1342</v>
      </c>
      <c r="C2366" s="79" t="s">
        <v>1343</v>
      </c>
      <c r="D2366" s="82">
        <v>46114.0</v>
      </c>
      <c r="E2366" s="79" t="s">
        <v>4915</v>
      </c>
      <c r="F2366" s="79" t="s">
        <v>4912</v>
      </c>
    </row>
    <row r="2367" ht="22.5" customHeight="1">
      <c r="A2367" s="81">
        <v>46118.39828197917</v>
      </c>
      <c r="B2367" s="79" t="s">
        <v>4264</v>
      </c>
      <c r="C2367" s="79" t="s">
        <v>4265</v>
      </c>
      <c r="D2367" s="82">
        <v>46114.0</v>
      </c>
      <c r="E2367" s="79" t="s">
        <v>4915</v>
      </c>
      <c r="F2367" s="79" t="s">
        <v>4912</v>
      </c>
    </row>
    <row r="2368" ht="22.5" customHeight="1">
      <c r="A2368" s="81">
        <v>46118.4001075</v>
      </c>
      <c r="B2368" s="79" t="s">
        <v>2708</v>
      </c>
      <c r="C2368" s="79" t="s">
        <v>2709</v>
      </c>
      <c r="D2368" s="82">
        <v>46114.0</v>
      </c>
      <c r="E2368" s="79" t="s">
        <v>4915</v>
      </c>
      <c r="F2368" s="79" t="s">
        <v>4912</v>
      </c>
    </row>
    <row r="2369" ht="22.5" customHeight="1">
      <c r="A2369" s="81">
        <v>46118.40058648148</v>
      </c>
      <c r="B2369" s="79" t="s">
        <v>4169</v>
      </c>
      <c r="C2369" s="79" t="s">
        <v>4170</v>
      </c>
      <c r="D2369" s="82">
        <v>46114.0</v>
      </c>
      <c r="E2369" s="79" t="s">
        <v>4915</v>
      </c>
      <c r="F2369" s="79" t="s">
        <v>4913</v>
      </c>
      <c r="I2369" s="79" t="s">
        <v>1126</v>
      </c>
    </row>
    <row r="2370" ht="22.5" customHeight="1">
      <c r="A2370" s="81">
        <v>46118.40345109954</v>
      </c>
      <c r="B2370" s="79" t="s">
        <v>3911</v>
      </c>
      <c r="C2370" s="79" t="s">
        <v>3912</v>
      </c>
      <c r="D2370" s="82">
        <v>46114.0</v>
      </c>
      <c r="E2370" s="79" t="s">
        <v>4915</v>
      </c>
      <c r="F2370" s="79" t="s">
        <v>4912</v>
      </c>
    </row>
    <row r="2371" ht="22.5" customHeight="1">
      <c r="A2371" s="81">
        <v>46118.40381820602</v>
      </c>
      <c r="B2371" s="79" t="s">
        <v>3066</v>
      </c>
      <c r="C2371" s="79" t="s">
        <v>3067</v>
      </c>
      <c r="D2371" s="82">
        <v>46114.0</v>
      </c>
      <c r="E2371" s="79" t="s">
        <v>4915</v>
      </c>
      <c r="F2371" s="79" t="s">
        <v>4913</v>
      </c>
      <c r="I2371" s="79" t="s">
        <v>6837</v>
      </c>
    </row>
    <row r="2372" ht="22.5" customHeight="1">
      <c r="A2372" s="81">
        <v>46118.40407950232</v>
      </c>
      <c r="B2372" s="79" t="s">
        <v>539</v>
      </c>
      <c r="C2372" s="79" t="s">
        <v>540</v>
      </c>
      <c r="D2372" s="82">
        <v>46114.0</v>
      </c>
      <c r="E2372" s="79" t="s">
        <v>4915</v>
      </c>
      <c r="F2372" s="79" t="s">
        <v>4912</v>
      </c>
    </row>
    <row r="2373" ht="22.5" customHeight="1">
      <c r="A2373" s="81">
        <v>46118.40441121528</v>
      </c>
      <c r="B2373" s="79" t="s">
        <v>2556</v>
      </c>
      <c r="C2373" s="79" t="s">
        <v>2557</v>
      </c>
      <c r="D2373" s="82">
        <v>46114.0</v>
      </c>
      <c r="E2373" s="79" t="s">
        <v>4915</v>
      </c>
      <c r="F2373" s="79" t="s">
        <v>4913</v>
      </c>
      <c r="I2373" s="79" t="s">
        <v>1126</v>
      </c>
    </row>
    <row r="2374" ht="22.5" customHeight="1">
      <c r="A2374" s="81">
        <v>46118.4050733912</v>
      </c>
      <c r="B2374" s="79" t="s">
        <v>2743</v>
      </c>
      <c r="C2374" s="79" t="s">
        <v>2744</v>
      </c>
      <c r="D2374" s="82">
        <v>46114.0</v>
      </c>
      <c r="E2374" s="79" t="s">
        <v>4915</v>
      </c>
      <c r="F2374" s="79" t="s">
        <v>218</v>
      </c>
      <c r="G2374" s="79" t="s">
        <v>7576</v>
      </c>
      <c r="H2374" s="83" t="s">
        <v>7577</v>
      </c>
      <c r="M2374" s="79" t="s">
        <v>6001</v>
      </c>
    </row>
    <row r="2375" ht="22.5" customHeight="1">
      <c r="A2375" s="81">
        <v>46118.40543329861</v>
      </c>
      <c r="B2375" s="79" t="s">
        <v>3410</v>
      </c>
      <c r="C2375" s="79" t="s">
        <v>3411</v>
      </c>
      <c r="D2375" s="82">
        <v>46114.0</v>
      </c>
      <c r="E2375" s="79" t="s">
        <v>4915</v>
      </c>
      <c r="F2375" s="79" t="s">
        <v>4913</v>
      </c>
      <c r="I2375" s="79" t="s">
        <v>5104</v>
      </c>
    </row>
    <row r="2376" ht="22.5" customHeight="1">
      <c r="A2376" s="81">
        <v>46118.40563247685</v>
      </c>
      <c r="B2376" s="79" t="s">
        <v>2719</v>
      </c>
      <c r="C2376" s="79" t="s">
        <v>2720</v>
      </c>
      <c r="D2376" s="82">
        <v>46114.0</v>
      </c>
      <c r="E2376" s="79" t="s">
        <v>4915</v>
      </c>
      <c r="F2376" s="79" t="s">
        <v>4912</v>
      </c>
    </row>
    <row r="2377" ht="22.5" customHeight="1">
      <c r="A2377" s="81">
        <v>46118.40842935185</v>
      </c>
      <c r="B2377" s="79" t="s">
        <v>3748</v>
      </c>
      <c r="C2377" s="79" t="s">
        <v>3749</v>
      </c>
      <c r="D2377" s="82">
        <v>46114.0</v>
      </c>
      <c r="E2377" s="79" t="s">
        <v>4915</v>
      </c>
      <c r="F2377" s="79" t="s">
        <v>4913</v>
      </c>
      <c r="I2377" s="79" t="s">
        <v>5104</v>
      </c>
    </row>
    <row r="2378" ht="22.5" customHeight="1">
      <c r="A2378" s="81">
        <v>46118.40873377315</v>
      </c>
      <c r="B2378" s="79" t="s">
        <v>1034</v>
      </c>
      <c r="C2378" s="79" t="s">
        <v>1035</v>
      </c>
      <c r="D2378" s="82">
        <v>46114.0</v>
      </c>
      <c r="E2378" s="79" t="s">
        <v>4915</v>
      </c>
      <c r="F2378" s="79" t="s">
        <v>4912</v>
      </c>
    </row>
    <row r="2379" ht="22.5" customHeight="1">
      <c r="A2379" s="81">
        <v>46118.40914334491</v>
      </c>
      <c r="B2379" s="79" t="s">
        <v>588</v>
      </c>
      <c r="C2379" s="79" t="s">
        <v>589</v>
      </c>
      <c r="D2379" s="82">
        <v>46114.0</v>
      </c>
      <c r="E2379" s="79" t="s">
        <v>4915</v>
      </c>
      <c r="F2379" s="79" t="s">
        <v>4913</v>
      </c>
      <c r="I2379" s="79" t="s">
        <v>5111</v>
      </c>
    </row>
    <row r="2380" ht="22.5" customHeight="1">
      <c r="A2380" s="81">
        <v>46118.40973719908</v>
      </c>
      <c r="B2380" s="79" t="s">
        <v>4574</v>
      </c>
      <c r="C2380" s="79" t="s">
        <v>4575</v>
      </c>
      <c r="D2380" s="82">
        <v>46114.0</v>
      </c>
      <c r="E2380" s="79" t="s">
        <v>4915</v>
      </c>
      <c r="F2380" s="79" t="s">
        <v>4912</v>
      </c>
    </row>
    <row r="2381" ht="22.5" customHeight="1">
      <c r="A2381" s="81">
        <v>46118.40990246528</v>
      </c>
      <c r="B2381" s="79" t="s">
        <v>2252</v>
      </c>
      <c r="C2381" s="79" t="s">
        <v>2253</v>
      </c>
      <c r="D2381" s="82">
        <v>46114.0</v>
      </c>
      <c r="E2381" s="79" t="s">
        <v>4915</v>
      </c>
      <c r="F2381" s="79" t="s">
        <v>4912</v>
      </c>
    </row>
    <row r="2382" ht="22.5" customHeight="1">
      <c r="A2382" s="81">
        <v>46118.41055303241</v>
      </c>
      <c r="B2382" s="79" t="s">
        <v>2315</v>
      </c>
      <c r="C2382" s="79" t="s">
        <v>2316</v>
      </c>
      <c r="D2382" s="82">
        <v>46114.0</v>
      </c>
      <c r="E2382" s="79" t="s">
        <v>4915</v>
      </c>
      <c r="F2382" s="79" t="s">
        <v>4913</v>
      </c>
      <c r="I2382" s="79" t="s">
        <v>5111</v>
      </c>
    </row>
    <row r="2383" ht="22.5" customHeight="1">
      <c r="A2383" s="81">
        <v>46118.41079844907</v>
      </c>
      <c r="B2383" s="79" t="s">
        <v>1155</v>
      </c>
      <c r="C2383" s="79" t="s">
        <v>1156</v>
      </c>
      <c r="D2383" s="82">
        <v>46114.0</v>
      </c>
      <c r="E2383" s="79" t="s">
        <v>4915</v>
      </c>
      <c r="F2383" s="79" t="s">
        <v>4913</v>
      </c>
      <c r="I2383" s="79" t="s">
        <v>5111</v>
      </c>
    </row>
    <row r="2384" ht="22.5" customHeight="1">
      <c r="A2384" s="81">
        <v>46118.41107349537</v>
      </c>
      <c r="B2384" s="79" t="s">
        <v>3772</v>
      </c>
      <c r="C2384" s="79" t="s">
        <v>3773</v>
      </c>
      <c r="D2384" s="82">
        <v>46114.0</v>
      </c>
      <c r="E2384" s="79" t="s">
        <v>4915</v>
      </c>
      <c r="F2384" s="79" t="s">
        <v>4913</v>
      </c>
      <c r="I2384" s="79" t="s">
        <v>5104</v>
      </c>
    </row>
    <row r="2385" ht="22.5" customHeight="1">
      <c r="A2385" s="81">
        <v>46118.41140809028</v>
      </c>
      <c r="B2385" s="79" t="s">
        <v>3801</v>
      </c>
      <c r="C2385" s="79" t="s">
        <v>3802</v>
      </c>
      <c r="D2385" s="82">
        <v>46114.0</v>
      </c>
      <c r="E2385" s="79" t="s">
        <v>4915</v>
      </c>
      <c r="F2385" s="79" t="s">
        <v>4913</v>
      </c>
      <c r="I2385" s="79" t="s">
        <v>1126</v>
      </c>
    </row>
    <row r="2386" ht="22.5" customHeight="1">
      <c r="A2386" s="81">
        <v>46118.41178034722</v>
      </c>
      <c r="B2386" s="79" t="s">
        <v>3933</v>
      </c>
      <c r="C2386" s="79" t="s">
        <v>3934</v>
      </c>
      <c r="D2386" s="82">
        <v>46114.0</v>
      </c>
      <c r="E2386" s="79" t="s">
        <v>4915</v>
      </c>
      <c r="F2386" s="79" t="s">
        <v>4912</v>
      </c>
    </row>
    <row r="2387" ht="22.5" customHeight="1">
      <c r="A2387" s="81">
        <v>46118.411962997685</v>
      </c>
      <c r="B2387" s="79" t="s">
        <v>3988</v>
      </c>
      <c r="C2387" s="79" t="s">
        <v>3989</v>
      </c>
      <c r="D2387" s="82">
        <v>46114.0</v>
      </c>
      <c r="E2387" s="79" t="s">
        <v>4915</v>
      </c>
      <c r="F2387" s="79" t="s">
        <v>4913</v>
      </c>
      <c r="I2387" s="79" t="s">
        <v>1126</v>
      </c>
    </row>
    <row r="2388" ht="22.5" customHeight="1">
      <c r="A2388" s="81">
        <v>46118.41223439814</v>
      </c>
      <c r="B2388" s="79" t="s">
        <v>463</v>
      </c>
      <c r="C2388" s="79" t="s">
        <v>464</v>
      </c>
      <c r="D2388" s="82">
        <v>46114.0</v>
      </c>
      <c r="E2388" s="79" t="s">
        <v>4915</v>
      </c>
      <c r="F2388" s="79" t="s">
        <v>4913</v>
      </c>
      <c r="I2388" s="79" t="s">
        <v>5104</v>
      </c>
    </row>
    <row r="2389" ht="22.5" customHeight="1">
      <c r="A2389" s="81">
        <v>46118.41250141204</v>
      </c>
      <c r="B2389" s="79" t="s">
        <v>4241</v>
      </c>
      <c r="C2389" s="79" t="s">
        <v>4242</v>
      </c>
      <c r="D2389" s="82">
        <v>46114.0</v>
      </c>
      <c r="E2389" s="79" t="s">
        <v>4915</v>
      </c>
      <c r="F2389" s="79" t="s">
        <v>4912</v>
      </c>
    </row>
    <row r="2390" ht="22.5" customHeight="1">
      <c r="A2390" s="81">
        <v>46118.412660648144</v>
      </c>
      <c r="B2390" s="79" t="s">
        <v>4652</v>
      </c>
      <c r="C2390" s="79" t="s">
        <v>4653</v>
      </c>
      <c r="D2390" s="82">
        <v>46114.0</v>
      </c>
      <c r="E2390" s="79" t="s">
        <v>4915</v>
      </c>
      <c r="F2390" s="79" t="s">
        <v>4912</v>
      </c>
    </row>
    <row r="2391" ht="22.5" customHeight="1">
      <c r="A2391" s="81">
        <v>46118.41314387732</v>
      </c>
      <c r="B2391" s="79" t="s">
        <v>3938</v>
      </c>
      <c r="C2391" s="79" t="s">
        <v>3939</v>
      </c>
      <c r="D2391" s="82">
        <v>46114.0</v>
      </c>
      <c r="E2391" s="79" t="s">
        <v>4915</v>
      </c>
      <c r="F2391" s="79" t="s">
        <v>4913</v>
      </c>
      <c r="I2391" s="79" t="s">
        <v>1126</v>
      </c>
    </row>
    <row r="2392" ht="22.5" customHeight="1">
      <c r="A2392" s="81">
        <v>46118.414574062495</v>
      </c>
      <c r="B2392" s="79" t="s">
        <v>4864</v>
      </c>
      <c r="C2392" s="79" t="s">
        <v>4865</v>
      </c>
      <c r="D2392" s="82">
        <v>46114.0</v>
      </c>
      <c r="E2392" s="79" t="s">
        <v>4915</v>
      </c>
      <c r="F2392" s="79" t="s">
        <v>4912</v>
      </c>
    </row>
    <row r="2393" ht="22.5" customHeight="1">
      <c r="A2393" s="81">
        <v>46118.41477747685</v>
      </c>
      <c r="B2393" s="79" t="s">
        <v>2635</v>
      </c>
      <c r="C2393" s="79" t="s">
        <v>2636</v>
      </c>
      <c r="D2393" s="82">
        <v>46114.0</v>
      </c>
      <c r="E2393" s="79" t="s">
        <v>4915</v>
      </c>
      <c r="F2393" s="79" t="s">
        <v>4912</v>
      </c>
    </row>
    <row r="2394" ht="22.5" customHeight="1">
      <c r="A2394" s="81">
        <v>46118.41506900463</v>
      </c>
      <c r="B2394" s="79" t="s">
        <v>614</v>
      </c>
      <c r="C2394" s="79" t="s">
        <v>615</v>
      </c>
      <c r="D2394" s="82">
        <v>46114.0</v>
      </c>
      <c r="E2394" s="79" t="s">
        <v>4915</v>
      </c>
      <c r="F2394" s="79" t="s">
        <v>4912</v>
      </c>
    </row>
    <row r="2395" ht="22.5" customHeight="1">
      <c r="A2395" s="81">
        <v>46118.41521737268</v>
      </c>
      <c r="B2395" s="79" t="s">
        <v>3419</v>
      </c>
      <c r="C2395" s="79" t="s">
        <v>3420</v>
      </c>
      <c r="D2395" s="82">
        <v>46114.0</v>
      </c>
      <c r="E2395" s="79" t="s">
        <v>4915</v>
      </c>
      <c r="F2395" s="79" t="s">
        <v>4912</v>
      </c>
    </row>
    <row r="2396" ht="22.5" customHeight="1">
      <c r="A2396" s="81">
        <v>46118.41592716435</v>
      </c>
      <c r="B2396" s="79" t="s">
        <v>1049</v>
      </c>
      <c r="C2396" s="79" t="s">
        <v>1050</v>
      </c>
      <c r="D2396" s="82">
        <v>46114.0</v>
      </c>
      <c r="E2396" s="79" t="s">
        <v>4915</v>
      </c>
      <c r="F2396" s="79" t="s">
        <v>4912</v>
      </c>
    </row>
    <row r="2397" ht="22.5" customHeight="1">
      <c r="A2397" s="81">
        <v>46118.419946875</v>
      </c>
      <c r="B2397" s="79" t="s">
        <v>4419</v>
      </c>
      <c r="C2397" s="79" t="s">
        <v>4420</v>
      </c>
      <c r="D2397" s="82">
        <v>46114.0</v>
      </c>
      <c r="E2397" s="79" t="s">
        <v>4915</v>
      </c>
      <c r="F2397" s="79" t="s">
        <v>4913</v>
      </c>
      <c r="I2397" s="79" t="s">
        <v>5104</v>
      </c>
    </row>
    <row r="2398" ht="22.5" customHeight="1">
      <c r="A2398" s="81">
        <v>46118.42236121528</v>
      </c>
      <c r="B2398" s="79" t="s">
        <v>3483</v>
      </c>
      <c r="C2398" s="79" t="s">
        <v>3484</v>
      </c>
      <c r="D2398" s="82">
        <v>46114.0</v>
      </c>
      <c r="E2398" s="79" t="s">
        <v>4915</v>
      </c>
      <c r="F2398" s="79" t="s">
        <v>218</v>
      </c>
      <c r="G2398" s="79" t="s">
        <v>7578</v>
      </c>
      <c r="H2398" s="83" t="s">
        <v>7579</v>
      </c>
      <c r="L2398" s="79" t="s">
        <v>6570</v>
      </c>
    </row>
    <row r="2399" ht="22.5" customHeight="1">
      <c r="A2399" s="81">
        <v>46118.42251736111</v>
      </c>
      <c r="B2399" s="79" t="s">
        <v>4793</v>
      </c>
      <c r="C2399" s="79" t="s">
        <v>4794</v>
      </c>
      <c r="D2399" s="82">
        <v>46114.0</v>
      </c>
      <c r="E2399" s="79" t="s">
        <v>4915</v>
      </c>
      <c r="F2399" s="79" t="s">
        <v>4912</v>
      </c>
    </row>
    <row r="2400" ht="22.5" customHeight="1">
      <c r="A2400" s="81">
        <v>46118.42276751157</v>
      </c>
      <c r="B2400" s="79" t="s">
        <v>3383</v>
      </c>
      <c r="C2400" s="79" t="s">
        <v>3384</v>
      </c>
      <c r="D2400" s="82">
        <v>46114.0</v>
      </c>
      <c r="E2400" s="79" t="s">
        <v>4915</v>
      </c>
      <c r="F2400" s="79" t="s">
        <v>4913</v>
      </c>
      <c r="I2400" s="79" t="s">
        <v>6837</v>
      </c>
    </row>
    <row r="2401" ht="22.5" customHeight="1">
      <c r="A2401" s="81">
        <v>46118.42494736111</v>
      </c>
      <c r="B2401" s="79" t="s">
        <v>3585</v>
      </c>
      <c r="C2401" s="79" t="s">
        <v>3586</v>
      </c>
      <c r="D2401" s="82">
        <v>46114.0</v>
      </c>
      <c r="E2401" s="79" t="s">
        <v>4915</v>
      </c>
      <c r="F2401" s="79" t="s">
        <v>4913</v>
      </c>
      <c r="I2401" s="79" t="s">
        <v>1126</v>
      </c>
    </row>
    <row r="2402" ht="22.5" customHeight="1">
      <c r="A2402" s="81">
        <v>46118.425302592594</v>
      </c>
      <c r="B2402" s="79" t="s">
        <v>4482</v>
      </c>
      <c r="C2402" s="79" t="s">
        <v>4483</v>
      </c>
      <c r="D2402" s="82">
        <v>46114.0</v>
      </c>
      <c r="E2402" s="79" t="s">
        <v>4915</v>
      </c>
      <c r="F2402" s="79" t="s">
        <v>4913</v>
      </c>
      <c r="I2402" s="79" t="s">
        <v>5104</v>
      </c>
    </row>
    <row r="2403" ht="22.5" customHeight="1">
      <c r="A2403" s="81">
        <v>46118.426099247685</v>
      </c>
      <c r="B2403" s="79" t="s">
        <v>3030</v>
      </c>
      <c r="C2403" s="79" t="s">
        <v>3031</v>
      </c>
      <c r="D2403" s="82">
        <v>46114.0</v>
      </c>
      <c r="E2403" s="79" t="s">
        <v>4915</v>
      </c>
      <c r="F2403" s="79" t="s">
        <v>4913</v>
      </c>
      <c r="I2403" s="79" t="s">
        <v>1126</v>
      </c>
    </row>
    <row r="2404" ht="22.5" customHeight="1">
      <c r="A2404" s="81">
        <v>46118.426435914356</v>
      </c>
      <c r="B2404" s="79" t="s">
        <v>4691</v>
      </c>
      <c r="C2404" s="79" t="s">
        <v>4692</v>
      </c>
      <c r="D2404" s="82">
        <v>46114.0</v>
      </c>
      <c r="E2404" s="79" t="s">
        <v>4915</v>
      </c>
      <c r="F2404" s="79" t="s">
        <v>4913</v>
      </c>
      <c r="I2404" s="79" t="s">
        <v>5376</v>
      </c>
    </row>
    <row r="2405" ht="22.5" customHeight="1">
      <c r="A2405" s="81">
        <v>46118.4265618287</v>
      </c>
      <c r="B2405" s="79" t="s">
        <v>874</v>
      </c>
      <c r="C2405" s="79" t="s">
        <v>875</v>
      </c>
      <c r="D2405" s="82">
        <v>46114.0</v>
      </c>
      <c r="E2405" s="79" t="s">
        <v>4915</v>
      </c>
      <c r="F2405" s="79" t="s">
        <v>4912</v>
      </c>
    </row>
    <row r="2406" ht="22.5" customHeight="1">
      <c r="A2406" s="81">
        <v>46118.42699702547</v>
      </c>
      <c r="B2406" s="79" t="s">
        <v>3852</v>
      </c>
      <c r="C2406" s="79" t="s">
        <v>3853</v>
      </c>
      <c r="D2406" s="82">
        <v>46114.0</v>
      </c>
      <c r="E2406" s="79" t="s">
        <v>4915</v>
      </c>
      <c r="F2406" s="79" t="s">
        <v>4913</v>
      </c>
      <c r="I2406" s="79" t="s">
        <v>5104</v>
      </c>
    </row>
    <row r="2407" ht="22.5" customHeight="1">
      <c r="A2407" s="81">
        <v>46118.42730134259</v>
      </c>
      <c r="B2407" s="79" t="s">
        <v>4644</v>
      </c>
      <c r="C2407" s="79" t="s">
        <v>4645</v>
      </c>
      <c r="D2407" s="82">
        <v>46114.0</v>
      </c>
      <c r="E2407" s="79" t="s">
        <v>4915</v>
      </c>
      <c r="F2407" s="79" t="s">
        <v>4913</v>
      </c>
      <c r="I2407" s="79" t="s">
        <v>5111</v>
      </c>
    </row>
    <row r="2408" ht="22.5" customHeight="1">
      <c r="A2408" s="81">
        <v>46118.42761479167</v>
      </c>
      <c r="B2408" s="79" t="s">
        <v>3600</v>
      </c>
      <c r="C2408" s="79" t="s">
        <v>3601</v>
      </c>
      <c r="D2408" s="82">
        <v>46114.0</v>
      </c>
      <c r="E2408" s="79" t="s">
        <v>4915</v>
      </c>
      <c r="F2408" s="79" t="s">
        <v>4913</v>
      </c>
      <c r="I2408" s="79" t="s">
        <v>5104</v>
      </c>
    </row>
    <row r="2409" ht="22.5" customHeight="1">
      <c r="A2409" s="81">
        <v>46118.42789482639</v>
      </c>
      <c r="B2409" s="79" t="s">
        <v>3444</v>
      </c>
      <c r="C2409" s="79" t="s">
        <v>3445</v>
      </c>
      <c r="D2409" s="82">
        <v>46114.0</v>
      </c>
      <c r="E2409" s="79" t="s">
        <v>4915</v>
      </c>
      <c r="F2409" s="79" t="s">
        <v>4913</v>
      </c>
      <c r="I2409" s="79" t="s">
        <v>5104</v>
      </c>
    </row>
    <row r="2410" ht="22.5" customHeight="1">
      <c r="A2410" s="81">
        <v>46118.43003299768</v>
      </c>
      <c r="B2410" s="79" t="s">
        <v>916</v>
      </c>
      <c r="C2410" s="79" t="s">
        <v>917</v>
      </c>
      <c r="D2410" s="82">
        <v>46114.0</v>
      </c>
      <c r="E2410" s="79" t="s">
        <v>4915</v>
      </c>
      <c r="F2410" s="79" t="s">
        <v>4912</v>
      </c>
    </row>
    <row r="2411" ht="22.5" customHeight="1">
      <c r="A2411" s="81">
        <v>46118.43021439815</v>
      </c>
      <c r="B2411" s="79" t="s">
        <v>4562</v>
      </c>
      <c r="C2411" s="79" t="s">
        <v>4563</v>
      </c>
      <c r="D2411" s="82">
        <v>46114.0</v>
      </c>
      <c r="E2411" s="79" t="s">
        <v>4915</v>
      </c>
      <c r="F2411" s="79" t="s">
        <v>4913</v>
      </c>
      <c r="I2411" s="79" t="s">
        <v>1126</v>
      </c>
    </row>
    <row r="2412" ht="22.5" customHeight="1">
      <c r="A2412" s="81">
        <v>46118.43080429398</v>
      </c>
      <c r="B2412" s="79" t="s">
        <v>3169</v>
      </c>
      <c r="C2412" s="79" t="s">
        <v>3170</v>
      </c>
      <c r="D2412" s="82">
        <v>46114.0</v>
      </c>
      <c r="E2412" s="79" t="s">
        <v>4915</v>
      </c>
      <c r="F2412" s="79" t="s">
        <v>4913</v>
      </c>
      <c r="I2412" s="79" t="s">
        <v>1126</v>
      </c>
    </row>
    <row r="2413" ht="22.5" customHeight="1">
      <c r="A2413" s="81">
        <v>46118.431367557874</v>
      </c>
      <c r="B2413" s="79" t="s">
        <v>2761</v>
      </c>
      <c r="C2413" s="79" t="s">
        <v>2762</v>
      </c>
      <c r="D2413" s="82">
        <v>46114.0</v>
      </c>
      <c r="E2413" s="79" t="s">
        <v>4915</v>
      </c>
      <c r="F2413" s="79" t="s">
        <v>4913</v>
      </c>
      <c r="I2413" s="79" t="s">
        <v>1126</v>
      </c>
    </row>
    <row r="2414" ht="22.5" customHeight="1">
      <c r="A2414" s="81">
        <v>46118.43152550926</v>
      </c>
      <c r="B2414" s="79" t="s">
        <v>2812</v>
      </c>
      <c r="C2414" s="79" t="s">
        <v>2813</v>
      </c>
      <c r="D2414" s="82">
        <v>46114.0</v>
      </c>
      <c r="E2414" s="79" t="s">
        <v>4915</v>
      </c>
      <c r="F2414" s="79" t="s">
        <v>4912</v>
      </c>
    </row>
    <row r="2415" ht="22.5" customHeight="1">
      <c r="A2415" s="81">
        <v>46118.41750950232</v>
      </c>
      <c r="B2415" s="79" t="s">
        <v>5629</v>
      </c>
      <c r="C2415" s="79" t="s">
        <v>5630</v>
      </c>
      <c r="D2415" s="82">
        <v>46118.0</v>
      </c>
      <c r="E2415" s="79" t="s">
        <v>4918</v>
      </c>
      <c r="F2415" s="79" t="s">
        <v>218</v>
      </c>
      <c r="G2415" s="79" t="s">
        <v>7580</v>
      </c>
      <c r="H2415" s="83" t="s">
        <v>7581</v>
      </c>
      <c r="K2415" s="79" t="s">
        <v>5998</v>
      </c>
    </row>
    <row r="2416" ht="22.5" customHeight="1">
      <c r="A2416" s="81">
        <v>46118.439937152776</v>
      </c>
      <c r="B2416" s="79" t="s">
        <v>4990</v>
      </c>
      <c r="C2416" s="79" t="s">
        <v>1707</v>
      </c>
      <c r="D2416" s="82">
        <v>46118.0</v>
      </c>
      <c r="E2416" s="79" t="s">
        <v>4918</v>
      </c>
      <c r="F2416" s="79" t="s">
        <v>4913</v>
      </c>
      <c r="I2416" s="79" t="s">
        <v>5104</v>
      </c>
    </row>
    <row r="2417" ht="22.5" customHeight="1">
      <c r="A2417" s="81">
        <v>46118.47250611111</v>
      </c>
      <c r="B2417" s="79" t="s">
        <v>5108</v>
      </c>
      <c r="C2417" s="79" t="s">
        <v>5644</v>
      </c>
      <c r="D2417" s="82">
        <v>46118.0</v>
      </c>
      <c r="E2417" s="79" t="s">
        <v>4918</v>
      </c>
      <c r="F2417" s="79" t="s">
        <v>218</v>
      </c>
      <c r="G2417" s="79" t="s">
        <v>7582</v>
      </c>
      <c r="H2417" s="83" t="s">
        <v>7583</v>
      </c>
      <c r="L2417" s="79" t="s">
        <v>6965</v>
      </c>
    </row>
    <row r="2418" ht="22.5" customHeight="1">
      <c r="A2418" s="81">
        <v>46118.53385653935</v>
      </c>
      <c r="B2418" s="79" t="s">
        <v>5117</v>
      </c>
      <c r="C2418" s="79" t="s">
        <v>5653</v>
      </c>
      <c r="D2418" s="82">
        <v>46118.0</v>
      </c>
      <c r="E2418" s="79" t="s">
        <v>4918</v>
      </c>
      <c r="F2418" s="79" t="s">
        <v>218</v>
      </c>
      <c r="G2418" s="79" t="s">
        <v>7584</v>
      </c>
      <c r="H2418" s="87" t="s">
        <v>7585</v>
      </c>
      <c r="M2418" s="79" t="s">
        <v>582</v>
      </c>
    </row>
    <row r="2419" ht="22.5" customHeight="1">
      <c r="A2419" s="81">
        <v>46118.53480446759</v>
      </c>
      <c r="B2419" s="79" t="s">
        <v>5120</v>
      </c>
      <c r="C2419" s="79" t="s">
        <v>5637</v>
      </c>
      <c r="D2419" s="82">
        <v>46118.0</v>
      </c>
      <c r="E2419" s="79" t="s">
        <v>4918</v>
      </c>
      <c r="F2419" s="79" t="s">
        <v>218</v>
      </c>
      <c r="G2419" s="79" t="s">
        <v>7586</v>
      </c>
      <c r="H2419" s="87" t="s">
        <v>7587</v>
      </c>
      <c r="K2419" s="79" t="s">
        <v>6962</v>
      </c>
    </row>
    <row r="2420" ht="22.5" customHeight="1">
      <c r="A2420" s="81">
        <v>46118.53728229167</v>
      </c>
      <c r="B2420" s="79" t="s">
        <v>3159</v>
      </c>
      <c r="C2420" s="79" t="s">
        <v>3160</v>
      </c>
      <c r="D2420" s="82">
        <v>46118.0</v>
      </c>
      <c r="E2420" s="79" t="s">
        <v>4915</v>
      </c>
      <c r="F2420" s="79" t="s">
        <v>218</v>
      </c>
      <c r="G2420" s="79" t="s">
        <v>7588</v>
      </c>
      <c r="H2420" s="87" t="s">
        <v>7589</v>
      </c>
      <c r="M2420" s="79" t="s">
        <v>6061</v>
      </c>
    </row>
    <row r="2421" ht="22.5" customHeight="1">
      <c r="A2421" s="81">
        <v>46118.53808092592</v>
      </c>
      <c r="B2421" s="79" t="s">
        <v>5112</v>
      </c>
      <c r="C2421" s="79" t="s">
        <v>5647</v>
      </c>
      <c r="D2421" s="82">
        <v>46118.0</v>
      </c>
      <c r="E2421" s="79" t="s">
        <v>4918</v>
      </c>
      <c r="F2421" s="79" t="s">
        <v>218</v>
      </c>
      <c r="G2421" s="79" t="s">
        <v>7590</v>
      </c>
      <c r="H2421" s="83" t="s">
        <v>7591</v>
      </c>
      <c r="K2421" s="79" t="s">
        <v>6962</v>
      </c>
    </row>
    <row r="2422" ht="22.5" customHeight="1">
      <c r="A2422" s="81">
        <v>46118.55037511574</v>
      </c>
      <c r="B2422" s="79" t="s">
        <v>6536</v>
      </c>
      <c r="C2422" s="79" t="s">
        <v>5422</v>
      </c>
      <c r="D2422" s="82">
        <v>46118.0</v>
      </c>
      <c r="E2422" s="79" t="s">
        <v>4918</v>
      </c>
      <c r="F2422" s="79" t="s">
        <v>218</v>
      </c>
      <c r="G2422" s="79" t="s">
        <v>7592</v>
      </c>
      <c r="H2422" s="83" t="s">
        <v>7593</v>
      </c>
      <c r="M2422" s="79" t="s">
        <v>6001</v>
      </c>
    </row>
    <row r="2423" ht="22.5" customHeight="1">
      <c r="A2423" s="81">
        <v>46118.560370011575</v>
      </c>
      <c r="B2423" s="79" t="s">
        <v>6304</v>
      </c>
      <c r="C2423" s="79" t="s">
        <v>4947</v>
      </c>
      <c r="D2423" s="82">
        <v>46118.0</v>
      </c>
      <c r="E2423" s="79" t="s">
        <v>4918</v>
      </c>
      <c r="F2423" s="79" t="s">
        <v>218</v>
      </c>
      <c r="G2423" s="79" t="s">
        <v>7594</v>
      </c>
      <c r="H2423" s="83" t="s">
        <v>7595</v>
      </c>
      <c r="K2423" s="79" t="s">
        <v>6962</v>
      </c>
    </row>
    <row r="2424" ht="22.5" customHeight="1">
      <c r="A2424" s="81">
        <v>46118.56169405092</v>
      </c>
      <c r="B2424" s="79" t="s">
        <v>5698</v>
      </c>
      <c r="C2424" s="79" t="s">
        <v>3290</v>
      </c>
      <c r="D2424" s="82">
        <v>46118.0</v>
      </c>
      <c r="E2424" s="79" t="s">
        <v>4918</v>
      </c>
      <c r="F2424" s="79" t="s">
        <v>4913</v>
      </c>
      <c r="I2424" s="79" t="s">
        <v>1250</v>
      </c>
      <c r="J2424" s="79" t="s">
        <v>7596</v>
      </c>
      <c r="K2424" s="80"/>
      <c r="L2424" s="80"/>
      <c r="M2424" s="80"/>
      <c r="N2424" s="80"/>
      <c r="O2424" s="80"/>
    </row>
    <row r="2425" ht="22.5" customHeight="1">
      <c r="A2425" s="81">
        <v>46118.58209150463</v>
      </c>
      <c r="B2425" s="79" t="s">
        <v>3001</v>
      </c>
      <c r="C2425" s="79" t="s">
        <v>3002</v>
      </c>
      <c r="D2425" s="82">
        <v>46118.0</v>
      </c>
      <c r="E2425" s="79" t="s">
        <v>4915</v>
      </c>
      <c r="F2425" s="79" t="s">
        <v>218</v>
      </c>
      <c r="G2425" s="79" t="s">
        <v>7597</v>
      </c>
      <c r="H2425" s="83" t="s">
        <v>7598</v>
      </c>
      <c r="L2425" s="79" t="s">
        <v>6192</v>
      </c>
    </row>
    <row r="2426" ht="22.5" customHeight="1">
      <c r="A2426" s="81">
        <v>46118.59388273148</v>
      </c>
      <c r="B2426" s="79" t="s">
        <v>1462</v>
      </c>
      <c r="C2426" s="79" t="s">
        <v>1463</v>
      </c>
      <c r="D2426" s="82">
        <v>46118.0</v>
      </c>
      <c r="E2426" s="79" t="s">
        <v>4915</v>
      </c>
      <c r="F2426" s="79" t="s">
        <v>218</v>
      </c>
      <c r="G2426" s="79" t="s">
        <v>7599</v>
      </c>
      <c r="H2426" s="83" t="s">
        <v>7600</v>
      </c>
      <c r="L2426" s="79" t="s">
        <v>6570</v>
      </c>
    </row>
    <row r="2427" ht="22.5" customHeight="1">
      <c r="A2427" s="81">
        <v>46118.68722774305</v>
      </c>
      <c r="B2427" s="79" t="s">
        <v>1539</v>
      </c>
      <c r="C2427" s="79" t="s">
        <v>1540</v>
      </c>
      <c r="D2427" s="82">
        <v>46118.0</v>
      </c>
      <c r="E2427" s="79" t="s">
        <v>4914</v>
      </c>
      <c r="F2427" s="79" t="s">
        <v>4919</v>
      </c>
    </row>
    <row r="2428" ht="22.5" customHeight="1">
      <c r="A2428" s="81">
        <v>46118.69099011574</v>
      </c>
      <c r="B2428" s="79" t="s">
        <v>1642</v>
      </c>
      <c r="C2428" s="79" t="s">
        <v>1643</v>
      </c>
      <c r="D2428" s="82">
        <v>46118.0</v>
      </c>
      <c r="E2428" s="79" t="s">
        <v>4914</v>
      </c>
      <c r="F2428" s="79" t="s">
        <v>4913</v>
      </c>
      <c r="I2428" s="79" t="s">
        <v>5104</v>
      </c>
    </row>
    <row r="2429" ht="22.5" customHeight="1">
      <c r="A2429" s="81">
        <v>46118.70703592592</v>
      </c>
      <c r="B2429" s="79" t="s">
        <v>1535</v>
      </c>
      <c r="C2429" s="79" t="s">
        <v>1536</v>
      </c>
      <c r="D2429" s="82">
        <v>46118.0</v>
      </c>
      <c r="E2429" s="79" t="s">
        <v>4914</v>
      </c>
      <c r="F2429" s="79" t="s">
        <v>4919</v>
      </c>
    </row>
    <row r="2430" ht="22.5" customHeight="1">
      <c r="A2430" s="81">
        <v>46118.711568495375</v>
      </c>
      <c r="B2430" s="79" t="s">
        <v>1360</v>
      </c>
      <c r="C2430" s="79" t="s">
        <v>1361</v>
      </c>
      <c r="D2430" s="82">
        <v>46118.0</v>
      </c>
      <c r="E2430" s="79" t="s">
        <v>4914</v>
      </c>
      <c r="F2430" s="79" t="s">
        <v>4913</v>
      </c>
      <c r="I2430" s="79" t="s">
        <v>5104</v>
      </c>
    </row>
    <row r="2431" ht="22.5" customHeight="1">
      <c r="A2431" s="81">
        <v>46118.71756837963</v>
      </c>
      <c r="B2431" s="79" t="s">
        <v>1523</v>
      </c>
      <c r="C2431" s="79" t="s">
        <v>1524</v>
      </c>
      <c r="D2431" s="82">
        <v>46118.0</v>
      </c>
      <c r="E2431" s="79" t="s">
        <v>4914</v>
      </c>
      <c r="F2431" s="79" t="s">
        <v>4913</v>
      </c>
      <c r="I2431" s="79" t="s">
        <v>5199</v>
      </c>
    </row>
    <row r="2432" ht="22.5" customHeight="1">
      <c r="A2432" s="81">
        <v>46118.732038125</v>
      </c>
      <c r="B2432" s="79" t="s">
        <v>2190</v>
      </c>
      <c r="C2432" s="79" t="s">
        <v>2191</v>
      </c>
      <c r="D2432" s="82">
        <v>46118.0</v>
      </c>
      <c r="E2432" s="79" t="s">
        <v>4914</v>
      </c>
      <c r="F2432" s="79" t="s">
        <v>4913</v>
      </c>
      <c r="I2432" s="79" t="s">
        <v>5104</v>
      </c>
    </row>
    <row r="2433" ht="22.5" customHeight="1">
      <c r="A2433" s="81">
        <v>46118.74416844908</v>
      </c>
      <c r="B2433" s="79" t="s">
        <v>854</v>
      </c>
      <c r="C2433" s="79" t="s">
        <v>855</v>
      </c>
      <c r="D2433" s="82">
        <v>46118.0</v>
      </c>
      <c r="E2433" s="79" t="s">
        <v>4914</v>
      </c>
      <c r="F2433" s="79" t="s">
        <v>218</v>
      </c>
      <c r="G2433" s="79" t="s">
        <v>7601</v>
      </c>
      <c r="H2433" s="83" t="s">
        <v>7602</v>
      </c>
    </row>
    <row r="2434" ht="22.5" customHeight="1">
      <c r="A2434" s="81">
        <v>46118.78322174768</v>
      </c>
      <c r="B2434" s="79" t="s">
        <v>2866</v>
      </c>
      <c r="C2434" s="79" t="s">
        <v>2867</v>
      </c>
      <c r="D2434" s="82">
        <v>46118.0</v>
      </c>
      <c r="E2434" s="79" t="s">
        <v>4917</v>
      </c>
      <c r="F2434" s="79" t="s">
        <v>218</v>
      </c>
      <c r="G2434" s="79" t="s">
        <v>7603</v>
      </c>
      <c r="H2434" s="83" t="s">
        <v>7604</v>
      </c>
    </row>
    <row r="2435" ht="22.5" customHeight="1">
      <c r="A2435" s="81">
        <v>46118.78476916667</v>
      </c>
      <c r="B2435" s="79" t="s">
        <v>5679</v>
      </c>
      <c r="C2435" s="79" t="s">
        <v>3101</v>
      </c>
      <c r="D2435" s="82">
        <v>46118.0</v>
      </c>
      <c r="E2435" s="79" t="s">
        <v>4914</v>
      </c>
      <c r="F2435" s="79" t="s">
        <v>4913</v>
      </c>
      <c r="I2435" s="79" t="s">
        <v>5104</v>
      </c>
    </row>
    <row r="2436" ht="22.5" customHeight="1">
      <c r="A2436" s="81">
        <v>46118.79640958333</v>
      </c>
      <c r="B2436" s="79" t="s">
        <v>1386</v>
      </c>
      <c r="C2436" s="79" t="s">
        <v>1387</v>
      </c>
      <c r="D2436" s="82">
        <v>46118.0</v>
      </c>
      <c r="E2436" s="79" t="s">
        <v>4914</v>
      </c>
      <c r="F2436" s="79" t="s">
        <v>218</v>
      </c>
      <c r="G2436" s="79" t="s">
        <v>7605</v>
      </c>
      <c r="H2436" s="83" t="s">
        <v>7606</v>
      </c>
    </row>
    <row r="2437" ht="22.5" customHeight="1">
      <c r="A2437" s="81">
        <v>46118.80674901621</v>
      </c>
      <c r="B2437" s="79" t="s">
        <v>257</v>
      </c>
      <c r="C2437" s="79" t="s">
        <v>258</v>
      </c>
      <c r="D2437" s="82">
        <v>46118.0</v>
      </c>
      <c r="E2437" s="79" t="s">
        <v>4914</v>
      </c>
      <c r="F2437" s="79" t="s">
        <v>218</v>
      </c>
      <c r="G2437" s="79" t="s">
        <v>7607</v>
      </c>
      <c r="H2437" s="83" t="s">
        <v>7608</v>
      </c>
    </row>
    <row r="2438" ht="22.5" customHeight="1">
      <c r="A2438" s="81">
        <v>46118.81128807871</v>
      </c>
      <c r="B2438" s="79" t="s">
        <v>4843</v>
      </c>
      <c r="C2438" s="79" t="s">
        <v>4844</v>
      </c>
      <c r="D2438" s="82">
        <v>46118.0</v>
      </c>
      <c r="E2438" s="79" t="s">
        <v>4914</v>
      </c>
      <c r="F2438" s="79" t="s">
        <v>4913</v>
      </c>
      <c r="I2438" s="79" t="s">
        <v>1250</v>
      </c>
    </row>
    <row r="2439" ht="22.5" customHeight="1">
      <c r="A2439" s="81">
        <v>46118.82356575232</v>
      </c>
      <c r="B2439" s="79" t="s">
        <v>4439</v>
      </c>
      <c r="C2439" s="79" t="s">
        <v>4440</v>
      </c>
      <c r="D2439" s="82">
        <v>46118.0</v>
      </c>
      <c r="E2439" s="79" t="s">
        <v>4914</v>
      </c>
      <c r="F2439" s="79" t="s">
        <v>218</v>
      </c>
      <c r="G2439" s="79" t="s">
        <v>7609</v>
      </c>
      <c r="H2439" s="83" t="s">
        <v>7610</v>
      </c>
    </row>
    <row r="2440" ht="22.5" customHeight="1">
      <c r="A2440" s="81">
        <v>46118.83180487269</v>
      </c>
      <c r="B2440" s="79" t="s">
        <v>1356</v>
      </c>
      <c r="C2440" s="79" t="s">
        <v>1357</v>
      </c>
      <c r="D2440" s="82">
        <v>46118.0</v>
      </c>
      <c r="E2440" s="79" t="s">
        <v>4914</v>
      </c>
      <c r="F2440" s="79" t="s">
        <v>218</v>
      </c>
      <c r="G2440" s="79" t="s">
        <v>7611</v>
      </c>
      <c r="H2440" s="83" t="s">
        <v>7612</v>
      </c>
    </row>
    <row r="2441" ht="22.5" customHeight="1">
      <c r="A2441" s="81">
        <v>46118.832150104165</v>
      </c>
      <c r="B2441" s="79" t="s">
        <v>734</v>
      </c>
      <c r="C2441" s="79" t="s">
        <v>735</v>
      </c>
      <c r="D2441" s="82">
        <v>46118.0</v>
      </c>
      <c r="E2441" s="79" t="s">
        <v>4914</v>
      </c>
      <c r="F2441" s="79" t="s">
        <v>4919</v>
      </c>
    </row>
    <row r="2442" ht="22.5" customHeight="1">
      <c r="A2442" s="81">
        <v>46118.84068197917</v>
      </c>
      <c r="B2442" s="79" t="s">
        <v>1880</v>
      </c>
      <c r="C2442" s="79" t="s">
        <v>1881</v>
      </c>
      <c r="D2442" s="82">
        <v>46118.0</v>
      </c>
      <c r="E2442" s="79" t="s">
        <v>4914</v>
      </c>
      <c r="F2442" s="79" t="s">
        <v>218</v>
      </c>
      <c r="G2442" s="79" t="s">
        <v>7613</v>
      </c>
      <c r="H2442" s="83" t="s">
        <v>7614</v>
      </c>
    </row>
    <row r="2443" ht="22.5" customHeight="1">
      <c r="A2443" s="81">
        <v>46118.87205243055</v>
      </c>
      <c r="B2443" s="79" t="s">
        <v>3392</v>
      </c>
      <c r="C2443" s="79" t="s">
        <v>3393</v>
      </c>
      <c r="D2443" s="82">
        <v>46118.0</v>
      </c>
      <c r="E2443" s="79" t="s">
        <v>4917</v>
      </c>
      <c r="F2443" s="79" t="s">
        <v>218</v>
      </c>
      <c r="G2443" s="79" t="s">
        <v>7615</v>
      </c>
      <c r="H2443" s="83" t="s">
        <v>7616</v>
      </c>
    </row>
    <row r="2444" ht="22.5" customHeight="1">
      <c r="A2444" s="81">
        <v>46119.42332219907</v>
      </c>
      <c r="B2444" s="79" t="s">
        <v>6329</v>
      </c>
      <c r="C2444" s="79" t="s">
        <v>2833</v>
      </c>
      <c r="D2444" s="82">
        <v>46118.0</v>
      </c>
      <c r="E2444" s="79" t="s">
        <v>4915</v>
      </c>
      <c r="F2444" s="79" t="s">
        <v>218</v>
      </c>
      <c r="G2444" s="79" t="s">
        <v>7617</v>
      </c>
      <c r="H2444" s="83" t="s">
        <v>7618</v>
      </c>
      <c r="L2444" s="79" t="s">
        <v>6192</v>
      </c>
    </row>
    <row r="2445" ht="22.5" customHeight="1">
      <c r="A2445" s="81">
        <v>46119.423682974535</v>
      </c>
      <c r="B2445" s="79" t="s">
        <v>2956</v>
      </c>
      <c r="C2445" s="79" t="s">
        <v>2957</v>
      </c>
      <c r="D2445" s="82">
        <v>46119.0</v>
      </c>
      <c r="E2445" s="79" t="s">
        <v>4915</v>
      </c>
      <c r="F2445" s="79" t="s">
        <v>218</v>
      </c>
      <c r="G2445" s="79" t="s">
        <v>7619</v>
      </c>
      <c r="H2445" s="83" t="s">
        <v>7620</v>
      </c>
      <c r="M2445" s="79" t="s">
        <v>6061</v>
      </c>
    </row>
    <row r="2446" ht="22.5" customHeight="1">
      <c r="A2446" s="81">
        <v>46119.42461929398</v>
      </c>
      <c r="B2446" s="79" t="s">
        <v>5720</v>
      </c>
      <c r="C2446" s="79" t="s">
        <v>5163</v>
      </c>
      <c r="D2446" s="82">
        <v>46119.0</v>
      </c>
      <c r="E2446" s="79" t="s">
        <v>4918</v>
      </c>
      <c r="F2446" s="79" t="s">
        <v>218</v>
      </c>
      <c r="G2446" s="79" t="s">
        <v>7621</v>
      </c>
      <c r="H2446" s="83" t="s">
        <v>7622</v>
      </c>
      <c r="M2446" s="95" t="s">
        <v>6070</v>
      </c>
    </row>
    <row r="2447" ht="22.5" customHeight="1">
      <c r="A2447" s="81">
        <v>46119.43104201389</v>
      </c>
      <c r="B2447" s="79" t="s">
        <v>5753</v>
      </c>
      <c r="C2447" s="79" t="s">
        <v>6341</v>
      </c>
      <c r="D2447" s="82">
        <v>46119.0</v>
      </c>
      <c r="E2447" s="79" t="s">
        <v>4918</v>
      </c>
      <c r="F2447" s="79" t="s">
        <v>218</v>
      </c>
      <c r="G2447" s="79" t="s">
        <v>7623</v>
      </c>
      <c r="H2447" s="83" t="s">
        <v>7624</v>
      </c>
      <c r="K2447" s="79" t="s">
        <v>6962</v>
      </c>
    </row>
    <row r="2448" ht="22.5" customHeight="1">
      <c r="A2448" s="81">
        <v>46119.45333103009</v>
      </c>
      <c r="B2448" s="79" t="s">
        <v>5730</v>
      </c>
      <c r="C2448" s="79" t="s">
        <v>5731</v>
      </c>
      <c r="D2448" s="82">
        <v>46119.0</v>
      </c>
      <c r="E2448" s="79" t="s">
        <v>4918</v>
      </c>
      <c r="F2448" s="79" t="s">
        <v>218</v>
      </c>
      <c r="G2448" s="79" t="s">
        <v>7625</v>
      </c>
      <c r="H2448" s="87" t="s">
        <v>7626</v>
      </c>
      <c r="L2448" s="79" t="s">
        <v>6570</v>
      </c>
    </row>
    <row r="2449" ht="22.5" customHeight="1">
      <c r="A2449" s="81">
        <v>46119.466089849535</v>
      </c>
      <c r="B2449" s="79" t="s">
        <v>5175</v>
      </c>
      <c r="C2449" s="79" t="s">
        <v>5735</v>
      </c>
      <c r="D2449" s="82">
        <v>46119.0</v>
      </c>
      <c r="E2449" s="79" t="s">
        <v>4918</v>
      </c>
      <c r="F2449" s="79" t="s">
        <v>218</v>
      </c>
      <c r="G2449" s="79" t="s">
        <v>7627</v>
      </c>
      <c r="H2449" s="83" t="s">
        <v>7628</v>
      </c>
      <c r="K2449" s="79" t="s">
        <v>6962</v>
      </c>
    </row>
    <row r="2450" ht="22.5" customHeight="1">
      <c r="A2450" s="81">
        <v>46119.46924361111</v>
      </c>
      <c r="B2450" s="79" t="s">
        <v>3444</v>
      </c>
      <c r="C2450" s="79" t="s">
        <v>3445</v>
      </c>
      <c r="D2450" s="82">
        <v>46119.0</v>
      </c>
      <c r="E2450" s="79" t="s">
        <v>4915</v>
      </c>
      <c r="F2450" s="79" t="s">
        <v>218</v>
      </c>
      <c r="G2450" s="79" t="s">
        <v>7629</v>
      </c>
      <c r="H2450" s="83" t="s">
        <v>7630</v>
      </c>
      <c r="M2450" s="79" t="s">
        <v>6070</v>
      </c>
    </row>
    <row r="2451" ht="22.5" customHeight="1">
      <c r="A2451" s="81">
        <v>46119.499609942126</v>
      </c>
      <c r="B2451" s="79" t="s">
        <v>2724</v>
      </c>
      <c r="C2451" s="79" t="s">
        <v>2725</v>
      </c>
      <c r="D2451" s="82">
        <v>46119.0</v>
      </c>
      <c r="E2451" s="79" t="s">
        <v>4915</v>
      </c>
      <c r="F2451" s="79" t="s">
        <v>218</v>
      </c>
      <c r="G2451" s="79" t="s">
        <v>7631</v>
      </c>
      <c r="H2451" s="83" t="s">
        <v>7632</v>
      </c>
      <c r="M2451" s="79" t="s">
        <v>6001</v>
      </c>
    </row>
    <row r="2452" ht="22.5" customHeight="1">
      <c r="A2452" s="81">
        <v>46119.52699315972</v>
      </c>
      <c r="B2452" s="79" t="s">
        <v>7633</v>
      </c>
      <c r="C2452" s="79" t="s">
        <v>5270</v>
      </c>
      <c r="D2452" s="82">
        <v>46119.0</v>
      </c>
      <c r="E2452" s="79" t="s">
        <v>4918</v>
      </c>
      <c r="F2452" s="79" t="s">
        <v>218</v>
      </c>
      <c r="G2452" s="79" t="s">
        <v>7634</v>
      </c>
      <c r="H2452" s="83" t="s">
        <v>7635</v>
      </c>
      <c r="L2452" s="79" t="s">
        <v>7412</v>
      </c>
    </row>
    <row r="2453" ht="22.5" customHeight="1">
      <c r="A2453" s="81">
        <v>46119.546994606484</v>
      </c>
      <c r="B2453" s="79" t="s">
        <v>5741</v>
      </c>
      <c r="C2453" s="79" t="s">
        <v>5187</v>
      </c>
      <c r="D2453" s="82">
        <v>46119.0</v>
      </c>
      <c r="E2453" s="79" t="s">
        <v>4918</v>
      </c>
      <c r="F2453" s="79" t="s">
        <v>218</v>
      </c>
      <c r="G2453" s="79" t="s">
        <v>7636</v>
      </c>
      <c r="H2453" s="83" t="s">
        <v>7637</v>
      </c>
      <c r="K2453" s="79" t="s">
        <v>6962</v>
      </c>
    </row>
    <row r="2454" ht="22.5" customHeight="1">
      <c r="A2454" s="81">
        <v>46119.559710625</v>
      </c>
      <c r="B2454" s="79" t="s">
        <v>7638</v>
      </c>
      <c r="C2454" s="79" t="s">
        <v>5750</v>
      </c>
      <c r="D2454" s="82">
        <v>46119.0</v>
      </c>
      <c r="E2454" s="79" t="s">
        <v>4918</v>
      </c>
      <c r="F2454" s="79" t="s">
        <v>218</v>
      </c>
      <c r="G2454" s="79" t="s">
        <v>7639</v>
      </c>
      <c r="H2454" s="83" t="s">
        <v>7640</v>
      </c>
      <c r="K2454" s="79" t="s">
        <v>6962</v>
      </c>
    </row>
    <row r="2455" ht="22.5" customHeight="1">
      <c r="A2455" s="81">
        <v>46119.57961945602</v>
      </c>
      <c r="B2455" s="79" t="s">
        <v>6095</v>
      </c>
      <c r="C2455" s="79" t="s">
        <v>6096</v>
      </c>
      <c r="D2455" s="82">
        <v>46119.0</v>
      </c>
      <c r="E2455" s="79" t="s">
        <v>4918</v>
      </c>
      <c r="F2455" s="79" t="s">
        <v>218</v>
      </c>
      <c r="G2455" s="79" t="s">
        <v>7641</v>
      </c>
      <c r="H2455" s="83" t="s">
        <v>7642</v>
      </c>
      <c r="L2455" s="79" t="s">
        <v>6965</v>
      </c>
    </row>
    <row r="2456" ht="22.5" customHeight="1">
      <c r="A2456" s="81">
        <v>46119.61150834491</v>
      </c>
      <c r="B2456" s="79" t="s">
        <v>3127</v>
      </c>
      <c r="C2456" s="79" t="s">
        <v>3128</v>
      </c>
      <c r="D2456" s="82">
        <v>46119.0</v>
      </c>
      <c r="E2456" s="79" t="s">
        <v>4915</v>
      </c>
      <c r="F2456" s="79" t="s">
        <v>218</v>
      </c>
      <c r="G2456" s="79" t="s">
        <v>7643</v>
      </c>
      <c r="H2456" s="83" t="s">
        <v>7644</v>
      </c>
      <c r="M2456" s="79" t="s">
        <v>6001</v>
      </c>
    </row>
    <row r="2457" ht="22.5" customHeight="1">
      <c r="A2457" s="81">
        <v>46119.64278175926</v>
      </c>
      <c r="B2457" s="79" t="s">
        <v>7430</v>
      </c>
      <c r="C2457" s="79" t="s">
        <v>3503</v>
      </c>
      <c r="D2457" s="82">
        <v>46119.0</v>
      </c>
      <c r="E2457" s="79" t="s">
        <v>4917</v>
      </c>
      <c r="F2457" s="79" t="s">
        <v>4913</v>
      </c>
      <c r="I2457" s="79" t="s">
        <v>5104</v>
      </c>
    </row>
    <row r="2458" ht="22.5" customHeight="1">
      <c r="A2458" s="81">
        <v>46119.68618859954</v>
      </c>
      <c r="B2458" s="79" t="s">
        <v>2299</v>
      </c>
      <c r="C2458" s="79" t="s">
        <v>2300</v>
      </c>
      <c r="D2458" s="82">
        <v>46119.0</v>
      </c>
      <c r="E2458" s="79" t="s">
        <v>4914</v>
      </c>
      <c r="F2458" s="79" t="s">
        <v>4913</v>
      </c>
      <c r="I2458" s="79" t="s">
        <v>5199</v>
      </c>
    </row>
    <row r="2459" ht="22.5" customHeight="1">
      <c r="A2459" s="81">
        <v>46119.69135980324</v>
      </c>
      <c r="B2459" s="79" t="s">
        <v>2212</v>
      </c>
      <c r="C2459" s="79" t="s">
        <v>2213</v>
      </c>
      <c r="D2459" s="82">
        <v>46119.0</v>
      </c>
      <c r="E2459" s="79" t="s">
        <v>4914</v>
      </c>
      <c r="F2459" s="79" t="s">
        <v>4913</v>
      </c>
      <c r="I2459" s="79" t="s">
        <v>5199</v>
      </c>
    </row>
    <row r="2460" ht="22.5" customHeight="1">
      <c r="A2460" s="81">
        <v>46119.713841793986</v>
      </c>
      <c r="B2460" s="79" t="s">
        <v>2039</v>
      </c>
      <c r="C2460" s="79" t="s">
        <v>2040</v>
      </c>
      <c r="D2460" s="82">
        <v>46119.0</v>
      </c>
      <c r="E2460" s="79" t="s">
        <v>4914</v>
      </c>
      <c r="F2460" s="79" t="s">
        <v>4913</v>
      </c>
      <c r="I2460" s="79" t="s">
        <v>5104</v>
      </c>
    </row>
    <row r="2461" ht="22.5" customHeight="1">
      <c r="A2461" s="81">
        <v>46119.73565765047</v>
      </c>
      <c r="B2461" s="79" t="s">
        <v>3436</v>
      </c>
      <c r="C2461" s="79" t="s">
        <v>3437</v>
      </c>
      <c r="D2461" s="82">
        <v>46119.0</v>
      </c>
      <c r="E2461" s="79" t="s">
        <v>4917</v>
      </c>
      <c r="F2461" s="79" t="s">
        <v>4913</v>
      </c>
      <c r="I2461" s="79" t="s">
        <v>5104</v>
      </c>
    </row>
    <row r="2462" ht="22.5" customHeight="1">
      <c r="A2462" s="81">
        <v>46119.74165836806</v>
      </c>
      <c r="B2462" s="79" t="s">
        <v>1466</v>
      </c>
      <c r="C2462" s="79" t="s">
        <v>1467</v>
      </c>
      <c r="D2462" s="82">
        <v>46119.0</v>
      </c>
      <c r="E2462" s="79" t="s">
        <v>4914</v>
      </c>
      <c r="F2462" s="79" t="s">
        <v>218</v>
      </c>
      <c r="G2462" s="79" t="s">
        <v>7645</v>
      </c>
      <c r="H2462" s="83" t="s">
        <v>7646</v>
      </c>
    </row>
    <row r="2463" ht="22.5" customHeight="1">
      <c r="A2463" s="81">
        <v>46119.7780153125</v>
      </c>
      <c r="B2463" s="79" t="s">
        <v>7437</v>
      </c>
      <c r="C2463" s="79" t="s">
        <v>1210</v>
      </c>
      <c r="D2463" s="82">
        <v>46119.0</v>
      </c>
      <c r="E2463" s="79" t="s">
        <v>4917</v>
      </c>
      <c r="F2463" s="79" t="s">
        <v>4913</v>
      </c>
      <c r="I2463" s="79" t="s">
        <v>5104</v>
      </c>
    </row>
    <row r="2464" ht="22.5" customHeight="1">
      <c r="A2464" s="81">
        <v>46119.79034571759</v>
      </c>
      <c r="B2464" s="79" t="s">
        <v>2906</v>
      </c>
      <c r="C2464" s="79" t="s">
        <v>2907</v>
      </c>
      <c r="D2464" s="82">
        <v>46119.0</v>
      </c>
      <c r="E2464" s="79" t="s">
        <v>4914</v>
      </c>
      <c r="F2464" s="79" t="s">
        <v>218</v>
      </c>
      <c r="G2464" s="79" t="s">
        <v>7647</v>
      </c>
      <c r="H2464" s="83" t="s">
        <v>7648</v>
      </c>
    </row>
    <row r="2465" ht="22.5" customHeight="1">
      <c r="A2465" s="81">
        <v>46119.79638238426</v>
      </c>
      <c r="B2465" s="79" t="s">
        <v>951</v>
      </c>
      <c r="C2465" s="79" t="s">
        <v>952</v>
      </c>
      <c r="D2465" s="82">
        <v>46119.0</v>
      </c>
      <c r="E2465" s="79" t="s">
        <v>4917</v>
      </c>
      <c r="F2465" s="79" t="s">
        <v>218</v>
      </c>
      <c r="G2465" s="79" t="s">
        <v>7649</v>
      </c>
      <c r="H2465" s="83" t="s">
        <v>7650</v>
      </c>
    </row>
    <row r="2466" ht="22.5" customHeight="1">
      <c r="A2466" s="81">
        <v>46119.79711670139</v>
      </c>
      <c r="B2466" s="79" t="s">
        <v>619</v>
      </c>
      <c r="C2466" s="79" t="s">
        <v>620</v>
      </c>
      <c r="D2466" s="82">
        <v>46119.0</v>
      </c>
      <c r="E2466" s="79" t="s">
        <v>4917</v>
      </c>
      <c r="F2466" s="79" t="s">
        <v>218</v>
      </c>
      <c r="G2466" s="79" t="s">
        <v>7651</v>
      </c>
      <c r="H2466" s="83" t="s">
        <v>7652</v>
      </c>
    </row>
    <row r="2467" ht="22.5" customHeight="1">
      <c r="A2467" s="81">
        <v>46119.84413085648</v>
      </c>
      <c r="B2467" s="79" t="s">
        <v>7448</v>
      </c>
      <c r="C2467" s="79" t="s">
        <v>3891</v>
      </c>
      <c r="D2467" s="82">
        <v>46119.0</v>
      </c>
      <c r="E2467" s="79" t="s">
        <v>4917</v>
      </c>
      <c r="F2467" s="79" t="s">
        <v>4913</v>
      </c>
      <c r="I2467" s="79" t="s">
        <v>5104</v>
      </c>
    </row>
    <row r="2468" ht="22.5" customHeight="1">
      <c r="A2468" s="81">
        <v>46119.86454753472</v>
      </c>
      <c r="B2468" s="79" t="s">
        <v>763</v>
      </c>
      <c r="C2468" s="79" t="s">
        <v>764</v>
      </c>
      <c r="D2468" s="82">
        <v>46119.0</v>
      </c>
      <c r="E2468" s="79" t="s">
        <v>4914</v>
      </c>
      <c r="F2468" s="79" t="s">
        <v>218</v>
      </c>
      <c r="G2468" s="79" t="s">
        <v>7653</v>
      </c>
      <c r="H2468" s="83" t="s">
        <v>7654</v>
      </c>
    </row>
    <row r="2469" ht="22.5" customHeight="1">
      <c r="A2469" s="81">
        <v>46119.87294732639</v>
      </c>
      <c r="B2469" s="79" t="s">
        <v>2269</v>
      </c>
      <c r="C2469" s="79" t="s">
        <v>2270</v>
      </c>
      <c r="D2469" s="82">
        <v>46119.0</v>
      </c>
      <c r="E2469" s="79" t="s">
        <v>4914</v>
      </c>
      <c r="F2469" s="79" t="s">
        <v>218</v>
      </c>
      <c r="G2469" s="79" t="s">
        <v>7655</v>
      </c>
      <c r="H2469" s="83" t="s">
        <v>7656</v>
      </c>
    </row>
    <row r="2470" ht="22.5" customHeight="1">
      <c r="A2470" s="81">
        <v>46119.87460737268</v>
      </c>
      <c r="B2470" s="79" t="s">
        <v>1071</v>
      </c>
      <c r="C2470" s="79" t="s">
        <v>1072</v>
      </c>
      <c r="D2470" s="82">
        <v>46119.0</v>
      </c>
      <c r="E2470" s="79" t="s">
        <v>4917</v>
      </c>
      <c r="F2470" s="79" t="s">
        <v>218</v>
      </c>
      <c r="G2470" s="79" t="s">
        <v>7657</v>
      </c>
      <c r="H2470" s="83" t="s">
        <v>7658</v>
      </c>
    </row>
    <row r="2471" ht="22.5" customHeight="1">
      <c r="A2471" s="81">
        <v>46121.4533299537</v>
      </c>
      <c r="B2471" s="79" t="s">
        <v>1150</v>
      </c>
      <c r="C2471" s="79" t="s">
        <v>1151</v>
      </c>
      <c r="D2471" s="82">
        <v>46119.0</v>
      </c>
      <c r="E2471" s="79" t="s">
        <v>4915</v>
      </c>
      <c r="F2471" s="79" t="s">
        <v>218</v>
      </c>
      <c r="G2471" s="79" t="s">
        <v>7538</v>
      </c>
      <c r="H2471" s="79" t="s">
        <v>7538</v>
      </c>
      <c r="M2471" s="79" t="s">
        <v>6061</v>
      </c>
    </row>
    <row r="2472" ht="22.5" customHeight="1">
      <c r="A2472" s="81">
        <v>46120.39594487268</v>
      </c>
      <c r="B2472" s="79" t="s">
        <v>7659</v>
      </c>
      <c r="C2472" s="79" t="s">
        <v>4229</v>
      </c>
      <c r="D2472" s="82">
        <v>46120.0</v>
      </c>
      <c r="E2472" s="79" t="s">
        <v>4918</v>
      </c>
      <c r="F2472" s="79" t="s">
        <v>4913</v>
      </c>
      <c r="I2472" s="79" t="s">
        <v>5104</v>
      </c>
    </row>
    <row r="2473" ht="22.5" customHeight="1">
      <c r="A2473" s="81">
        <v>46120.39617356482</v>
      </c>
      <c r="B2473" s="79" t="s">
        <v>7660</v>
      </c>
      <c r="C2473" s="79" t="s">
        <v>900</v>
      </c>
      <c r="D2473" s="82">
        <v>46120.0</v>
      </c>
      <c r="E2473" s="79" t="s">
        <v>4918</v>
      </c>
      <c r="F2473" s="79" t="s">
        <v>4919</v>
      </c>
    </row>
    <row r="2474" ht="22.5" customHeight="1">
      <c r="A2474" s="81">
        <v>46120.40486059028</v>
      </c>
      <c r="B2474" s="79" t="s">
        <v>5788</v>
      </c>
      <c r="C2474" s="79" t="s">
        <v>5476</v>
      </c>
      <c r="D2474" s="82">
        <v>46120.0</v>
      </c>
      <c r="E2474" s="79" t="s">
        <v>4918</v>
      </c>
      <c r="F2474" s="79" t="s">
        <v>218</v>
      </c>
      <c r="G2474" s="79" t="s">
        <v>7661</v>
      </c>
      <c r="H2474" s="83" t="s">
        <v>7662</v>
      </c>
      <c r="M2474" s="79" t="s">
        <v>887</v>
      </c>
    </row>
    <row r="2475" ht="22.5" customHeight="1">
      <c r="A2475" s="81">
        <v>46120.41389789352</v>
      </c>
      <c r="B2475" s="79" t="s">
        <v>7663</v>
      </c>
      <c r="C2475" s="79" t="s">
        <v>4940</v>
      </c>
      <c r="D2475" s="82">
        <v>46120.0</v>
      </c>
      <c r="E2475" s="79" t="s">
        <v>4918</v>
      </c>
      <c r="F2475" s="79" t="s">
        <v>218</v>
      </c>
      <c r="G2475" s="79" t="s">
        <v>7664</v>
      </c>
      <c r="H2475" s="83" t="s">
        <v>7665</v>
      </c>
      <c r="L2475" s="79" t="s">
        <v>6965</v>
      </c>
    </row>
    <row r="2476" ht="22.5" customHeight="1">
      <c r="A2476" s="81">
        <v>46120.41698407407</v>
      </c>
      <c r="B2476" s="79" t="s">
        <v>6292</v>
      </c>
      <c r="C2476" s="79" t="s">
        <v>5395</v>
      </c>
      <c r="D2476" s="82">
        <v>46120.0</v>
      </c>
      <c r="E2476" s="79" t="s">
        <v>4918</v>
      </c>
      <c r="F2476" s="79" t="s">
        <v>218</v>
      </c>
      <c r="G2476" s="79" t="s">
        <v>7666</v>
      </c>
      <c r="H2476" s="83" t="s">
        <v>7667</v>
      </c>
      <c r="M2476" s="79" t="s">
        <v>6070</v>
      </c>
    </row>
    <row r="2477" ht="22.5" customHeight="1">
      <c r="A2477" s="81">
        <v>46120.43343467593</v>
      </c>
      <c r="B2477" s="79" t="s">
        <v>7668</v>
      </c>
      <c r="C2477" s="79" t="s">
        <v>5198</v>
      </c>
      <c r="D2477" s="82">
        <v>46120.0</v>
      </c>
      <c r="E2477" s="79" t="s">
        <v>4918</v>
      </c>
      <c r="F2477" s="79" t="s">
        <v>4913</v>
      </c>
      <c r="I2477" s="79" t="s">
        <v>1126</v>
      </c>
    </row>
    <row r="2478" ht="22.5" customHeight="1">
      <c r="A2478" s="81">
        <v>46120.43400277778</v>
      </c>
      <c r="B2478" s="79" t="s">
        <v>4943</v>
      </c>
      <c r="C2478" s="79" t="s">
        <v>4944</v>
      </c>
      <c r="D2478" s="82">
        <v>46120.0</v>
      </c>
      <c r="E2478" s="79" t="s">
        <v>4918</v>
      </c>
      <c r="F2478" s="79" t="s">
        <v>218</v>
      </c>
      <c r="G2478" s="79" t="s">
        <v>7669</v>
      </c>
      <c r="H2478" s="83" t="s">
        <v>7670</v>
      </c>
      <c r="L2478" s="79" t="s">
        <v>6965</v>
      </c>
    </row>
    <row r="2479" ht="22.5" customHeight="1">
      <c r="A2479" s="81">
        <v>46120.465065972225</v>
      </c>
      <c r="B2479" s="79" t="s">
        <v>1828</v>
      </c>
      <c r="C2479" s="79" t="s">
        <v>5482</v>
      </c>
      <c r="D2479" s="82">
        <v>46120.0</v>
      </c>
      <c r="E2479" s="79" t="s">
        <v>4918</v>
      </c>
      <c r="F2479" s="79" t="s">
        <v>218</v>
      </c>
      <c r="G2479" s="79" t="s">
        <v>7671</v>
      </c>
      <c r="H2479" s="83" t="s">
        <v>7672</v>
      </c>
      <c r="K2479" s="79" t="s">
        <v>6962</v>
      </c>
    </row>
    <row r="2480" ht="22.5" customHeight="1">
      <c r="A2480" s="81">
        <v>46120.46599334491</v>
      </c>
      <c r="B2480" s="79" t="s">
        <v>1421</v>
      </c>
      <c r="C2480" s="79" t="s">
        <v>1422</v>
      </c>
      <c r="D2480" s="82">
        <v>46120.0</v>
      </c>
      <c r="E2480" s="79" t="s">
        <v>4918</v>
      </c>
      <c r="F2480" s="79" t="s">
        <v>218</v>
      </c>
      <c r="G2480" s="79" t="s">
        <v>7673</v>
      </c>
      <c r="H2480" s="83" t="s">
        <v>7674</v>
      </c>
      <c r="K2480" s="79" t="s">
        <v>6962</v>
      </c>
    </row>
    <row r="2481" ht="22.5" customHeight="1">
      <c r="A2481" s="81">
        <v>46120.47554958334</v>
      </c>
      <c r="B2481" s="79" t="s">
        <v>5656</v>
      </c>
      <c r="C2481" s="79" t="s">
        <v>5657</v>
      </c>
      <c r="D2481" s="82">
        <v>46120.0</v>
      </c>
      <c r="E2481" s="79" t="s">
        <v>4918</v>
      </c>
      <c r="F2481" s="79" t="s">
        <v>218</v>
      </c>
      <c r="G2481" s="79" t="s">
        <v>7675</v>
      </c>
      <c r="H2481" s="83" t="s">
        <v>7676</v>
      </c>
      <c r="L2481" s="79" t="s">
        <v>6965</v>
      </c>
    </row>
    <row r="2482" ht="22.5" customHeight="1">
      <c r="A2482" s="81">
        <v>46120.49356758102</v>
      </c>
      <c r="B2482" s="79" t="s">
        <v>5377</v>
      </c>
      <c r="C2482" s="79" t="s">
        <v>5378</v>
      </c>
      <c r="D2482" s="82">
        <v>46120.0</v>
      </c>
      <c r="E2482" s="79" t="s">
        <v>4918</v>
      </c>
      <c r="F2482" s="79" t="s">
        <v>218</v>
      </c>
      <c r="G2482" s="79" t="s">
        <v>7677</v>
      </c>
      <c r="H2482" s="83" t="s">
        <v>7678</v>
      </c>
      <c r="L2482" s="79" t="s">
        <v>6965</v>
      </c>
    </row>
    <row r="2483" ht="22.5" customHeight="1">
      <c r="A2483" s="81">
        <v>46120.50190278935</v>
      </c>
      <c r="B2483" s="79" t="s">
        <v>3488</v>
      </c>
      <c r="C2483" s="79" t="s">
        <v>3489</v>
      </c>
      <c r="D2483" s="82">
        <v>46120.0</v>
      </c>
      <c r="E2483" s="79" t="s">
        <v>4915</v>
      </c>
      <c r="F2483" s="79" t="s">
        <v>218</v>
      </c>
      <c r="G2483" s="79" t="s">
        <v>7679</v>
      </c>
      <c r="H2483" s="83" t="s">
        <v>7680</v>
      </c>
      <c r="M2483" s="79" t="s">
        <v>6070</v>
      </c>
    </row>
    <row r="2484" ht="22.5" customHeight="1">
      <c r="A2484" s="81">
        <v>46120.52830015046</v>
      </c>
      <c r="B2484" s="79" t="s">
        <v>5803</v>
      </c>
      <c r="C2484" s="79" t="s">
        <v>5245</v>
      </c>
      <c r="D2484" s="82">
        <v>46120.0</v>
      </c>
      <c r="E2484" s="79" t="s">
        <v>4918</v>
      </c>
      <c r="F2484" s="79" t="s">
        <v>4913</v>
      </c>
      <c r="I2484" s="79" t="s">
        <v>5104</v>
      </c>
    </row>
    <row r="2485" ht="22.5" customHeight="1">
      <c r="A2485" s="81">
        <v>46120.54121571759</v>
      </c>
      <c r="B2485" s="79" t="s">
        <v>5806</v>
      </c>
      <c r="C2485" s="79" t="s">
        <v>5490</v>
      </c>
      <c r="D2485" s="82">
        <v>46120.0</v>
      </c>
      <c r="E2485" s="79" t="s">
        <v>4918</v>
      </c>
      <c r="F2485" s="79" t="s">
        <v>218</v>
      </c>
      <c r="G2485" s="79" t="s">
        <v>7681</v>
      </c>
      <c r="H2485" s="84" t="s">
        <v>7682</v>
      </c>
      <c r="K2485" s="79" t="s">
        <v>6962</v>
      </c>
    </row>
    <row r="2486" ht="22.5" customHeight="1">
      <c r="A2486" s="81">
        <v>46120.54849543981</v>
      </c>
      <c r="B2486" s="79" t="s">
        <v>4853</v>
      </c>
      <c r="C2486" s="79" t="s">
        <v>4854</v>
      </c>
      <c r="D2486" s="82">
        <v>46120.0</v>
      </c>
      <c r="E2486" s="79" t="s">
        <v>4915</v>
      </c>
      <c r="F2486" s="79" t="s">
        <v>218</v>
      </c>
      <c r="G2486" s="79" t="s">
        <v>7683</v>
      </c>
      <c r="H2486" s="83" t="s">
        <v>7684</v>
      </c>
      <c r="M2486" s="79" t="s">
        <v>6061</v>
      </c>
    </row>
    <row r="2487" ht="22.5" customHeight="1">
      <c r="A2487" s="81">
        <v>46120.5533281713</v>
      </c>
      <c r="B2487" s="79" t="s">
        <v>5048</v>
      </c>
      <c r="C2487" s="79" t="s">
        <v>5049</v>
      </c>
      <c r="D2487" s="82">
        <v>46120.0</v>
      </c>
      <c r="E2487" s="79" t="s">
        <v>4918</v>
      </c>
      <c r="F2487" s="79" t="s">
        <v>218</v>
      </c>
      <c r="G2487" s="79" t="s">
        <v>7685</v>
      </c>
      <c r="H2487" s="83" t="s">
        <v>7686</v>
      </c>
      <c r="K2487" s="79" t="s">
        <v>6962</v>
      </c>
    </row>
    <row r="2488" ht="22.5" customHeight="1">
      <c r="A2488" s="81">
        <v>46120.57497318287</v>
      </c>
      <c r="B2488" s="79" t="s">
        <v>889</v>
      </c>
      <c r="C2488" s="79" t="s">
        <v>890</v>
      </c>
      <c r="D2488" s="82">
        <v>46120.0</v>
      </c>
      <c r="E2488" s="79" t="s">
        <v>4915</v>
      </c>
      <c r="F2488" s="79" t="s">
        <v>218</v>
      </c>
      <c r="G2488" s="79" t="s">
        <v>7687</v>
      </c>
      <c r="H2488" s="83" t="s">
        <v>7688</v>
      </c>
      <c r="M2488" s="79" t="s">
        <v>6099</v>
      </c>
    </row>
    <row r="2489" ht="22.5" customHeight="1">
      <c r="A2489" s="81">
        <v>46120.57890259259</v>
      </c>
      <c r="B2489" s="79" t="s">
        <v>5262</v>
      </c>
      <c r="C2489" s="79" t="s">
        <v>5496</v>
      </c>
      <c r="D2489" s="82">
        <v>46120.0</v>
      </c>
      <c r="E2489" s="79" t="s">
        <v>4918</v>
      </c>
      <c r="F2489" s="79" t="s">
        <v>218</v>
      </c>
      <c r="G2489" s="79" t="s">
        <v>7689</v>
      </c>
      <c r="H2489" s="83" t="s">
        <v>7690</v>
      </c>
      <c r="K2489" s="79" t="s">
        <v>5998</v>
      </c>
    </row>
    <row r="2490" ht="22.5" customHeight="1">
      <c r="A2490" s="81">
        <v>46120.58071517361</v>
      </c>
      <c r="B2490" s="79" t="s">
        <v>3820</v>
      </c>
      <c r="C2490" s="79" t="s">
        <v>3821</v>
      </c>
      <c r="D2490" s="82">
        <v>46120.0</v>
      </c>
      <c r="E2490" s="79" t="s">
        <v>4915</v>
      </c>
      <c r="F2490" s="79" t="s">
        <v>218</v>
      </c>
      <c r="G2490" s="79" t="s">
        <v>7691</v>
      </c>
      <c r="H2490" s="83" t="s">
        <v>7692</v>
      </c>
      <c r="M2490" s="79" t="s">
        <v>6099</v>
      </c>
    </row>
    <row r="2491" ht="22.5" customHeight="1">
      <c r="A2491" s="81">
        <v>46120.58903337963</v>
      </c>
      <c r="B2491" s="79" t="s">
        <v>7693</v>
      </c>
      <c r="C2491" s="79" t="s">
        <v>5203</v>
      </c>
      <c r="D2491" s="82">
        <v>46120.0</v>
      </c>
      <c r="E2491" s="79" t="s">
        <v>4918</v>
      </c>
      <c r="F2491" s="79" t="s">
        <v>218</v>
      </c>
      <c r="G2491" s="79" t="s">
        <v>7694</v>
      </c>
      <c r="H2491" s="83" t="s">
        <v>7695</v>
      </c>
      <c r="M2491" s="79" t="s">
        <v>887</v>
      </c>
    </row>
    <row r="2492" ht="22.5" customHeight="1">
      <c r="A2492" s="81">
        <v>46120.592690115736</v>
      </c>
      <c r="B2492" s="79" t="s">
        <v>884</v>
      </c>
      <c r="C2492" s="79" t="s">
        <v>885</v>
      </c>
      <c r="D2492" s="82">
        <v>46120.0</v>
      </c>
      <c r="E2492" s="79" t="s">
        <v>4915</v>
      </c>
      <c r="F2492" s="79" t="s">
        <v>218</v>
      </c>
      <c r="G2492" s="79" t="s">
        <v>7696</v>
      </c>
      <c r="H2492" s="83" t="s">
        <v>7697</v>
      </c>
      <c r="M2492" s="79" t="s">
        <v>6061</v>
      </c>
    </row>
    <row r="2493" ht="22.5" customHeight="1">
      <c r="A2493" s="81">
        <v>46120.60261006944</v>
      </c>
      <c r="B2493" s="79" t="s">
        <v>4216</v>
      </c>
      <c r="C2493" s="79" t="s">
        <v>5201</v>
      </c>
      <c r="D2493" s="82">
        <v>46120.0</v>
      </c>
      <c r="E2493" s="79" t="s">
        <v>4918</v>
      </c>
      <c r="F2493" s="79" t="s">
        <v>4913</v>
      </c>
      <c r="I2493" s="79" t="s">
        <v>1126</v>
      </c>
    </row>
    <row r="2494" ht="22.5" customHeight="1">
      <c r="A2494" s="81">
        <v>46120.60946011574</v>
      </c>
      <c r="B2494" s="79" t="s">
        <v>6708</v>
      </c>
      <c r="C2494" s="79" t="s">
        <v>5485</v>
      </c>
      <c r="D2494" s="82">
        <v>46120.0</v>
      </c>
      <c r="E2494" s="79" t="s">
        <v>4918</v>
      </c>
      <c r="F2494" s="79" t="s">
        <v>218</v>
      </c>
      <c r="G2494" s="79" t="s">
        <v>7698</v>
      </c>
      <c r="H2494" s="83" t="s">
        <v>7699</v>
      </c>
      <c r="N2494" s="79" t="s">
        <v>466</v>
      </c>
    </row>
    <row r="2495" ht="22.5" customHeight="1">
      <c r="A2495" s="81">
        <v>46120.622948414355</v>
      </c>
      <c r="B2495" s="79" t="s">
        <v>1146</v>
      </c>
      <c r="C2495" s="79" t="s">
        <v>1147</v>
      </c>
      <c r="D2495" s="82">
        <v>46120.0</v>
      </c>
      <c r="E2495" s="79" t="s">
        <v>4914</v>
      </c>
      <c r="F2495" s="79" t="s">
        <v>218</v>
      </c>
      <c r="G2495" s="79" t="s">
        <v>7700</v>
      </c>
      <c r="H2495" s="83" t="s">
        <v>7701</v>
      </c>
    </row>
    <row r="2496" ht="22.5" customHeight="1">
      <c r="A2496" s="81">
        <v>46120.70108453704</v>
      </c>
      <c r="B2496" s="79" t="s">
        <v>3355</v>
      </c>
      <c r="C2496" s="79" t="s">
        <v>3356</v>
      </c>
      <c r="D2496" s="82">
        <v>46120.0</v>
      </c>
      <c r="E2496" s="79" t="s">
        <v>4917</v>
      </c>
      <c r="F2496" s="79" t="s">
        <v>218</v>
      </c>
      <c r="G2496" s="79" t="s">
        <v>7702</v>
      </c>
      <c r="H2496" s="83" t="s">
        <v>7703</v>
      </c>
    </row>
    <row r="2497" ht="22.5" customHeight="1">
      <c r="A2497" s="81">
        <v>46120.733049699076</v>
      </c>
      <c r="B2497" s="79" t="s">
        <v>7115</v>
      </c>
      <c r="C2497" s="79" t="s">
        <v>3858</v>
      </c>
      <c r="D2497" s="82">
        <v>46120.0</v>
      </c>
      <c r="E2497" s="79" t="s">
        <v>4917</v>
      </c>
      <c r="F2497" s="79" t="s">
        <v>218</v>
      </c>
      <c r="G2497" s="79" t="s">
        <v>7704</v>
      </c>
      <c r="H2497" s="83" t="s">
        <v>7705</v>
      </c>
    </row>
    <row r="2498" ht="22.5" customHeight="1">
      <c r="A2498" s="81">
        <v>46120.74227773148</v>
      </c>
      <c r="B2498" s="79" t="s">
        <v>6240</v>
      </c>
      <c r="C2498" s="79" t="s">
        <v>1752</v>
      </c>
      <c r="D2498" s="82">
        <v>46120.0</v>
      </c>
      <c r="E2498" s="79" t="s">
        <v>4914</v>
      </c>
      <c r="F2498" s="79" t="s">
        <v>218</v>
      </c>
      <c r="G2498" s="79" t="s">
        <v>7706</v>
      </c>
      <c r="H2498" s="83" t="s">
        <v>7707</v>
      </c>
    </row>
    <row r="2499" ht="22.5" customHeight="1">
      <c r="A2499" s="81">
        <v>46120.74322255787</v>
      </c>
      <c r="B2499" s="79" t="s">
        <v>3174</v>
      </c>
      <c r="C2499" s="79" t="s">
        <v>3175</v>
      </c>
      <c r="D2499" s="82">
        <v>46120.0</v>
      </c>
      <c r="E2499" s="79" t="s">
        <v>4914</v>
      </c>
      <c r="F2499" s="79" t="s">
        <v>4912</v>
      </c>
    </row>
    <row r="2500" ht="22.5" customHeight="1">
      <c r="A2500" s="81">
        <v>46120.77529384259</v>
      </c>
      <c r="B2500" s="79" t="s">
        <v>555</v>
      </c>
      <c r="C2500" s="79" t="s">
        <v>556</v>
      </c>
      <c r="D2500" s="82">
        <v>46120.0</v>
      </c>
      <c r="E2500" s="79" t="s">
        <v>4917</v>
      </c>
      <c r="F2500" s="79" t="s">
        <v>218</v>
      </c>
      <c r="G2500" s="79" t="s">
        <v>7708</v>
      </c>
      <c r="H2500" s="83" t="s">
        <v>7709</v>
      </c>
    </row>
    <row r="2501" ht="22.5" customHeight="1">
      <c r="A2501" s="81">
        <v>46120.77755395834</v>
      </c>
      <c r="B2501" s="79" t="s">
        <v>654</v>
      </c>
      <c r="C2501" s="79" t="s">
        <v>655</v>
      </c>
      <c r="D2501" s="82">
        <v>46120.0</v>
      </c>
      <c r="E2501" s="79" t="s">
        <v>4917</v>
      </c>
      <c r="F2501" s="79" t="s">
        <v>218</v>
      </c>
      <c r="G2501" s="79" t="s">
        <v>7710</v>
      </c>
      <c r="H2501" s="83" t="s">
        <v>7711</v>
      </c>
    </row>
    <row r="2502" ht="22.5" customHeight="1">
      <c r="A2502" s="81">
        <v>46120.78971193287</v>
      </c>
      <c r="B2502" s="79" t="s">
        <v>2738</v>
      </c>
      <c r="C2502" s="79" t="s">
        <v>2739</v>
      </c>
      <c r="D2502" s="82">
        <v>46120.0</v>
      </c>
      <c r="E2502" s="79" t="s">
        <v>4914</v>
      </c>
      <c r="F2502" s="79" t="s">
        <v>218</v>
      </c>
      <c r="G2502" s="79" t="s">
        <v>7712</v>
      </c>
      <c r="H2502" s="83" t="s">
        <v>7713</v>
      </c>
    </row>
    <row r="2503" ht="22.5" customHeight="1">
      <c r="A2503" s="81">
        <v>46120.806772916665</v>
      </c>
      <c r="B2503" s="79" t="s">
        <v>2087</v>
      </c>
      <c r="C2503" s="79" t="s">
        <v>2088</v>
      </c>
      <c r="D2503" s="82">
        <v>46120.0</v>
      </c>
      <c r="E2503" s="79" t="s">
        <v>4914</v>
      </c>
      <c r="F2503" s="79" t="s">
        <v>4913</v>
      </c>
      <c r="I2503" s="79" t="s">
        <v>5104</v>
      </c>
    </row>
    <row r="2504" ht="22.5" customHeight="1">
      <c r="A2504" s="81">
        <v>46120.82134386574</v>
      </c>
      <c r="B2504" s="79" t="s">
        <v>2047</v>
      </c>
      <c r="C2504" s="79" t="s">
        <v>5008</v>
      </c>
      <c r="D2504" s="82">
        <v>46120.0</v>
      </c>
      <c r="E2504" s="79" t="s">
        <v>4914</v>
      </c>
      <c r="F2504" s="79" t="s">
        <v>218</v>
      </c>
      <c r="G2504" s="79" t="s">
        <v>7714</v>
      </c>
      <c r="H2504" s="83" t="s">
        <v>7715</v>
      </c>
    </row>
    <row r="2505" ht="22.5" customHeight="1">
      <c r="A2505" s="81">
        <v>46120.86656809028</v>
      </c>
      <c r="B2505" s="79" t="s">
        <v>3759</v>
      </c>
      <c r="C2505" s="79" t="s">
        <v>3760</v>
      </c>
      <c r="D2505" s="82">
        <v>46120.0</v>
      </c>
      <c r="E2505" s="79" t="s">
        <v>4917</v>
      </c>
      <c r="F2505" s="79" t="s">
        <v>218</v>
      </c>
      <c r="G2505" s="79" t="s">
        <v>7716</v>
      </c>
      <c r="H2505" s="83" t="s">
        <v>7717</v>
      </c>
    </row>
    <row r="2506" ht="22.5" customHeight="1">
      <c r="A2506" s="81">
        <v>46120.867922233796</v>
      </c>
      <c r="B2506" s="79" t="s">
        <v>3253</v>
      </c>
      <c r="C2506" s="79" t="s">
        <v>3254</v>
      </c>
      <c r="D2506" s="82">
        <v>46120.0</v>
      </c>
      <c r="E2506" s="79" t="s">
        <v>4917</v>
      </c>
      <c r="F2506" s="79" t="s">
        <v>218</v>
      </c>
      <c r="G2506" s="79" t="s">
        <v>7718</v>
      </c>
      <c r="H2506" s="83" t="s">
        <v>7719</v>
      </c>
    </row>
    <row r="2507" ht="22.5" customHeight="1">
      <c r="A2507" s="81">
        <v>46121.374363055555</v>
      </c>
      <c r="B2507" s="79" t="s">
        <v>4644</v>
      </c>
      <c r="C2507" s="79" t="s">
        <v>4645</v>
      </c>
      <c r="D2507" s="82">
        <v>46120.0</v>
      </c>
      <c r="E2507" s="79" t="s">
        <v>4915</v>
      </c>
      <c r="F2507" s="79" t="s">
        <v>4913</v>
      </c>
      <c r="I2507" s="79" t="s">
        <v>1250</v>
      </c>
      <c r="J2507" s="79" t="s">
        <v>7720</v>
      </c>
      <c r="K2507" s="80"/>
      <c r="L2507" s="80"/>
      <c r="M2507" s="80"/>
      <c r="N2507" s="80"/>
      <c r="O2507" s="80"/>
    </row>
    <row r="2508" ht="22.5" customHeight="1">
      <c r="A2508" s="81">
        <v>46121.40588877315</v>
      </c>
      <c r="B2508" s="79" t="s">
        <v>5831</v>
      </c>
      <c r="C2508" s="79" t="s">
        <v>5499</v>
      </c>
      <c r="D2508" s="82">
        <v>46120.0</v>
      </c>
      <c r="E2508" s="79" t="s">
        <v>4918</v>
      </c>
      <c r="F2508" s="79" t="s">
        <v>218</v>
      </c>
      <c r="G2508" s="79" t="s">
        <v>7721</v>
      </c>
      <c r="H2508" s="83" t="s">
        <v>7722</v>
      </c>
      <c r="L2508" s="79" t="s">
        <v>6965</v>
      </c>
    </row>
    <row r="2509" ht="22.5" customHeight="1">
      <c r="A2509" s="81">
        <v>46121.40611199074</v>
      </c>
      <c r="B2509" s="79" t="s">
        <v>7564</v>
      </c>
      <c r="C2509" s="79" t="s">
        <v>5042</v>
      </c>
      <c r="D2509" s="82">
        <v>46121.0</v>
      </c>
      <c r="E2509" s="79" t="s">
        <v>4918</v>
      </c>
      <c r="F2509" s="79" t="s">
        <v>4919</v>
      </c>
    </row>
    <row r="2510" ht="22.5" customHeight="1">
      <c r="A2510" s="81">
        <v>46121.40630138889</v>
      </c>
      <c r="B2510" s="79" t="s">
        <v>5523</v>
      </c>
      <c r="C2510" s="79" t="s">
        <v>5524</v>
      </c>
      <c r="D2510" s="82">
        <v>46121.0</v>
      </c>
      <c r="E2510" s="79" t="s">
        <v>4918</v>
      </c>
      <c r="F2510" s="79" t="s">
        <v>4913</v>
      </c>
      <c r="I2510" s="79" t="s">
        <v>5104</v>
      </c>
    </row>
    <row r="2511" ht="22.5" customHeight="1">
      <c r="A2511" s="81">
        <v>46121.40660787037</v>
      </c>
      <c r="B2511" s="79" t="s">
        <v>7723</v>
      </c>
      <c r="C2511" s="79" t="s">
        <v>5528</v>
      </c>
      <c r="D2511" s="82">
        <v>46121.0</v>
      </c>
      <c r="E2511" s="79" t="s">
        <v>4918</v>
      </c>
      <c r="F2511" s="79" t="s">
        <v>218</v>
      </c>
      <c r="G2511" s="79" t="s">
        <v>7724</v>
      </c>
      <c r="H2511" s="83" t="s">
        <v>7725</v>
      </c>
      <c r="K2511" s="79" t="s">
        <v>6962</v>
      </c>
    </row>
    <row r="2512" ht="22.5" customHeight="1">
      <c r="A2512" s="81">
        <v>46121.45129961806</v>
      </c>
      <c r="B2512" s="79" t="s">
        <v>2347</v>
      </c>
      <c r="C2512" s="79" t="s">
        <v>5331</v>
      </c>
      <c r="D2512" s="82">
        <v>46121.0</v>
      </c>
      <c r="E2512" s="79" t="s">
        <v>4918</v>
      </c>
      <c r="F2512" s="79" t="s">
        <v>4913</v>
      </c>
      <c r="I2512" s="79" t="s">
        <v>5104</v>
      </c>
    </row>
    <row r="2513" ht="22.5" customHeight="1">
      <c r="A2513" s="81">
        <v>46121.45177071759</v>
      </c>
      <c r="B2513" s="79" t="s">
        <v>4169</v>
      </c>
      <c r="C2513" s="79" t="s">
        <v>4170</v>
      </c>
      <c r="D2513" s="82">
        <v>46121.0</v>
      </c>
      <c r="E2513" s="79" t="s">
        <v>4915</v>
      </c>
      <c r="F2513" s="79" t="s">
        <v>4913</v>
      </c>
      <c r="I2513" s="79" t="s">
        <v>5104</v>
      </c>
    </row>
    <row r="2514" ht="22.5" customHeight="1">
      <c r="A2514" s="81">
        <v>46121.45202399306</v>
      </c>
      <c r="B2514" s="79" t="s">
        <v>932</v>
      </c>
      <c r="C2514" s="79" t="s">
        <v>933</v>
      </c>
      <c r="D2514" s="82">
        <v>46121.0</v>
      </c>
      <c r="E2514" s="79" t="s">
        <v>4915</v>
      </c>
      <c r="F2514" s="79" t="s">
        <v>4913</v>
      </c>
      <c r="I2514" s="79" t="s">
        <v>5111</v>
      </c>
    </row>
    <row r="2515" ht="22.5" customHeight="1">
      <c r="A2515" s="81">
        <v>46079.5249240625</v>
      </c>
      <c r="B2515" s="79" t="s">
        <v>1132</v>
      </c>
      <c r="C2515" s="79" t="s">
        <v>1133</v>
      </c>
      <c r="D2515" s="82">
        <v>46079.0</v>
      </c>
      <c r="E2515" s="79" t="s">
        <v>4916</v>
      </c>
      <c r="F2515" s="79" t="s">
        <v>218</v>
      </c>
      <c r="G2515" s="79" t="s">
        <v>7726</v>
      </c>
      <c r="H2515" s="83" t="s">
        <v>7727</v>
      </c>
    </row>
    <row r="2516" ht="22.5" customHeight="1">
      <c r="A2516" s="81">
        <v>46121.453965416666</v>
      </c>
      <c r="B2516" s="79" t="s">
        <v>4768</v>
      </c>
      <c r="C2516" s="79" t="s">
        <v>4769</v>
      </c>
      <c r="D2516" s="82">
        <v>46121.0</v>
      </c>
      <c r="E2516" s="79" t="s">
        <v>4915</v>
      </c>
      <c r="F2516" s="79" t="s">
        <v>218</v>
      </c>
      <c r="G2516" s="79" t="s">
        <v>7728</v>
      </c>
      <c r="H2516" s="83" t="s">
        <v>7729</v>
      </c>
      <c r="L2516" s="79" t="s">
        <v>6570</v>
      </c>
    </row>
    <row r="2517" ht="22.5" customHeight="1">
      <c r="A2517" s="81">
        <v>46121.47238476852</v>
      </c>
      <c r="B2517" s="79" t="s">
        <v>7154</v>
      </c>
      <c r="C2517" s="79" t="s">
        <v>5544</v>
      </c>
      <c r="D2517" s="82">
        <v>46121.0</v>
      </c>
      <c r="E2517" s="79" t="s">
        <v>4918</v>
      </c>
      <c r="F2517" s="79" t="s">
        <v>218</v>
      </c>
      <c r="G2517" s="79" t="s">
        <v>7730</v>
      </c>
      <c r="H2517" s="83" t="s">
        <v>7731</v>
      </c>
      <c r="L2517" s="79" t="s">
        <v>6965</v>
      </c>
    </row>
    <row r="2518" ht="22.5" customHeight="1">
      <c r="A2518" s="81">
        <v>46121.473345289356</v>
      </c>
      <c r="B2518" s="79" t="s">
        <v>7732</v>
      </c>
      <c r="C2518" s="79" t="s">
        <v>5487</v>
      </c>
      <c r="D2518" s="82">
        <v>46121.0</v>
      </c>
      <c r="E2518" s="79" t="s">
        <v>4918</v>
      </c>
      <c r="F2518" s="79" t="s">
        <v>4913</v>
      </c>
      <c r="I2518" s="79" t="s">
        <v>5104</v>
      </c>
    </row>
    <row r="2519" ht="22.5" customHeight="1">
      <c r="A2519" s="81">
        <v>46121.4747903588</v>
      </c>
      <c r="B2519" s="79" t="s">
        <v>3781</v>
      </c>
      <c r="C2519" s="79" t="s">
        <v>3782</v>
      </c>
      <c r="D2519" s="82">
        <v>46121.0</v>
      </c>
      <c r="E2519" s="79" t="s">
        <v>4915</v>
      </c>
      <c r="F2519" s="79" t="s">
        <v>218</v>
      </c>
      <c r="G2519" s="79" t="s">
        <v>7733</v>
      </c>
      <c r="H2519" s="83" t="s">
        <v>7734</v>
      </c>
      <c r="M2519" s="79" t="s">
        <v>6061</v>
      </c>
    </row>
    <row r="2520" ht="22.5" customHeight="1">
      <c r="A2520" s="81">
        <v>46121.53217261574</v>
      </c>
      <c r="B2520" s="79" t="s">
        <v>5012</v>
      </c>
      <c r="C2520" s="79" t="s">
        <v>5314</v>
      </c>
      <c r="D2520" s="82">
        <v>46121.0</v>
      </c>
      <c r="E2520" s="79" t="s">
        <v>4918</v>
      </c>
      <c r="F2520" s="79" t="s">
        <v>218</v>
      </c>
      <c r="G2520" s="79" t="s">
        <v>7735</v>
      </c>
      <c r="H2520" s="83" t="s">
        <v>7736</v>
      </c>
      <c r="L2520" s="79" t="s">
        <v>6570</v>
      </c>
    </row>
    <row r="2521" ht="22.5" customHeight="1">
      <c r="A2521" s="81">
        <v>46120.40401729167</v>
      </c>
      <c r="B2521" s="79" t="s">
        <v>4101</v>
      </c>
      <c r="C2521" s="79" t="s">
        <v>4102</v>
      </c>
      <c r="D2521" s="82">
        <v>46120.0</v>
      </c>
      <c r="E2521" s="79" t="s">
        <v>4915</v>
      </c>
      <c r="F2521" s="79" t="s">
        <v>218</v>
      </c>
      <c r="G2521" s="79" t="s">
        <v>7737</v>
      </c>
      <c r="H2521" s="83" t="s">
        <v>7738</v>
      </c>
      <c r="M2521" s="79" t="s">
        <v>6061</v>
      </c>
    </row>
    <row r="2522" ht="22.5" customHeight="1">
      <c r="A2522" s="81">
        <v>46121.54456859954</v>
      </c>
      <c r="B2522" s="79" t="s">
        <v>5744</v>
      </c>
      <c r="C2522" s="79" t="s">
        <v>5191</v>
      </c>
      <c r="D2522" s="82">
        <v>46121.0</v>
      </c>
      <c r="E2522" s="79" t="s">
        <v>4918</v>
      </c>
      <c r="F2522" s="79" t="s">
        <v>4913</v>
      </c>
      <c r="I2522" s="79" t="s">
        <v>1126</v>
      </c>
    </row>
    <row r="2523" ht="22.5" customHeight="1">
      <c r="A2523" s="81">
        <v>46121.56004030093</v>
      </c>
      <c r="B2523" s="79" t="s">
        <v>4385</v>
      </c>
      <c r="C2523" s="79" t="s">
        <v>4386</v>
      </c>
      <c r="D2523" s="82">
        <v>46121.0</v>
      </c>
      <c r="E2523" s="79" t="s">
        <v>4915</v>
      </c>
      <c r="F2523" s="79" t="s">
        <v>218</v>
      </c>
      <c r="G2523" s="79" t="s">
        <v>7739</v>
      </c>
      <c r="H2523" s="83" t="s">
        <v>7740</v>
      </c>
      <c r="L2523" s="79" t="s">
        <v>6570</v>
      </c>
    </row>
    <row r="2524" ht="22.5" customHeight="1">
      <c r="A2524" s="81">
        <v>46121.56132171296</v>
      </c>
      <c r="B2524" s="79" t="s">
        <v>7741</v>
      </c>
      <c r="C2524" s="79" t="s">
        <v>5170</v>
      </c>
      <c r="D2524" s="82">
        <v>46121.0</v>
      </c>
      <c r="E2524" s="79" t="s">
        <v>4918</v>
      </c>
      <c r="F2524" s="79" t="s">
        <v>218</v>
      </c>
      <c r="G2524" s="79" t="s">
        <v>7742</v>
      </c>
      <c r="H2524" s="83" t="s">
        <v>7743</v>
      </c>
      <c r="L2524" s="79" t="s">
        <v>6965</v>
      </c>
    </row>
    <row r="2525" ht="22.5" customHeight="1">
      <c r="A2525" s="81">
        <v>46121.56725046296</v>
      </c>
      <c r="B2525" s="79" t="s">
        <v>4202</v>
      </c>
      <c r="C2525" s="79" t="s">
        <v>4203</v>
      </c>
      <c r="D2525" s="82">
        <v>46121.0</v>
      </c>
      <c r="E2525" s="79" t="s">
        <v>4915</v>
      </c>
      <c r="F2525" s="79" t="s">
        <v>218</v>
      </c>
      <c r="G2525" s="79" t="s">
        <v>7744</v>
      </c>
      <c r="H2525" s="83" t="s">
        <v>7745</v>
      </c>
      <c r="M2525" s="79" t="s">
        <v>6099</v>
      </c>
    </row>
    <row r="2526" ht="22.5" customHeight="1">
      <c r="A2526" s="81">
        <v>46121.57366609953</v>
      </c>
      <c r="B2526" s="79" t="s">
        <v>4490</v>
      </c>
      <c r="C2526" s="79" t="s">
        <v>5492</v>
      </c>
      <c r="D2526" s="82">
        <v>46121.0</v>
      </c>
      <c r="E2526" s="79" t="s">
        <v>4918</v>
      </c>
      <c r="F2526" s="79" t="s">
        <v>218</v>
      </c>
      <c r="G2526" s="79" t="s">
        <v>7746</v>
      </c>
      <c r="H2526" s="83" t="s">
        <v>7747</v>
      </c>
      <c r="L2526" s="79" t="s">
        <v>6965</v>
      </c>
    </row>
    <row r="2527" ht="22.5" customHeight="1">
      <c r="A2527" s="81">
        <v>46121.5794428588</v>
      </c>
      <c r="B2527" s="79" t="s">
        <v>5325</v>
      </c>
      <c r="C2527" s="79" t="s">
        <v>5326</v>
      </c>
      <c r="D2527" s="82">
        <v>46121.0</v>
      </c>
      <c r="E2527" s="79" t="s">
        <v>4918</v>
      </c>
      <c r="F2527" s="79" t="s">
        <v>218</v>
      </c>
      <c r="H2527" s="83" t="s">
        <v>7748</v>
      </c>
      <c r="K2527" s="79" t="s">
        <v>6962</v>
      </c>
    </row>
    <row r="2528" ht="22.5" customHeight="1">
      <c r="A2528" s="81">
        <v>46121.58378533565</v>
      </c>
      <c r="B2528" s="79" t="s">
        <v>7749</v>
      </c>
      <c r="C2528" s="79" t="s">
        <v>5474</v>
      </c>
      <c r="D2528" s="82">
        <v>46121.0</v>
      </c>
      <c r="E2528" s="79" t="s">
        <v>4918</v>
      </c>
      <c r="F2528" s="79" t="s">
        <v>218</v>
      </c>
      <c r="G2528" s="79" t="s">
        <v>7750</v>
      </c>
      <c r="H2528" s="83" t="s">
        <v>7751</v>
      </c>
      <c r="K2528" s="79" t="s">
        <v>6962</v>
      </c>
    </row>
    <row r="2529" ht="22.5" customHeight="1">
      <c r="A2529" s="81">
        <v>46121.5937552199</v>
      </c>
      <c r="B2529" s="79" t="s">
        <v>7752</v>
      </c>
      <c r="C2529" s="79" t="s">
        <v>5056</v>
      </c>
      <c r="D2529" s="82">
        <v>46121.0</v>
      </c>
      <c r="E2529" s="79" t="s">
        <v>4918</v>
      </c>
      <c r="F2529" s="79" t="s">
        <v>218</v>
      </c>
      <c r="G2529" s="79" t="s">
        <v>7753</v>
      </c>
      <c r="H2529" s="83" t="s">
        <v>7754</v>
      </c>
      <c r="L2529" s="79" t="s">
        <v>6570</v>
      </c>
    </row>
    <row r="2530" ht="22.5" customHeight="1">
      <c r="A2530" s="81">
        <v>46121.597471562505</v>
      </c>
      <c r="B2530" s="79" t="s">
        <v>5014</v>
      </c>
      <c r="C2530" s="79" t="s">
        <v>5329</v>
      </c>
      <c r="D2530" s="82">
        <v>46121.0</v>
      </c>
      <c r="E2530" s="79" t="s">
        <v>4918</v>
      </c>
      <c r="F2530" s="79" t="s">
        <v>218</v>
      </c>
      <c r="G2530" s="79" t="s">
        <v>7755</v>
      </c>
      <c r="H2530" s="83" t="s">
        <v>7756</v>
      </c>
      <c r="M2530" s="79" t="s">
        <v>6070</v>
      </c>
    </row>
    <row r="2531" ht="22.5" customHeight="1">
      <c r="A2531" s="81">
        <v>46121.61005238426</v>
      </c>
      <c r="B2531" s="79" t="s">
        <v>1155</v>
      </c>
      <c r="C2531" s="79" t="s">
        <v>1156</v>
      </c>
      <c r="D2531" s="82">
        <v>46121.0</v>
      </c>
      <c r="E2531" s="79" t="s">
        <v>4915</v>
      </c>
      <c r="F2531" s="79" t="s">
        <v>218</v>
      </c>
      <c r="G2531" s="79" t="s">
        <v>7757</v>
      </c>
      <c r="H2531" s="83" t="s">
        <v>7758</v>
      </c>
      <c r="L2531" s="79" t="s">
        <v>6541</v>
      </c>
    </row>
    <row r="2532" ht="22.5" customHeight="1">
      <c r="A2532" s="81">
        <v>46121.6151312963</v>
      </c>
      <c r="B2532" s="79" t="s">
        <v>4992</v>
      </c>
      <c r="C2532" s="79" t="s">
        <v>3415</v>
      </c>
      <c r="D2532" s="82">
        <v>46120.0</v>
      </c>
      <c r="E2532" s="79" t="s">
        <v>4914</v>
      </c>
      <c r="F2532" s="79" t="s">
        <v>218</v>
      </c>
      <c r="G2532" s="79" t="s">
        <v>7759</v>
      </c>
      <c r="H2532" s="83" t="s">
        <v>7760</v>
      </c>
    </row>
    <row r="2533" ht="22.5" customHeight="1">
      <c r="A2533" s="81">
        <v>46121.615937766204</v>
      </c>
      <c r="B2533" s="79" t="s">
        <v>588</v>
      </c>
      <c r="C2533" s="79" t="s">
        <v>589</v>
      </c>
      <c r="D2533" s="82">
        <v>46121.0</v>
      </c>
      <c r="E2533" s="79" t="s">
        <v>4915</v>
      </c>
      <c r="F2533" s="79" t="s">
        <v>218</v>
      </c>
      <c r="G2533" s="79" t="s">
        <v>7761</v>
      </c>
      <c r="H2533" s="83" t="s">
        <v>7762</v>
      </c>
      <c r="O2533" s="79" t="s">
        <v>710</v>
      </c>
    </row>
    <row r="2534" ht="22.5" customHeight="1">
      <c r="A2534" s="81">
        <v>46121.622292245374</v>
      </c>
      <c r="B2534" s="79" t="s">
        <v>2315</v>
      </c>
      <c r="C2534" s="79" t="s">
        <v>2316</v>
      </c>
      <c r="D2534" s="82">
        <v>46121.0</v>
      </c>
      <c r="E2534" s="79" t="s">
        <v>4915</v>
      </c>
      <c r="F2534" s="79" t="s">
        <v>218</v>
      </c>
      <c r="G2534" s="79" t="s">
        <v>7763</v>
      </c>
      <c r="H2534" s="83" t="s">
        <v>7764</v>
      </c>
      <c r="M2534" s="79" t="s">
        <v>6061</v>
      </c>
    </row>
    <row r="2535" ht="22.5" customHeight="1">
      <c r="A2535" s="81">
        <v>46121.628728738426</v>
      </c>
      <c r="B2535" s="79" t="s">
        <v>6410</v>
      </c>
      <c r="C2535" s="79" t="s">
        <v>5252</v>
      </c>
      <c r="D2535" s="82">
        <v>46121.0</v>
      </c>
      <c r="E2535" s="79" t="s">
        <v>4918</v>
      </c>
      <c r="F2535" s="79" t="s">
        <v>218</v>
      </c>
      <c r="G2535" s="79" t="s">
        <v>7765</v>
      </c>
      <c r="H2535" s="83" t="s">
        <v>7766</v>
      </c>
      <c r="L2535" s="79" t="s">
        <v>6965</v>
      </c>
    </row>
    <row r="2536" ht="22.5" customHeight="1">
      <c r="A2536" s="81">
        <v>46121.628955127315</v>
      </c>
      <c r="B2536" s="79" t="s">
        <v>7197</v>
      </c>
      <c r="C2536" s="79" t="s">
        <v>7198</v>
      </c>
      <c r="D2536" s="82">
        <v>46121.0</v>
      </c>
      <c r="E2536" s="79" t="s">
        <v>4918</v>
      </c>
      <c r="F2536" s="79" t="s">
        <v>4913</v>
      </c>
      <c r="I2536" s="79" t="s">
        <v>5104</v>
      </c>
    </row>
    <row r="2537" ht="22.5" customHeight="1">
      <c r="A2537" s="81">
        <v>46121.65223178241</v>
      </c>
      <c r="B2537" s="79" t="s">
        <v>1864</v>
      </c>
      <c r="C2537" s="79" t="s">
        <v>1865</v>
      </c>
      <c r="D2537" s="82">
        <v>46121.0</v>
      </c>
      <c r="E2537" s="79" t="s">
        <v>4914</v>
      </c>
      <c r="F2537" s="79" t="s">
        <v>218</v>
      </c>
      <c r="G2537" s="79" t="s">
        <v>7767</v>
      </c>
      <c r="H2537" s="83" t="s">
        <v>7768</v>
      </c>
    </row>
    <row r="2538" ht="22.5" customHeight="1">
      <c r="A2538" s="81">
        <v>46121.663746273145</v>
      </c>
      <c r="B2538" s="79" t="s">
        <v>7769</v>
      </c>
      <c r="C2538" s="79" t="s">
        <v>1067</v>
      </c>
      <c r="D2538" s="82">
        <v>46121.0</v>
      </c>
      <c r="E2538" s="79" t="s">
        <v>4917</v>
      </c>
      <c r="F2538" s="79" t="s">
        <v>218</v>
      </c>
      <c r="G2538" s="79" t="s">
        <v>7770</v>
      </c>
      <c r="H2538" s="83" t="s">
        <v>7771</v>
      </c>
    </row>
    <row r="2539" ht="22.5" customHeight="1">
      <c r="A2539" s="81">
        <v>46121.666710000005</v>
      </c>
      <c r="B2539" s="79" t="s">
        <v>841</v>
      </c>
      <c r="C2539" s="79" t="s">
        <v>842</v>
      </c>
      <c r="D2539" s="82">
        <v>46121.0</v>
      </c>
      <c r="E2539" s="79" t="s">
        <v>4917</v>
      </c>
      <c r="F2539" s="79" t="s">
        <v>218</v>
      </c>
      <c r="G2539" s="79" t="s">
        <v>7772</v>
      </c>
      <c r="H2539" s="83" t="s">
        <v>7773</v>
      </c>
    </row>
    <row r="2540" ht="22.5" customHeight="1">
      <c r="A2540" s="81">
        <v>46121.71857643519</v>
      </c>
      <c r="B2540" s="79" t="s">
        <v>4272</v>
      </c>
      <c r="C2540" s="79" t="s">
        <v>4273</v>
      </c>
      <c r="D2540" s="82">
        <v>46121.0</v>
      </c>
      <c r="E2540" s="79" t="s">
        <v>4914</v>
      </c>
      <c r="F2540" s="79" t="s">
        <v>4913</v>
      </c>
      <c r="I2540" s="79" t="s">
        <v>5104</v>
      </c>
    </row>
    <row r="2541" ht="22.5" customHeight="1">
      <c r="A2541" s="81">
        <v>46121.74041946759</v>
      </c>
      <c r="B2541" s="79" t="s">
        <v>1687</v>
      </c>
      <c r="C2541" s="79" t="s">
        <v>1688</v>
      </c>
      <c r="D2541" s="82">
        <v>46121.0</v>
      </c>
      <c r="E2541" s="79" t="s">
        <v>4914</v>
      </c>
      <c r="F2541" s="79" t="s">
        <v>4913</v>
      </c>
      <c r="I2541" s="79" t="s">
        <v>5104</v>
      </c>
    </row>
    <row r="2542" ht="22.5" customHeight="1">
      <c r="A2542" s="81">
        <v>46121.79199547454</v>
      </c>
      <c r="B2542" s="79" t="s">
        <v>2277</v>
      </c>
      <c r="C2542" s="79" t="s">
        <v>2278</v>
      </c>
      <c r="D2542" s="82">
        <v>46121.0</v>
      </c>
      <c r="E2542" s="79" t="s">
        <v>4914</v>
      </c>
      <c r="F2542" s="79" t="s">
        <v>218</v>
      </c>
      <c r="G2542" s="79" t="s">
        <v>7774</v>
      </c>
      <c r="H2542" s="83" t="s">
        <v>7775</v>
      </c>
    </row>
    <row r="2543" ht="22.5" customHeight="1">
      <c r="A2543" s="81">
        <v>46121.81850270834</v>
      </c>
      <c r="B2543" s="79" t="s">
        <v>1804</v>
      </c>
      <c r="C2543" s="79" t="s">
        <v>1805</v>
      </c>
      <c r="D2543" s="82">
        <v>46121.0</v>
      </c>
      <c r="E2543" s="79" t="s">
        <v>4917</v>
      </c>
      <c r="F2543" s="79" t="s">
        <v>218</v>
      </c>
      <c r="G2543" s="79" t="s">
        <v>7776</v>
      </c>
      <c r="H2543" s="83" t="s">
        <v>7777</v>
      </c>
    </row>
    <row r="2544" ht="22.5" customHeight="1">
      <c r="A2544" s="81">
        <v>46121.81894578703</v>
      </c>
      <c r="B2544" s="79" t="s">
        <v>754</v>
      </c>
      <c r="C2544" s="79" t="s">
        <v>755</v>
      </c>
      <c r="D2544" s="82">
        <v>46121.0</v>
      </c>
      <c r="E2544" s="79" t="s">
        <v>4917</v>
      </c>
      <c r="F2544" s="79" t="s">
        <v>4913</v>
      </c>
      <c r="I2544" s="79" t="s">
        <v>5104</v>
      </c>
    </row>
    <row r="2545" ht="22.5" customHeight="1">
      <c r="A2545" s="81">
        <v>46121.83134638889</v>
      </c>
      <c r="B2545" s="79" t="s">
        <v>2752</v>
      </c>
      <c r="C2545" s="79" t="s">
        <v>2753</v>
      </c>
      <c r="D2545" s="82">
        <v>46121.0</v>
      </c>
      <c r="E2545" s="79" t="s">
        <v>4917</v>
      </c>
      <c r="F2545" s="79" t="s">
        <v>4913</v>
      </c>
      <c r="I2545" s="79" t="s">
        <v>5104</v>
      </c>
    </row>
    <row r="2546" ht="22.5" customHeight="1">
      <c r="A2546" s="81">
        <v>46121.87854704861</v>
      </c>
      <c r="B2546" s="79" t="s">
        <v>1020</v>
      </c>
      <c r="C2546" s="79" t="s">
        <v>1021</v>
      </c>
      <c r="D2546" s="82">
        <v>46121.0</v>
      </c>
      <c r="E2546" s="79" t="s">
        <v>4917</v>
      </c>
      <c r="F2546" s="79" t="s">
        <v>218</v>
      </c>
      <c r="G2546" s="79" t="s">
        <v>7778</v>
      </c>
      <c r="H2546" s="83" t="s">
        <v>7779</v>
      </c>
    </row>
    <row r="2547" ht="22.5" customHeight="1">
      <c r="A2547" s="81">
        <v>46122.393428923606</v>
      </c>
      <c r="B2547" s="79" t="s">
        <v>2761</v>
      </c>
      <c r="C2547" s="79" t="s">
        <v>2762</v>
      </c>
      <c r="D2547" s="82">
        <v>46122.0</v>
      </c>
      <c r="E2547" s="79" t="s">
        <v>4915</v>
      </c>
      <c r="F2547" s="79" t="s">
        <v>218</v>
      </c>
      <c r="G2547" s="79" t="s">
        <v>7780</v>
      </c>
      <c r="H2547" s="83" t="s">
        <v>7781</v>
      </c>
      <c r="N2547" s="79" t="s">
        <v>6291</v>
      </c>
    </row>
    <row r="2548" ht="22.5" customHeight="1">
      <c r="A2548" s="81">
        <v>46122.41853650463</v>
      </c>
      <c r="B2548" s="79" t="s">
        <v>3095</v>
      </c>
      <c r="C2548" s="79" t="s">
        <v>3096</v>
      </c>
      <c r="D2548" s="82">
        <v>46122.0</v>
      </c>
      <c r="E2548" s="79" t="s">
        <v>4915</v>
      </c>
      <c r="F2548" s="79" t="s">
        <v>218</v>
      </c>
      <c r="G2548" s="79" t="s">
        <v>7782</v>
      </c>
      <c r="H2548" s="83" t="s">
        <v>7783</v>
      </c>
      <c r="L2548" s="79" t="s">
        <v>402</v>
      </c>
    </row>
    <row r="2549" ht="22.5" customHeight="1">
      <c r="A2549" s="81">
        <v>46122.420693506945</v>
      </c>
      <c r="B2549" s="79" t="s">
        <v>5385</v>
      </c>
      <c r="C2549" s="79" t="s">
        <v>5386</v>
      </c>
      <c r="D2549" s="82">
        <v>46122.0</v>
      </c>
      <c r="E2549" s="79" t="s">
        <v>4918</v>
      </c>
      <c r="F2549" s="79" t="s">
        <v>4913</v>
      </c>
      <c r="I2549" s="79" t="s">
        <v>5111</v>
      </c>
    </row>
    <row r="2550" ht="22.5" customHeight="1">
      <c r="A2550" s="81">
        <v>46122.4210771412</v>
      </c>
      <c r="B2550" s="79" t="s">
        <v>5062</v>
      </c>
      <c r="C2550" s="79" t="s">
        <v>4063</v>
      </c>
      <c r="D2550" s="82">
        <v>46122.0</v>
      </c>
      <c r="E2550" s="79" t="s">
        <v>4918</v>
      </c>
      <c r="F2550" s="79" t="s">
        <v>218</v>
      </c>
      <c r="G2550" s="79" t="s">
        <v>7784</v>
      </c>
      <c r="H2550" s="83" t="s">
        <v>7785</v>
      </c>
      <c r="L2550" s="79" t="s">
        <v>6570</v>
      </c>
    </row>
    <row r="2551" ht="22.5" customHeight="1">
      <c r="A2551" s="81">
        <v>46122.42794571759</v>
      </c>
      <c r="B2551" s="79" t="s">
        <v>5584</v>
      </c>
      <c r="C2551" s="79" t="s">
        <v>5390</v>
      </c>
      <c r="D2551" s="82">
        <v>46122.0</v>
      </c>
      <c r="E2551" s="79" t="s">
        <v>4918</v>
      </c>
      <c r="F2551" s="79" t="s">
        <v>4913</v>
      </c>
      <c r="I2551" s="79" t="s">
        <v>5104</v>
      </c>
    </row>
    <row r="2552" ht="22.5" customHeight="1">
      <c r="A2552" s="81">
        <v>46122.43002554398</v>
      </c>
      <c r="B2552" s="79" t="s">
        <v>1076</v>
      </c>
      <c r="C2552" s="79" t="s">
        <v>5392</v>
      </c>
      <c r="D2552" s="82">
        <v>46122.0</v>
      </c>
      <c r="E2552" s="79" t="s">
        <v>4918</v>
      </c>
      <c r="F2552" s="79" t="s">
        <v>4913</v>
      </c>
      <c r="I2552" s="79" t="s">
        <v>5111</v>
      </c>
    </row>
    <row r="2553" ht="22.5" customHeight="1">
      <c r="A2553" s="81">
        <v>46122.451245648146</v>
      </c>
      <c r="B2553" s="79" t="s">
        <v>3880</v>
      </c>
      <c r="C2553" s="79" t="s">
        <v>3881</v>
      </c>
      <c r="D2553" s="82">
        <v>46122.0</v>
      </c>
      <c r="E2553" s="79" t="s">
        <v>4915</v>
      </c>
      <c r="F2553" s="79" t="s">
        <v>218</v>
      </c>
      <c r="G2553" s="79" t="s">
        <v>7786</v>
      </c>
      <c r="H2553" s="83" t="s">
        <v>7787</v>
      </c>
      <c r="N2553" s="79" t="s">
        <v>6264</v>
      </c>
    </row>
    <row r="2554" ht="22.5" customHeight="1">
      <c r="A2554" s="81">
        <v>46122.46553619213</v>
      </c>
      <c r="B2554" s="79" t="s">
        <v>7788</v>
      </c>
      <c r="C2554" s="79" t="s">
        <v>5539</v>
      </c>
      <c r="D2554" s="82">
        <v>46122.0</v>
      </c>
      <c r="E2554" s="79" t="s">
        <v>4918</v>
      </c>
      <c r="F2554" s="79" t="s">
        <v>218</v>
      </c>
      <c r="G2554" s="79" t="s">
        <v>7789</v>
      </c>
      <c r="H2554" s="83" t="s">
        <v>7790</v>
      </c>
      <c r="L2554" s="79" t="s">
        <v>6965</v>
      </c>
    </row>
    <row r="2555" ht="22.5" customHeight="1">
      <c r="A2555" s="81">
        <v>46122.4662178125</v>
      </c>
      <c r="B2555" s="79" t="s">
        <v>7791</v>
      </c>
      <c r="C2555" s="79" t="s">
        <v>5589</v>
      </c>
      <c r="D2555" s="82">
        <v>46122.0</v>
      </c>
      <c r="E2555" s="79" t="s">
        <v>4918</v>
      </c>
      <c r="F2555" s="79" t="s">
        <v>218</v>
      </c>
      <c r="G2555" s="79" t="s">
        <v>7792</v>
      </c>
      <c r="H2555" s="83" t="s">
        <v>7793</v>
      </c>
      <c r="K2555" s="79" t="s">
        <v>6962</v>
      </c>
    </row>
    <row r="2556" ht="22.5" customHeight="1">
      <c r="A2556" s="81">
        <v>46122.468108078705</v>
      </c>
      <c r="B2556" s="79" t="s">
        <v>5948</v>
      </c>
      <c r="C2556" s="79" t="s">
        <v>5949</v>
      </c>
      <c r="D2556" s="82">
        <v>46122.0</v>
      </c>
      <c r="E2556" s="79" t="s">
        <v>4918</v>
      </c>
      <c r="F2556" s="79" t="s">
        <v>4913</v>
      </c>
      <c r="I2556" s="79" t="s">
        <v>5104</v>
      </c>
    </row>
    <row r="2557" ht="22.5" customHeight="1">
      <c r="A2557" s="81">
        <v>46122.474310219906</v>
      </c>
      <c r="B2557" s="79" t="s">
        <v>1893</v>
      </c>
      <c r="C2557" s="79" t="s">
        <v>5304</v>
      </c>
      <c r="D2557" s="82">
        <v>46122.0</v>
      </c>
      <c r="E2557" s="79" t="s">
        <v>4918</v>
      </c>
      <c r="F2557" s="79" t="s">
        <v>4913</v>
      </c>
      <c r="I2557" s="79" t="s">
        <v>5104</v>
      </c>
    </row>
    <row r="2558" ht="22.5" customHeight="1">
      <c r="A2558" s="81">
        <v>46122.478511712965</v>
      </c>
      <c r="B2558" s="79" t="s">
        <v>7161</v>
      </c>
      <c r="C2558" s="79" t="s">
        <v>5319</v>
      </c>
      <c r="D2558" s="82">
        <v>46121.0</v>
      </c>
      <c r="E2558" s="79" t="s">
        <v>4918</v>
      </c>
      <c r="F2558" s="79" t="s">
        <v>4913</v>
      </c>
      <c r="I2558" s="79" t="s">
        <v>1126</v>
      </c>
    </row>
    <row r="2559" ht="22.5" customHeight="1">
      <c r="A2559" s="81">
        <v>46122.482941678245</v>
      </c>
      <c r="B2559" s="79" t="s">
        <v>5952</v>
      </c>
      <c r="C2559" s="79" t="s">
        <v>5398</v>
      </c>
      <c r="D2559" s="82">
        <v>46122.0</v>
      </c>
      <c r="E2559" s="79" t="s">
        <v>4918</v>
      </c>
      <c r="F2559" s="79" t="s">
        <v>218</v>
      </c>
      <c r="H2559" s="83" t="s">
        <v>7794</v>
      </c>
      <c r="L2559" s="79" t="s">
        <v>6965</v>
      </c>
    </row>
    <row r="2560" ht="22.5" customHeight="1">
      <c r="A2560" s="81">
        <v>46122.484555347226</v>
      </c>
      <c r="B2560" s="79" t="s">
        <v>3938</v>
      </c>
      <c r="C2560" s="79" t="s">
        <v>3939</v>
      </c>
      <c r="D2560" s="82">
        <v>46122.0</v>
      </c>
      <c r="E2560" s="79" t="s">
        <v>4915</v>
      </c>
      <c r="F2560" s="79" t="s">
        <v>218</v>
      </c>
      <c r="G2560" s="79" t="s">
        <v>7795</v>
      </c>
      <c r="H2560" s="83" t="s">
        <v>7796</v>
      </c>
      <c r="L2560" s="79" t="s">
        <v>6541</v>
      </c>
    </row>
    <row r="2561" ht="22.5" customHeight="1">
      <c r="A2561" s="81">
        <v>46122.486370266204</v>
      </c>
      <c r="B2561" s="79" t="s">
        <v>2556</v>
      </c>
      <c r="C2561" s="79" t="s">
        <v>2557</v>
      </c>
      <c r="D2561" s="82">
        <v>46122.0</v>
      </c>
      <c r="E2561" s="79" t="s">
        <v>4915</v>
      </c>
      <c r="F2561" s="79" t="s">
        <v>218</v>
      </c>
      <c r="G2561" s="79" t="s">
        <v>7797</v>
      </c>
      <c r="H2561" s="83" t="s">
        <v>7798</v>
      </c>
      <c r="N2561" s="79" t="s">
        <v>279</v>
      </c>
    </row>
    <row r="2562" ht="22.5" customHeight="1">
      <c r="A2562" s="81">
        <v>46122.520409398145</v>
      </c>
      <c r="B2562" s="79" t="s">
        <v>3585</v>
      </c>
      <c r="C2562" s="79" t="s">
        <v>3586</v>
      </c>
      <c r="D2562" s="82">
        <v>46122.0</v>
      </c>
      <c r="E2562" s="79" t="s">
        <v>4915</v>
      </c>
      <c r="F2562" s="79" t="s">
        <v>218</v>
      </c>
      <c r="G2562" s="79" t="s">
        <v>7799</v>
      </c>
      <c r="H2562" s="83" t="s">
        <v>7800</v>
      </c>
      <c r="L2562" s="79" t="s">
        <v>6570</v>
      </c>
    </row>
    <row r="2563" ht="22.5" customHeight="1">
      <c r="A2563" s="81">
        <v>46122.52622280092</v>
      </c>
      <c r="B2563" s="79" t="s">
        <v>4419</v>
      </c>
      <c r="C2563" s="79" t="s">
        <v>4420</v>
      </c>
      <c r="D2563" s="82">
        <v>46122.0</v>
      </c>
      <c r="E2563" s="79" t="s">
        <v>4915</v>
      </c>
      <c r="F2563" s="79" t="s">
        <v>4913</v>
      </c>
      <c r="I2563" s="79" t="s">
        <v>5104</v>
      </c>
    </row>
    <row r="2564" ht="22.5" customHeight="1">
      <c r="A2564" s="81">
        <v>46122.53292769676</v>
      </c>
      <c r="B2564" s="79" t="s">
        <v>5549</v>
      </c>
      <c r="C2564" s="79" t="s">
        <v>5550</v>
      </c>
      <c r="D2564" s="82">
        <v>46122.0</v>
      </c>
      <c r="E2564" s="79" t="s">
        <v>4918</v>
      </c>
      <c r="F2564" s="79" t="s">
        <v>218</v>
      </c>
      <c r="G2564" s="79" t="s">
        <v>7801</v>
      </c>
      <c r="H2564" s="83" t="s">
        <v>7802</v>
      </c>
      <c r="M2564" s="79" t="s">
        <v>582</v>
      </c>
    </row>
    <row r="2565" ht="22.5" customHeight="1">
      <c r="A2565" s="81">
        <v>46122.533430173615</v>
      </c>
      <c r="B2565" s="79" t="s">
        <v>7803</v>
      </c>
      <c r="C2565" s="79" t="s">
        <v>5402</v>
      </c>
      <c r="D2565" s="82">
        <v>46122.0</v>
      </c>
      <c r="E2565" s="79" t="s">
        <v>4918</v>
      </c>
      <c r="F2565" s="79" t="s">
        <v>218</v>
      </c>
      <c r="G2565" s="79" t="s">
        <v>7804</v>
      </c>
      <c r="H2565" s="83" t="s">
        <v>7805</v>
      </c>
      <c r="L2565" s="79" t="s">
        <v>6965</v>
      </c>
    </row>
    <row r="2566" ht="22.5" customHeight="1">
      <c r="A2566" s="81">
        <v>46122.53588984953</v>
      </c>
      <c r="B2566" s="79" t="s">
        <v>5597</v>
      </c>
      <c r="C2566" s="79" t="s">
        <v>5403</v>
      </c>
      <c r="D2566" s="82">
        <v>46122.0</v>
      </c>
      <c r="E2566" s="79" t="s">
        <v>4918</v>
      </c>
      <c r="F2566" s="79" t="s">
        <v>4913</v>
      </c>
      <c r="I2566" s="79" t="s">
        <v>1126</v>
      </c>
    </row>
    <row r="2567" ht="22.5" customHeight="1">
      <c r="A2567" s="81">
        <v>46122.54102988426</v>
      </c>
      <c r="B2567" s="79" t="s">
        <v>3279</v>
      </c>
      <c r="C2567" s="79" t="s">
        <v>3280</v>
      </c>
      <c r="D2567" s="82">
        <v>46122.0</v>
      </c>
      <c r="E2567" s="79" t="s">
        <v>4915</v>
      </c>
      <c r="F2567" s="79" t="s">
        <v>218</v>
      </c>
      <c r="G2567" s="79" t="s">
        <v>7806</v>
      </c>
      <c r="H2567" s="83" t="s">
        <v>7807</v>
      </c>
      <c r="M2567" s="79" t="s">
        <v>6099</v>
      </c>
    </row>
    <row r="2568" ht="22.5" customHeight="1">
      <c r="A2568" s="81">
        <v>46122.551478078705</v>
      </c>
      <c r="B2568" s="79" t="s">
        <v>5406</v>
      </c>
      <c r="C2568" s="79" t="s">
        <v>5407</v>
      </c>
      <c r="D2568" s="82">
        <v>46122.0</v>
      </c>
      <c r="E2568" s="79" t="s">
        <v>4918</v>
      </c>
      <c r="F2568" s="79" t="s">
        <v>4913</v>
      </c>
      <c r="I2568" s="79" t="s">
        <v>6837</v>
      </c>
    </row>
    <row r="2569" ht="22.5" customHeight="1">
      <c r="A2569" s="81">
        <v>46122.56038841435</v>
      </c>
      <c r="B2569" s="79" t="s">
        <v>5078</v>
      </c>
      <c r="C2569" s="79" t="s">
        <v>2589</v>
      </c>
      <c r="D2569" s="82">
        <v>46122.0</v>
      </c>
      <c r="E2569" s="79" t="s">
        <v>4918</v>
      </c>
      <c r="F2569" s="79" t="s">
        <v>4913</v>
      </c>
      <c r="I2569" s="79" t="s">
        <v>5104</v>
      </c>
    </row>
    <row r="2570" ht="22.5" customHeight="1">
      <c r="A2570" s="81">
        <v>46122.562398159724</v>
      </c>
      <c r="B2570" s="79" t="s">
        <v>3169</v>
      </c>
      <c r="C2570" s="79" t="s">
        <v>3170</v>
      </c>
      <c r="D2570" s="82">
        <v>46122.0</v>
      </c>
      <c r="E2570" s="79" t="s">
        <v>4915</v>
      </c>
      <c r="F2570" s="79" t="s">
        <v>218</v>
      </c>
      <c r="G2570" s="79" t="s">
        <v>7808</v>
      </c>
      <c r="H2570" s="83" t="s">
        <v>7809</v>
      </c>
      <c r="L2570" s="79" t="s">
        <v>6192</v>
      </c>
    </row>
    <row r="2571" ht="22.5" customHeight="1">
      <c r="A2571" s="81">
        <v>46122.56648982639</v>
      </c>
      <c r="B2571" s="79" t="s">
        <v>463</v>
      </c>
      <c r="C2571" s="79" t="s">
        <v>464</v>
      </c>
      <c r="D2571" s="82">
        <v>46122.0</v>
      </c>
      <c r="E2571" s="79" t="s">
        <v>4915</v>
      </c>
      <c r="F2571" s="79" t="s">
        <v>218</v>
      </c>
      <c r="G2571" s="79" t="s">
        <v>7810</v>
      </c>
      <c r="H2571" s="83" t="s">
        <v>7811</v>
      </c>
      <c r="N2571" s="79" t="s">
        <v>6230</v>
      </c>
    </row>
    <row r="2572" ht="22.5" customHeight="1">
      <c r="A2572" s="81">
        <v>46122.572202083335</v>
      </c>
      <c r="B2572" s="79" t="s">
        <v>4605</v>
      </c>
      <c r="C2572" s="79" t="s">
        <v>5168</v>
      </c>
      <c r="D2572" s="82">
        <v>46122.0</v>
      </c>
      <c r="E2572" s="79" t="s">
        <v>4918</v>
      </c>
      <c r="F2572" s="79" t="s">
        <v>218</v>
      </c>
      <c r="G2572" s="79" t="s">
        <v>7812</v>
      </c>
      <c r="H2572" s="83" t="s">
        <v>7813</v>
      </c>
      <c r="M2572" s="79" t="s">
        <v>6001</v>
      </c>
    </row>
    <row r="2573" ht="22.5" customHeight="1">
      <c r="A2573" s="81">
        <v>46122.57315596065</v>
      </c>
      <c r="B2573" s="79" t="s">
        <v>5082</v>
      </c>
      <c r="C2573" s="79" t="s">
        <v>3195</v>
      </c>
      <c r="D2573" s="82">
        <v>46122.0</v>
      </c>
      <c r="E2573" s="79" t="s">
        <v>4918</v>
      </c>
      <c r="F2573" s="79" t="s">
        <v>4913</v>
      </c>
      <c r="I2573" s="79" t="s">
        <v>1126</v>
      </c>
    </row>
    <row r="2574" ht="22.5" customHeight="1">
      <c r="A2574" s="81">
        <v>46122.614075115736</v>
      </c>
      <c r="B2574" s="79" t="s">
        <v>3988</v>
      </c>
      <c r="C2574" s="79" t="s">
        <v>3989</v>
      </c>
      <c r="D2574" s="82">
        <v>46122.0</v>
      </c>
      <c r="E2574" s="79" t="s">
        <v>4915</v>
      </c>
      <c r="F2574" s="79" t="s">
        <v>218</v>
      </c>
      <c r="G2574" s="79" t="s">
        <v>7814</v>
      </c>
      <c r="H2574" s="83" t="s">
        <v>7815</v>
      </c>
      <c r="M2574" s="79" t="s">
        <v>6099</v>
      </c>
    </row>
    <row r="2575" ht="22.5" customHeight="1">
      <c r="A2575" s="81">
        <v>46122.59185606481</v>
      </c>
      <c r="B2575" s="79" t="s">
        <v>5128</v>
      </c>
      <c r="C2575" s="79" t="s">
        <v>5697</v>
      </c>
      <c r="D2575" s="82">
        <v>46122.0</v>
      </c>
      <c r="E2575" s="79" t="s">
        <v>4918</v>
      </c>
      <c r="F2575" s="79" t="s">
        <v>218</v>
      </c>
      <c r="G2575" s="79" t="s">
        <v>7816</v>
      </c>
      <c r="H2575" s="83" t="s">
        <v>7817</v>
      </c>
      <c r="L2575" s="79" t="s">
        <v>6965</v>
      </c>
    </row>
    <row r="2576" ht="22.5" customHeight="1">
      <c r="A2576" s="81">
        <v>46122.60935490741</v>
      </c>
      <c r="B2576" s="79" t="s">
        <v>7818</v>
      </c>
      <c r="C2576" s="79" t="s">
        <v>5548</v>
      </c>
      <c r="D2576" s="82">
        <v>46122.0</v>
      </c>
      <c r="E2576" s="79" t="s">
        <v>4918</v>
      </c>
      <c r="F2576" s="79" t="s">
        <v>4913</v>
      </c>
      <c r="I2576" s="79" t="s">
        <v>5104</v>
      </c>
    </row>
    <row r="2577" ht="22.5" customHeight="1">
      <c r="A2577" s="81">
        <v>46122.60976856481</v>
      </c>
      <c r="B2577" s="79" t="s">
        <v>5073</v>
      </c>
      <c r="C2577" s="79" t="s">
        <v>5382</v>
      </c>
      <c r="D2577" s="82">
        <v>46122.0</v>
      </c>
      <c r="E2577" s="79" t="s">
        <v>4918</v>
      </c>
      <c r="F2577" s="79" t="s">
        <v>4913</v>
      </c>
      <c r="I2577" s="79" t="s">
        <v>5102</v>
      </c>
    </row>
    <row r="2578" ht="22.5" customHeight="1">
      <c r="A2578" s="81">
        <v>46122.61239888889</v>
      </c>
      <c r="B2578" s="79" t="s">
        <v>4822</v>
      </c>
      <c r="C2578" s="79" t="s">
        <v>4823</v>
      </c>
      <c r="D2578" s="82">
        <v>46122.0</v>
      </c>
      <c r="E2578" s="79" t="s">
        <v>4918</v>
      </c>
      <c r="F2578" s="79" t="s">
        <v>4912</v>
      </c>
    </row>
    <row r="2579" ht="22.5" customHeight="1">
      <c r="A2579" s="81">
        <v>46122.6125847338</v>
      </c>
      <c r="B2579" s="79" t="s">
        <v>1305</v>
      </c>
      <c r="C2579" s="79" t="s">
        <v>1306</v>
      </c>
      <c r="D2579" s="82">
        <v>46122.0</v>
      </c>
      <c r="E2579" s="79" t="s">
        <v>4918</v>
      </c>
      <c r="F2579" s="79" t="s">
        <v>4912</v>
      </c>
    </row>
    <row r="2580" ht="22.5" customHeight="1">
      <c r="A2580" s="81">
        <v>46122.61274347222</v>
      </c>
      <c r="B2580" s="79" t="s">
        <v>3269</v>
      </c>
      <c r="C2580" s="79" t="s">
        <v>3270</v>
      </c>
      <c r="D2580" s="82">
        <v>46122.0</v>
      </c>
      <c r="E2580" s="79" t="s">
        <v>4918</v>
      </c>
      <c r="F2580" s="79" t="s">
        <v>4912</v>
      </c>
    </row>
    <row r="2581" ht="22.5" customHeight="1">
      <c r="A2581" s="81">
        <v>46122.61312763889</v>
      </c>
      <c r="B2581" s="79" t="s">
        <v>1337</v>
      </c>
      <c r="C2581" s="79" t="s">
        <v>1338</v>
      </c>
      <c r="D2581" s="82">
        <v>46122.0</v>
      </c>
      <c r="E2581" s="79" t="s">
        <v>4918</v>
      </c>
      <c r="F2581" s="79" t="s">
        <v>4912</v>
      </c>
    </row>
    <row r="2582" ht="22.5" customHeight="1">
      <c r="A2582" s="81">
        <v>46122.613284907406</v>
      </c>
      <c r="B2582" s="79" t="s">
        <v>4591</v>
      </c>
      <c r="C2582" s="79" t="s">
        <v>4592</v>
      </c>
      <c r="D2582" s="82">
        <v>46122.0</v>
      </c>
      <c r="E2582" s="79" t="s">
        <v>4918</v>
      </c>
      <c r="F2582" s="79" t="s">
        <v>4912</v>
      </c>
    </row>
    <row r="2583" ht="22.5" customHeight="1">
      <c r="A2583" s="81">
        <v>46122.61344744213</v>
      </c>
      <c r="B2583" s="79" t="s">
        <v>4555</v>
      </c>
      <c r="C2583" s="79" t="s">
        <v>4556</v>
      </c>
      <c r="D2583" s="82">
        <v>46122.0</v>
      </c>
      <c r="E2583" s="79" t="s">
        <v>4918</v>
      </c>
      <c r="F2583" s="79" t="s">
        <v>4912</v>
      </c>
    </row>
    <row r="2584" ht="22.5" customHeight="1">
      <c r="A2584" s="81">
        <v>46122.61362256944</v>
      </c>
      <c r="B2584" s="79" t="s">
        <v>4021</v>
      </c>
      <c r="C2584" s="79" t="s">
        <v>4022</v>
      </c>
      <c r="D2584" s="82">
        <v>46122.0</v>
      </c>
      <c r="E2584" s="79" t="s">
        <v>4918</v>
      </c>
      <c r="F2584" s="79" t="s">
        <v>4912</v>
      </c>
    </row>
    <row r="2585" ht="22.5" customHeight="1">
      <c r="A2585" s="81">
        <v>46122.61385623843</v>
      </c>
      <c r="B2585" s="79" t="s">
        <v>4219</v>
      </c>
      <c r="C2585" s="79" t="s">
        <v>4220</v>
      </c>
      <c r="D2585" s="82">
        <v>46122.0</v>
      </c>
      <c r="E2585" s="79" t="s">
        <v>4918</v>
      </c>
      <c r="F2585" s="79" t="s">
        <v>4912</v>
      </c>
    </row>
    <row r="2586" ht="22.5" customHeight="1">
      <c r="A2586" s="81">
        <v>46122.61397619213</v>
      </c>
      <c r="B2586" s="79" t="s">
        <v>1267</v>
      </c>
      <c r="C2586" s="79" t="s">
        <v>1268</v>
      </c>
      <c r="D2586" s="82">
        <v>46122.0</v>
      </c>
      <c r="E2586" s="79" t="s">
        <v>4918</v>
      </c>
      <c r="F2586" s="79" t="s">
        <v>4912</v>
      </c>
    </row>
    <row r="2587" ht="22.5" customHeight="1">
      <c r="A2587" s="81">
        <v>46122.614098391205</v>
      </c>
      <c r="B2587" s="79" t="s">
        <v>4609</v>
      </c>
      <c r="C2587" s="79" t="s">
        <v>4610</v>
      </c>
      <c r="D2587" s="82">
        <v>46122.0</v>
      </c>
      <c r="E2587" s="79" t="s">
        <v>4918</v>
      </c>
      <c r="F2587" s="79" t="s">
        <v>4912</v>
      </c>
    </row>
    <row r="2588" ht="22.5" customHeight="1">
      <c r="A2588" s="81">
        <v>46122.614252175925</v>
      </c>
      <c r="B2588" s="79" t="s">
        <v>1040</v>
      </c>
      <c r="C2588" s="79" t="s">
        <v>1041</v>
      </c>
      <c r="D2588" s="82">
        <v>46122.0</v>
      </c>
      <c r="E2588" s="79" t="s">
        <v>4918</v>
      </c>
      <c r="F2588" s="79" t="s">
        <v>4912</v>
      </c>
    </row>
    <row r="2589" ht="22.5" customHeight="1">
      <c r="A2589" s="81">
        <v>46122.614407835645</v>
      </c>
      <c r="B2589" s="79" t="s">
        <v>1376</v>
      </c>
      <c r="C2589" s="79" t="s">
        <v>1377</v>
      </c>
      <c r="D2589" s="82">
        <v>46122.0</v>
      </c>
      <c r="E2589" s="79" t="s">
        <v>4918</v>
      </c>
      <c r="F2589" s="79" t="s">
        <v>4912</v>
      </c>
    </row>
    <row r="2590" ht="22.5" customHeight="1">
      <c r="A2590" s="81">
        <v>46122.61456430556</v>
      </c>
      <c r="B2590" s="79" t="s">
        <v>3743</v>
      </c>
      <c r="C2590" s="79" t="s">
        <v>3744</v>
      </c>
      <c r="D2590" s="82">
        <v>46122.0</v>
      </c>
      <c r="E2590" s="79" t="s">
        <v>4918</v>
      </c>
      <c r="F2590" s="79" t="s">
        <v>4912</v>
      </c>
    </row>
    <row r="2591" ht="22.5" customHeight="1">
      <c r="A2591" s="81">
        <v>46122.61470240741</v>
      </c>
      <c r="B2591" s="79" t="s">
        <v>3624</v>
      </c>
      <c r="C2591" s="79" t="s">
        <v>3625</v>
      </c>
      <c r="D2591" s="82">
        <v>46122.0</v>
      </c>
      <c r="E2591" s="79" t="s">
        <v>4918</v>
      </c>
      <c r="F2591" s="79" t="s">
        <v>4912</v>
      </c>
    </row>
    <row r="2592" ht="22.5" customHeight="1">
      <c r="A2592" s="81">
        <v>46122.6148621412</v>
      </c>
      <c r="B2592" s="79" t="s">
        <v>7556</v>
      </c>
      <c r="C2592" s="79" t="s">
        <v>1990</v>
      </c>
      <c r="D2592" s="82">
        <v>46122.0</v>
      </c>
      <c r="E2592" s="79" t="s">
        <v>4918</v>
      </c>
      <c r="F2592" s="79" t="s">
        <v>4912</v>
      </c>
    </row>
    <row r="2593" ht="22.5" customHeight="1">
      <c r="A2593" s="81">
        <v>46122.614996516204</v>
      </c>
      <c r="B2593" s="79" t="s">
        <v>1591</v>
      </c>
      <c r="C2593" s="79" t="s">
        <v>1592</v>
      </c>
      <c r="D2593" s="82">
        <v>46122.0</v>
      </c>
      <c r="E2593" s="79" t="s">
        <v>4918</v>
      </c>
      <c r="F2593" s="79" t="s">
        <v>4912</v>
      </c>
    </row>
    <row r="2594" ht="22.5" customHeight="1">
      <c r="A2594" s="81">
        <v>46122.62058121528</v>
      </c>
      <c r="B2594" s="79" t="s">
        <v>5610</v>
      </c>
      <c r="C2594" s="79" t="s">
        <v>5425</v>
      </c>
      <c r="D2594" s="82">
        <v>46122.0</v>
      </c>
      <c r="E2594" s="79" t="s">
        <v>4918</v>
      </c>
      <c r="F2594" s="79" t="s">
        <v>218</v>
      </c>
      <c r="H2594" s="83" t="s">
        <v>7819</v>
      </c>
      <c r="M2594" s="79" t="s">
        <v>582</v>
      </c>
    </row>
    <row r="2595" ht="22.5" customHeight="1">
      <c r="A2595" s="81">
        <v>46122.62066043982</v>
      </c>
      <c r="B2595" s="79" t="s">
        <v>1178</v>
      </c>
      <c r="C2595" s="79" t="s">
        <v>1179</v>
      </c>
      <c r="D2595" s="82">
        <v>46122.0</v>
      </c>
      <c r="E2595" s="79" t="s">
        <v>4915</v>
      </c>
      <c r="F2595" s="79" t="s">
        <v>218</v>
      </c>
      <c r="G2595" s="79" t="s">
        <v>7820</v>
      </c>
      <c r="H2595" s="83" t="s">
        <v>7821</v>
      </c>
      <c r="N2595" s="79" t="s">
        <v>6230</v>
      </c>
    </row>
    <row r="2596" ht="22.5" customHeight="1">
      <c r="A2596" s="81">
        <v>46122.62178185185</v>
      </c>
      <c r="B2596" s="79" t="s">
        <v>3410</v>
      </c>
      <c r="C2596" s="79" t="s">
        <v>3411</v>
      </c>
      <c r="D2596" s="82">
        <v>46122.0</v>
      </c>
      <c r="E2596" s="79" t="s">
        <v>4915</v>
      </c>
      <c r="F2596" s="79" t="s">
        <v>218</v>
      </c>
      <c r="G2596" s="79" t="s">
        <v>7822</v>
      </c>
      <c r="H2596" s="83" t="s">
        <v>7823</v>
      </c>
      <c r="L2596" s="79" t="s">
        <v>6192</v>
      </c>
    </row>
    <row r="2597" ht="22.5" customHeight="1">
      <c r="A2597" s="81">
        <v>46122.624165925925</v>
      </c>
      <c r="B2597" s="79" t="s">
        <v>2035</v>
      </c>
      <c r="C2597" s="79" t="s">
        <v>2036</v>
      </c>
      <c r="D2597" s="82">
        <v>46120.0</v>
      </c>
      <c r="E2597" s="79" t="s">
        <v>4918</v>
      </c>
      <c r="F2597" s="79" t="s">
        <v>218</v>
      </c>
      <c r="G2597" s="79" t="s">
        <v>7824</v>
      </c>
      <c r="H2597" s="83" t="s">
        <v>7825</v>
      </c>
      <c r="K2597" s="79" t="s">
        <v>7043</v>
      </c>
    </row>
    <row r="2598" ht="22.5" customHeight="1">
      <c r="A2598" s="81">
        <v>46122.628323240744</v>
      </c>
      <c r="B2598" s="79" t="s">
        <v>4237</v>
      </c>
      <c r="C2598" s="79" t="s">
        <v>4238</v>
      </c>
      <c r="D2598" s="82">
        <v>46122.0</v>
      </c>
      <c r="E2598" s="79" t="s">
        <v>4918</v>
      </c>
      <c r="F2598" s="79" t="s">
        <v>4912</v>
      </c>
    </row>
    <row r="2599" ht="22.5" customHeight="1">
      <c r="A2599" s="81">
        <v>46122.72712523148</v>
      </c>
      <c r="B2599" s="79" t="s">
        <v>4393</v>
      </c>
      <c r="C2599" s="79" t="s">
        <v>4394</v>
      </c>
      <c r="D2599" s="82">
        <v>46122.0</v>
      </c>
      <c r="E2599" s="79" t="s">
        <v>4914</v>
      </c>
      <c r="F2599" s="79" t="s">
        <v>218</v>
      </c>
      <c r="G2599" s="79" t="s">
        <v>7826</v>
      </c>
      <c r="H2599" s="83" t="s">
        <v>7827</v>
      </c>
    </row>
    <row r="2600" ht="22.5" customHeight="1">
      <c r="A2600" s="81">
        <v>46122.72770679399</v>
      </c>
      <c r="B2600" s="79" t="s">
        <v>1390</v>
      </c>
      <c r="C2600" s="79" t="s">
        <v>1391</v>
      </c>
      <c r="D2600" s="82">
        <v>46122.0</v>
      </c>
      <c r="E2600" s="79" t="s">
        <v>4914</v>
      </c>
      <c r="F2600" s="79" t="s">
        <v>4913</v>
      </c>
      <c r="I2600" s="79" t="s">
        <v>5104</v>
      </c>
    </row>
    <row r="2601" ht="22.5" customHeight="1">
      <c r="A2601" s="81">
        <v>46122.728569074075</v>
      </c>
      <c r="B2601" s="79" t="s">
        <v>1470</v>
      </c>
      <c r="C2601" s="79" t="s">
        <v>1471</v>
      </c>
      <c r="D2601" s="82">
        <v>46122.0</v>
      </c>
      <c r="E2601" s="79" t="s">
        <v>4914</v>
      </c>
      <c r="F2601" s="79" t="s">
        <v>4919</v>
      </c>
    </row>
    <row r="2602" ht="22.5" customHeight="1">
      <c r="A2602" s="81">
        <v>46122.728987581024</v>
      </c>
      <c r="B2602" s="79" t="s">
        <v>1880</v>
      </c>
      <c r="C2602" s="79" t="s">
        <v>1881</v>
      </c>
      <c r="D2602" s="82">
        <v>46122.0</v>
      </c>
      <c r="E2602" s="79" t="s">
        <v>4914</v>
      </c>
      <c r="F2602" s="79" t="s">
        <v>4919</v>
      </c>
    </row>
    <row r="2603" ht="22.5" customHeight="1">
      <c r="A2603" s="81">
        <v>46122.72923328704</v>
      </c>
      <c r="B2603" s="79" t="s">
        <v>529</v>
      </c>
      <c r="C2603" s="79" t="s">
        <v>530</v>
      </c>
      <c r="D2603" s="82">
        <v>46122.0</v>
      </c>
      <c r="E2603" s="79" t="s">
        <v>4914</v>
      </c>
      <c r="F2603" s="79" t="s">
        <v>4919</v>
      </c>
    </row>
    <row r="2604" ht="22.5" customHeight="1">
      <c r="A2604" s="81">
        <v>46122.72959711806</v>
      </c>
      <c r="B2604" s="79" t="s">
        <v>1372</v>
      </c>
      <c r="C2604" s="79" t="s">
        <v>1373</v>
      </c>
      <c r="D2604" s="82">
        <v>46122.0</v>
      </c>
      <c r="E2604" s="79" t="s">
        <v>4914</v>
      </c>
      <c r="F2604" s="79" t="s">
        <v>4919</v>
      </c>
    </row>
    <row r="2605" ht="22.5" customHeight="1">
      <c r="A2605" s="81">
        <v>46122.72976761574</v>
      </c>
      <c r="B2605" s="79" t="s">
        <v>707</v>
      </c>
      <c r="C2605" s="79" t="s">
        <v>708</v>
      </c>
      <c r="D2605" s="82">
        <v>46122.0</v>
      </c>
      <c r="E2605" s="79" t="s">
        <v>4914</v>
      </c>
      <c r="F2605" s="79" t="s">
        <v>4919</v>
      </c>
    </row>
    <row r="2606" ht="22.5" customHeight="1">
      <c r="A2606" s="81">
        <v>46122.73006728009</v>
      </c>
      <c r="B2606" s="79" t="s">
        <v>734</v>
      </c>
      <c r="C2606" s="79" t="s">
        <v>735</v>
      </c>
      <c r="D2606" s="82">
        <v>46122.0</v>
      </c>
      <c r="E2606" s="79" t="s">
        <v>4914</v>
      </c>
      <c r="F2606" s="79" t="s">
        <v>4919</v>
      </c>
    </row>
    <row r="2607" ht="22.5" customHeight="1">
      <c r="A2607" s="81">
        <v>46122.73021390046</v>
      </c>
      <c r="B2607" s="79" t="s">
        <v>1386</v>
      </c>
      <c r="C2607" s="79" t="s">
        <v>1387</v>
      </c>
      <c r="D2607" s="82">
        <v>46122.0</v>
      </c>
      <c r="E2607" s="79" t="s">
        <v>4914</v>
      </c>
      <c r="F2607" s="79" t="s">
        <v>4919</v>
      </c>
    </row>
    <row r="2608" ht="22.5" customHeight="1">
      <c r="A2608" s="81">
        <v>46122.730529872686</v>
      </c>
      <c r="B2608" s="79" t="s">
        <v>1445</v>
      </c>
      <c r="C2608" s="79" t="s">
        <v>1446</v>
      </c>
      <c r="D2608" s="82">
        <v>46122.0</v>
      </c>
      <c r="E2608" s="79" t="s">
        <v>4914</v>
      </c>
      <c r="F2608" s="79" t="s">
        <v>4919</v>
      </c>
    </row>
    <row r="2609" ht="22.5" customHeight="1">
      <c r="A2609" s="81">
        <v>46122.73074075232</v>
      </c>
      <c r="B2609" s="79" t="s">
        <v>1539</v>
      </c>
      <c r="C2609" s="79" t="s">
        <v>1540</v>
      </c>
      <c r="D2609" s="82">
        <v>46122.0</v>
      </c>
      <c r="E2609" s="79" t="s">
        <v>4914</v>
      </c>
      <c r="F2609" s="79" t="s">
        <v>4919</v>
      </c>
    </row>
    <row r="2610" ht="22.5" customHeight="1">
      <c r="A2610" s="81">
        <v>46122.73092357639</v>
      </c>
      <c r="B2610" s="79" t="s">
        <v>282</v>
      </c>
      <c r="C2610" s="79" t="s">
        <v>283</v>
      </c>
      <c r="D2610" s="82">
        <v>46122.0</v>
      </c>
      <c r="E2610" s="79" t="s">
        <v>4914</v>
      </c>
      <c r="F2610" s="79" t="s">
        <v>4919</v>
      </c>
    </row>
    <row r="2611" ht="22.5" customHeight="1">
      <c r="A2611" s="81">
        <v>46122.731200740745</v>
      </c>
      <c r="B2611" s="79" t="s">
        <v>1535</v>
      </c>
      <c r="C2611" s="79" t="s">
        <v>1536</v>
      </c>
      <c r="D2611" s="82">
        <v>46122.0</v>
      </c>
      <c r="E2611" s="79" t="s">
        <v>4914</v>
      </c>
      <c r="F2611" s="79" t="s">
        <v>4919</v>
      </c>
    </row>
    <row r="2612" ht="22.5" customHeight="1">
      <c r="A2612" s="81">
        <v>46122.73139515046</v>
      </c>
      <c r="B2612" s="79" t="s">
        <v>1860</v>
      </c>
      <c r="C2612" s="79" t="s">
        <v>1861</v>
      </c>
      <c r="D2612" s="82">
        <v>46122.0</v>
      </c>
      <c r="E2612" s="79" t="s">
        <v>4914</v>
      </c>
      <c r="F2612" s="79" t="s">
        <v>4919</v>
      </c>
    </row>
    <row r="2613" ht="22.5" customHeight="1">
      <c r="A2613" s="81">
        <v>46122.735484317134</v>
      </c>
      <c r="B2613" s="79" t="s">
        <v>2468</v>
      </c>
      <c r="C2613" s="79" t="s">
        <v>2469</v>
      </c>
      <c r="D2613" s="82">
        <v>46122.0</v>
      </c>
      <c r="E2613" s="79" t="s">
        <v>4914</v>
      </c>
      <c r="F2613" s="79" t="s">
        <v>218</v>
      </c>
      <c r="G2613" s="79" t="s">
        <v>7828</v>
      </c>
      <c r="H2613" s="83" t="s">
        <v>7829</v>
      </c>
    </row>
    <row r="2614" ht="22.5" customHeight="1">
      <c r="A2614" s="81">
        <v>46122.73598315972</v>
      </c>
      <c r="B2614" s="79" t="s">
        <v>2059</v>
      </c>
      <c r="C2614" s="79" t="s">
        <v>2060</v>
      </c>
      <c r="D2614" s="82">
        <v>46122.0</v>
      </c>
      <c r="E2614" s="79" t="s">
        <v>4914</v>
      </c>
      <c r="F2614" s="79" t="s">
        <v>4912</v>
      </c>
    </row>
    <row r="2615" ht="22.5" customHeight="1">
      <c r="A2615" s="81">
        <v>46122.737006875</v>
      </c>
      <c r="B2615" s="79" t="s">
        <v>2125</v>
      </c>
      <c r="C2615" s="79" t="s">
        <v>2126</v>
      </c>
      <c r="D2615" s="82">
        <v>46122.0</v>
      </c>
      <c r="E2615" s="79" t="s">
        <v>4914</v>
      </c>
      <c r="F2615" s="79" t="s">
        <v>4912</v>
      </c>
    </row>
    <row r="2616" ht="22.5" customHeight="1">
      <c r="A2616" s="81">
        <v>46122.738228368056</v>
      </c>
      <c r="B2616" s="79" t="s">
        <v>1927</v>
      </c>
      <c r="C2616" s="79" t="s">
        <v>1928</v>
      </c>
      <c r="D2616" s="82">
        <v>46122.0</v>
      </c>
      <c r="E2616" s="79" t="s">
        <v>4914</v>
      </c>
      <c r="F2616" s="79" t="s">
        <v>4912</v>
      </c>
    </row>
    <row r="2617" ht="22.5" customHeight="1">
      <c r="A2617" s="81">
        <v>46122.77122847222</v>
      </c>
      <c r="B2617" s="79" t="s">
        <v>5439</v>
      </c>
      <c r="C2617" s="79" t="s">
        <v>989</v>
      </c>
      <c r="D2617" s="82">
        <v>46122.0</v>
      </c>
      <c r="E2617" s="79" t="s">
        <v>4914</v>
      </c>
      <c r="F2617" s="79" t="s">
        <v>4913</v>
      </c>
      <c r="I2617" s="79" t="s">
        <v>1086</v>
      </c>
    </row>
    <row r="2618" ht="22.5" customHeight="1">
      <c r="A2618" s="81">
        <v>46122.77612008102</v>
      </c>
      <c r="B2618" s="79" t="s">
        <v>2733</v>
      </c>
      <c r="C2618" s="79" t="s">
        <v>2734</v>
      </c>
      <c r="D2618" s="82">
        <v>46122.0</v>
      </c>
      <c r="E2618" s="79" t="s">
        <v>4917</v>
      </c>
      <c r="F2618" s="79" t="s">
        <v>4913</v>
      </c>
      <c r="I2618" s="79" t="s">
        <v>5104</v>
      </c>
    </row>
    <row r="2619" ht="22.5" customHeight="1">
      <c r="A2619" s="81">
        <v>46122.7772253588</v>
      </c>
      <c r="B2619" s="79" t="s">
        <v>1884</v>
      </c>
      <c r="C2619" s="79" t="s">
        <v>1885</v>
      </c>
      <c r="D2619" s="82">
        <v>46122.0</v>
      </c>
      <c r="E2619" s="79" t="s">
        <v>4914</v>
      </c>
      <c r="F2619" s="79" t="s">
        <v>218</v>
      </c>
      <c r="G2619" s="79" t="s">
        <v>7830</v>
      </c>
      <c r="H2619" s="83" t="s">
        <v>7831</v>
      </c>
    </row>
    <row r="2620" ht="22.5" customHeight="1">
      <c r="A2620" s="81">
        <v>46122.82076041667</v>
      </c>
      <c r="B2620" s="79" t="s">
        <v>807</v>
      </c>
      <c r="C2620" s="79" t="s">
        <v>4428</v>
      </c>
      <c r="D2620" s="82">
        <v>46122.0</v>
      </c>
      <c r="E2620" s="79" t="s">
        <v>4917</v>
      </c>
      <c r="F2620" s="79" t="s">
        <v>218</v>
      </c>
      <c r="G2620" s="79" t="s">
        <v>7832</v>
      </c>
      <c r="H2620" s="83" t="s">
        <v>7833</v>
      </c>
    </row>
    <row r="2621" ht="22.5" customHeight="1">
      <c r="A2621" s="81">
        <v>46122.821397962965</v>
      </c>
      <c r="B2621" s="79" t="s">
        <v>4813</v>
      </c>
      <c r="C2621" s="79" t="s">
        <v>4814</v>
      </c>
      <c r="D2621" s="82">
        <v>46122.0</v>
      </c>
      <c r="E2621" s="79" t="s">
        <v>4917</v>
      </c>
      <c r="F2621" s="79" t="s">
        <v>218</v>
      </c>
      <c r="G2621" s="79" t="s">
        <v>7834</v>
      </c>
      <c r="H2621" s="87" t="s">
        <v>7835</v>
      </c>
    </row>
    <row r="2622" ht="22.5" customHeight="1">
      <c r="A2622" s="81">
        <v>46122.82470697917</v>
      </c>
      <c r="B2622" s="79" t="s">
        <v>2574</v>
      </c>
      <c r="C2622" s="79" t="s">
        <v>2575</v>
      </c>
      <c r="D2622" s="82">
        <v>46122.0</v>
      </c>
      <c r="E2622" s="79" t="s">
        <v>4917</v>
      </c>
      <c r="F2622" s="79" t="s">
        <v>218</v>
      </c>
      <c r="G2622" s="79" t="s">
        <v>7836</v>
      </c>
      <c r="H2622" s="83" t="s">
        <v>7837</v>
      </c>
    </row>
    <row r="2623" ht="22.5" customHeight="1">
      <c r="A2623" s="81">
        <v>46122.825572581016</v>
      </c>
      <c r="B2623" s="79" t="s">
        <v>845</v>
      </c>
      <c r="C2623" s="79" t="s">
        <v>846</v>
      </c>
      <c r="D2623" s="82">
        <v>46122.0</v>
      </c>
      <c r="E2623" s="79" t="s">
        <v>4917</v>
      </c>
      <c r="F2623" s="79" t="s">
        <v>218</v>
      </c>
      <c r="G2623" s="79" t="s">
        <v>7838</v>
      </c>
      <c r="H2623" s="83" t="s">
        <v>7839</v>
      </c>
    </row>
    <row r="2624" ht="22.5" customHeight="1">
      <c r="A2624" s="81">
        <v>46122.82621627315</v>
      </c>
      <c r="B2624" s="79" t="s">
        <v>3972</v>
      </c>
      <c r="C2624" s="79" t="s">
        <v>3973</v>
      </c>
      <c r="D2624" s="82">
        <v>46122.0</v>
      </c>
      <c r="E2624" s="79" t="s">
        <v>4917</v>
      </c>
      <c r="F2624" s="79" t="s">
        <v>218</v>
      </c>
      <c r="G2624" s="79" t="s">
        <v>7840</v>
      </c>
      <c r="H2624" s="83" t="s">
        <v>7841</v>
      </c>
    </row>
    <row r="2625" ht="22.5" customHeight="1">
      <c r="A2625" s="81">
        <v>46125.38488702546</v>
      </c>
      <c r="B2625" s="79" t="s">
        <v>825</v>
      </c>
      <c r="C2625" s="79" t="s">
        <v>826</v>
      </c>
      <c r="D2625" s="82">
        <v>46122.0</v>
      </c>
      <c r="E2625" s="79" t="s">
        <v>4915</v>
      </c>
      <c r="F2625" s="79" t="s">
        <v>4919</v>
      </c>
    </row>
    <row r="2626" ht="22.5" customHeight="1">
      <c r="A2626" s="81">
        <v>46125.387052164355</v>
      </c>
      <c r="B2626" s="79" t="s">
        <v>4541</v>
      </c>
      <c r="C2626" s="79" t="s">
        <v>4542</v>
      </c>
      <c r="D2626" s="82">
        <v>46122.0</v>
      </c>
      <c r="E2626" s="79" t="s">
        <v>4915</v>
      </c>
      <c r="F2626" s="79" t="s">
        <v>4913</v>
      </c>
      <c r="I2626" s="79" t="s">
        <v>1086</v>
      </c>
    </row>
    <row r="2627" ht="22.5" customHeight="1">
      <c r="A2627" s="81">
        <v>46125.387233113426</v>
      </c>
      <c r="B2627" s="79" t="s">
        <v>3632</v>
      </c>
      <c r="C2627" s="79" t="s">
        <v>3633</v>
      </c>
      <c r="D2627" s="82">
        <v>46122.0</v>
      </c>
      <c r="E2627" s="79" t="s">
        <v>4915</v>
      </c>
      <c r="F2627" s="79" t="s">
        <v>4912</v>
      </c>
    </row>
    <row r="2628" ht="22.5" customHeight="1">
      <c r="A2628" s="81">
        <v>46125.387392476856</v>
      </c>
      <c r="B2628" s="79" t="s">
        <v>421</v>
      </c>
      <c r="C2628" s="79" t="s">
        <v>422</v>
      </c>
      <c r="D2628" s="82">
        <v>46122.0</v>
      </c>
      <c r="E2628" s="79" t="s">
        <v>4915</v>
      </c>
      <c r="F2628" s="79" t="s">
        <v>4912</v>
      </c>
    </row>
    <row r="2629" ht="22.5" customHeight="1">
      <c r="A2629" s="81">
        <v>46125.388279328705</v>
      </c>
      <c r="B2629" s="79" t="s">
        <v>2631</v>
      </c>
      <c r="C2629" s="79" t="s">
        <v>2632</v>
      </c>
      <c r="D2629" s="82">
        <v>46122.0</v>
      </c>
      <c r="E2629" s="79" t="s">
        <v>4915</v>
      </c>
      <c r="F2629" s="79" t="s">
        <v>4919</v>
      </c>
    </row>
    <row r="2630" ht="22.5" customHeight="1">
      <c r="A2630" s="81">
        <v>46125.391201805556</v>
      </c>
      <c r="B2630" s="79" t="s">
        <v>2693</v>
      </c>
      <c r="C2630" s="79" t="s">
        <v>2694</v>
      </c>
      <c r="D2630" s="82">
        <v>46122.0</v>
      </c>
      <c r="E2630" s="79" t="s">
        <v>4915</v>
      </c>
      <c r="F2630" s="79" t="s">
        <v>4912</v>
      </c>
    </row>
    <row r="2631" ht="22.5" customHeight="1">
      <c r="A2631" s="81">
        <v>46125.3918907176</v>
      </c>
      <c r="B2631" s="79" t="s">
        <v>2996</v>
      </c>
      <c r="C2631" s="79" t="s">
        <v>2997</v>
      </c>
      <c r="D2631" s="82">
        <v>46122.0</v>
      </c>
      <c r="E2631" s="79" t="s">
        <v>4915</v>
      </c>
      <c r="F2631" s="79" t="s">
        <v>4913</v>
      </c>
      <c r="I2631" s="79" t="s">
        <v>5111</v>
      </c>
    </row>
    <row r="2632" ht="22.5" customHeight="1">
      <c r="A2632" s="81">
        <v>46125.39206023148</v>
      </c>
      <c r="B2632" s="79" t="s">
        <v>1318</v>
      </c>
      <c r="C2632" s="79" t="s">
        <v>1319</v>
      </c>
      <c r="D2632" s="82">
        <v>46122.0</v>
      </c>
      <c r="E2632" s="79" t="s">
        <v>4915</v>
      </c>
      <c r="F2632" s="79" t="s">
        <v>4912</v>
      </c>
    </row>
    <row r="2633" ht="22.5" customHeight="1">
      <c r="A2633" s="81">
        <v>46125.39220821759</v>
      </c>
      <c r="B2633" s="79" t="s">
        <v>1342</v>
      </c>
      <c r="C2633" s="79" t="s">
        <v>1343</v>
      </c>
      <c r="D2633" s="82">
        <v>46122.0</v>
      </c>
      <c r="E2633" s="79" t="s">
        <v>4915</v>
      </c>
      <c r="F2633" s="79" t="s">
        <v>4912</v>
      </c>
    </row>
    <row r="2634" ht="22.5" customHeight="1">
      <c r="A2634" s="81">
        <v>46125.392792893515</v>
      </c>
      <c r="B2634" s="79" t="s">
        <v>4264</v>
      </c>
      <c r="C2634" s="79" t="s">
        <v>4265</v>
      </c>
      <c r="D2634" s="82">
        <v>46122.0</v>
      </c>
      <c r="E2634" s="79" t="s">
        <v>4915</v>
      </c>
      <c r="F2634" s="79" t="s">
        <v>4913</v>
      </c>
      <c r="I2634" s="79" t="s">
        <v>1126</v>
      </c>
    </row>
    <row r="2635" ht="22.5" customHeight="1">
      <c r="A2635" s="81">
        <v>46125.39332611111</v>
      </c>
      <c r="B2635" s="79" t="s">
        <v>2708</v>
      </c>
      <c r="C2635" s="79" t="s">
        <v>2709</v>
      </c>
      <c r="D2635" s="82">
        <v>46122.0</v>
      </c>
      <c r="E2635" s="79" t="s">
        <v>4915</v>
      </c>
      <c r="F2635" s="79" t="s">
        <v>4912</v>
      </c>
    </row>
    <row r="2636" ht="22.5" customHeight="1">
      <c r="A2636" s="81">
        <v>46125.39401166666</v>
      </c>
      <c r="B2636" s="79" t="s">
        <v>3911</v>
      </c>
      <c r="C2636" s="79" t="s">
        <v>3912</v>
      </c>
      <c r="D2636" s="82">
        <v>46122.0</v>
      </c>
      <c r="E2636" s="79" t="s">
        <v>4915</v>
      </c>
      <c r="F2636" s="79" t="s">
        <v>4912</v>
      </c>
    </row>
    <row r="2637" ht="22.5" customHeight="1">
      <c r="A2637" s="81">
        <v>46125.394293460646</v>
      </c>
      <c r="B2637" s="79" t="s">
        <v>3066</v>
      </c>
      <c r="C2637" s="79" t="s">
        <v>3067</v>
      </c>
      <c r="D2637" s="82">
        <v>46122.0</v>
      </c>
      <c r="E2637" s="79" t="s">
        <v>4915</v>
      </c>
      <c r="F2637" s="79" t="s">
        <v>4913</v>
      </c>
      <c r="I2637" s="79" t="s">
        <v>6837</v>
      </c>
    </row>
    <row r="2638" ht="22.5" customHeight="1">
      <c r="A2638" s="81">
        <v>46125.39475950232</v>
      </c>
      <c r="B2638" s="79" t="s">
        <v>3531</v>
      </c>
      <c r="C2638" s="79" t="s">
        <v>3532</v>
      </c>
      <c r="D2638" s="82">
        <v>46122.0</v>
      </c>
      <c r="E2638" s="79" t="s">
        <v>4915</v>
      </c>
      <c r="F2638" s="79" t="s">
        <v>4913</v>
      </c>
      <c r="I2638" s="79" t="s">
        <v>5104</v>
      </c>
    </row>
    <row r="2639" ht="22.5" customHeight="1">
      <c r="A2639" s="81">
        <v>46125.39526142361</v>
      </c>
      <c r="B2639" s="79" t="s">
        <v>539</v>
      </c>
      <c r="C2639" s="79" t="s">
        <v>540</v>
      </c>
      <c r="D2639" s="82">
        <v>46122.0</v>
      </c>
      <c r="E2639" s="79" t="s">
        <v>4915</v>
      </c>
      <c r="F2639" s="79" t="s">
        <v>4912</v>
      </c>
    </row>
    <row r="2640" ht="22.5" customHeight="1">
      <c r="A2640" s="81">
        <v>46125.39584513889</v>
      </c>
      <c r="B2640" s="79" t="s">
        <v>2743</v>
      </c>
      <c r="C2640" s="79" t="s">
        <v>2744</v>
      </c>
      <c r="D2640" s="82">
        <v>46122.0</v>
      </c>
      <c r="E2640" s="79" t="s">
        <v>4915</v>
      </c>
      <c r="F2640" s="79" t="s">
        <v>4913</v>
      </c>
      <c r="I2640" s="79" t="s">
        <v>1126</v>
      </c>
    </row>
    <row r="2641" ht="22.5" customHeight="1">
      <c r="A2641" s="81">
        <v>46125.396173553236</v>
      </c>
      <c r="B2641" s="79" t="s">
        <v>2719</v>
      </c>
      <c r="C2641" s="79" t="s">
        <v>2720</v>
      </c>
      <c r="D2641" s="82">
        <v>46122.0</v>
      </c>
      <c r="E2641" s="79" t="s">
        <v>4915</v>
      </c>
      <c r="F2641" s="79" t="s">
        <v>4912</v>
      </c>
    </row>
    <row r="2642" ht="22.5" customHeight="1">
      <c r="A2642" s="81">
        <v>46125.396908807874</v>
      </c>
      <c r="B2642" s="79" t="s">
        <v>3748</v>
      </c>
      <c r="C2642" s="79" t="s">
        <v>3749</v>
      </c>
      <c r="D2642" s="82">
        <v>46122.0</v>
      </c>
      <c r="E2642" s="79" t="s">
        <v>4915</v>
      </c>
      <c r="F2642" s="79" t="s">
        <v>4913</v>
      </c>
      <c r="I2642" s="79" t="s">
        <v>1250</v>
      </c>
      <c r="J2642" s="79" t="s">
        <v>7842</v>
      </c>
      <c r="K2642" s="80"/>
      <c r="L2642" s="80"/>
      <c r="M2642" s="80"/>
      <c r="N2642" s="80"/>
      <c r="O2642" s="80"/>
    </row>
    <row r="2643" ht="22.5" customHeight="1">
      <c r="A2643" s="81">
        <v>46125.39722633101</v>
      </c>
      <c r="B2643" s="79" t="s">
        <v>1034</v>
      </c>
      <c r="C2643" s="79" t="s">
        <v>1035</v>
      </c>
      <c r="D2643" s="82">
        <v>46122.0</v>
      </c>
      <c r="E2643" s="79" t="s">
        <v>4915</v>
      </c>
      <c r="F2643" s="79" t="s">
        <v>4912</v>
      </c>
    </row>
    <row r="2644" ht="22.5" customHeight="1">
      <c r="A2644" s="81">
        <v>46125.39741506944</v>
      </c>
      <c r="B2644" s="79" t="s">
        <v>2876</v>
      </c>
      <c r="C2644" s="79" t="s">
        <v>2877</v>
      </c>
      <c r="D2644" s="82">
        <v>46122.0</v>
      </c>
      <c r="E2644" s="79" t="s">
        <v>4915</v>
      </c>
      <c r="F2644" s="79" t="s">
        <v>4913</v>
      </c>
      <c r="I2644" s="79" t="s">
        <v>1126</v>
      </c>
    </row>
    <row r="2645" ht="22.5" customHeight="1">
      <c r="A2645" s="81">
        <v>46125.39780527778</v>
      </c>
      <c r="B2645" s="79" t="s">
        <v>4574</v>
      </c>
      <c r="C2645" s="79" t="s">
        <v>4575</v>
      </c>
      <c r="D2645" s="82">
        <v>46122.0</v>
      </c>
      <c r="E2645" s="79" t="s">
        <v>4915</v>
      </c>
      <c r="F2645" s="79" t="s">
        <v>4912</v>
      </c>
    </row>
    <row r="2646" ht="22.5" customHeight="1">
      <c r="A2646" s="81">
        <v>46125.39808461806</v>
      </c>
      <c r="B2646" s="79" t="s">
        <v>2252</v>
      </c>
      <c r="C2646" s="79" t="s">
        <v>2253</v>
      </c>
      <c r="D2646" s="82">
        <v>46122.0</v>
      </c>
      <c r="E2646" s="79" t="s">
        <v>4915</v>
      </c>
      <c r="F2646" s="79" t="s">
        <v>4912</v>
      </c>
    </row>
    <row r="2647" ht="22.5" customHeight="1">
      <c r="A2647" s="81">
        <v>46125.3987478125</v>
      </c>
      <c r="B2647" s="79" t="s">
        <v>3772</v>
      </c>
      <c r="C2647" s="79" t="s">
        <v>3773</v>
      </c>
      <c r="D2647" s="82">
        <v>46122.0</v>
      </c>
      <c r="E2647" s="79" t="s">
        <v>4915</v>
      </c>
      <c r="F2647" s="79" t="s">
        <v>4913</v>
      </c>
      <c r="I2647" s="79" t="s">
        <v>5104</v>
      </c>
    </row>
    <row r="2648" ht="22.5" customHeight="1">
      <c r="A2648" s="81">
        <v>46125.3993627662</v>
      </c>
      <c r="B2648" s="79" t="s">
        <v>3801</v>
      </c>
      <c r="C2648" s="79" t="s">
        <v>3802</v>
      </c>
      <c r="D2648" s="82">
        <v>46122.0</v>
      </c>
      <c r="E2648" s="79" t="s">
        <v>4915</v>
      </c>
      <c r="F2648" s="79" t="s">
        <v>218</v>
      </c>
      <c r="G2648" s="79" t="s">
        <v>7843</v>
      </c>
      <c r="H2648" s="83" t="s">
        <v>7844</v>
      </c>
      <c r="L2648" s="79" t="s">
        <v>6125</v>
      </c>
    </row>
    <row r="2649" ht="22.5" customHeight="1">
      <c r="A2649" s="81">
        <v>46125.40032591435</v>
      </c>
      <c r="B2649" s="79" t="s">
        <v>3933</v>
      </c>
      <c r="C2649" s="79" t="s">
        <v>3934</v>
      </c>
      <c r="D2649" s="82">
        <v>46122.0</v>
      </c>
      <c r="E2649" s="79" t="s">
        <v>4915</v>
      </c>
      <c r="F2649" s="79" t="s">
        <v>4913</v>
      </c>
      <c r="I2649" s="79" t="s">
        <v>1250</v>
      </c>
      <c r="J2649" s="79" t="s">
        <v>7845</v>
      </c>
      <c r="K2649" s="80"/>
      <c r="L2649" s="80"/>
      <c r="M2649" s="80"/>
      <c r="N2649" s="80"/>
      <c r="O2649" s="80"/>
    </row>
    <row r="2650" ht="22.5" customHeight="1">
      <c r="A2650" s="81">
        <v>46125.40214106481</v>
      </c>
      <c r="B2650" s="79" t="s">
        <v>4241</v>
      </c>
      <c r="C2650" s="79" t="s">
        <v>4242</v>
      </c>
      <c r="D2650" s="82">
        <v>46122.0</v>
      </c>
      <c r="E2650" s="79" t="s">
        <v>4915</v>
      </c>
      <c r="F2650" s="79" t="s">
        <v>4913</v>
      </c>
      <c r="I2650" s="79" t="s">
        <v>5104</v>
      </c>
    </row>
    <row r="2651" ht="22.5" customHeight="1">
      <c r="A2651" s="81">
        <v>46125.4023831713</v>
      </c>
      <c r="B2651" s="79" t="s">
        <v>4652</v>
      </c>
      <c r="C2651" s="79" t="s">
        <v>4653</v>
      </c>
      <c r="D2651" s="82">
        <v>46122.0</v>
      </c>
      <c r="E2651" s="79" t="s">
        <v>4915</v>
      </c>
      <c r="F2651" s="79" t="s">
        <v>4912</v>
      </c>
    </row>
    <row r="2652" ht="22.5" customHeight="1">
      <c r="A2652" s="81">
        <v>46125.40271392361</v>
      </c>
      <c r="B2652" s="79" t="s">
        <v>4864</v>
      </c>
      <c r="C2652" s="79" t="s">
        <v>4865</v>
      </c>
      <c r="D2652" s="82">
        <v>46122.0</v>
      </c>
      <c r="E2652" s="79" t="s">
        <v>4915</v>
      </c>
      <c r="F2652" s="79" t="s">
        <v>4912</v>
      </c>
    </row>
    <row r="2653" ht="22.5" customHeight="1">
      <c r="A2653" s="81">
        <v>46125.40288780093</v>
      </c>
      <c r="B2653" s="79" t="s">
        <v>2635</v>
      </c>
      <c r="C2653" s="79" t="s">
        <v>2636</v>
      </c>
      <c r="D2653" s="82">
        <v>46122.0</v>
      </c>
      <c r="E2653" s="79" t="s">
        <v>4915</v>
      </c>
      <c r="F2653" s="79" t="s">
        <v>4912</v>
      </c>
    </row>
    <row r="2654" ht="22.5" customHeight="1">
      <c r="A2654" s="81">
        <v>46125.40318412037</v>
      </c>
      <c r="B2654" s="79" t="s">
        <v>6287</v>
      </c>
      <c r="C2654" s="79" t="s">
        <v>5630</v>
      </c>
      <c r="D2654" s="82">
        <v>46125.0</v>
      </c>
      <c r="E2654" s="79" t="s">
        <v>4918</v>
      </c>
      <c r="F2654" s="79" t="s">
        <v>4913</v>
      </c>
      <c r="I2654" s="79" t="s">
        <v>5111</v>
      </c>
    </row>
    <row r="2655" ht="22.5" customHeight="1">
      <c r="A2655" s="81">
        <v>46125.40345416666</v>
      </c>
      <c r="B2655" s="79" t="s">
        <v>614</v>
      </c>
      <c r="C2655" s="79" t="s">
        <v>615</v>
      </c>
      <c r="D2655" s="82">
        <v>46122.0</v>
      </c>
      <c r="E2655" s="79" t="s">
        <v>4915</v>
      </c>
      <c r="F2655" s="79" t="s">
        <v>4912</v>
      </c>
    </row>
    <row r="2656" ht="22.5" customHeight="1">
      <c r="A2656" s="81">
        <v>46125.40363359953</v>
      </c>
      <c r="B2656" s="79" t="s">
        <v>3419</v>
      </c>
      <c r="C2656" s="79" t="s">
        <v>3420</v>
      </c>
      <c r="D2656" s="82">
        <v>46122.0</v>
      </c>
      <c r="E2656" s="79" t="s">
        <v>4915</v>
      </c>
      <c r="F2656" s="79" t="s">
        <v>4912</v>
      </c>
    </row>
    <row r="2657" ht="22.5" customHeight="1">
      <c r="A2657" s="81">
        <v>46125.40458688657</v>
      </c>
      <c r="B2657" s="79" t="s">
        <v>1049</v>
      </c>
      <c r="C2657" s="79" t="s">
        <v>1050</v>
      </c>
      <c r="D2657" s="82">
        <v>46122.0</v>
      </c>
      <c r="E2657" s="79" t="s">
        <v>4915</v>
      </c>
      <c r="F2657" s="79" t="s">
        <v>4912</v>
      </c>
    </row>
    <row r="2658" ht="22.5" customHeight="1">
      <c r="A2658" s="81">
        <v>46125.405365</v>
      </c>
      <c r="B2658" s="79" t="s">
        <v>3483</v>
      </c>
      <c r="C2658" s="79" t="s">
        <v>3484</v>
      </c>
      <c r="D2658" s="82">
        <v>46122.0</v>
      </c>
      <c r="E2658" s="79" t="s">
        <v>4915</v>
      </c>
      <c r="F2658" s="79" t="s">
        <v>4913</v>
      </c>
      <c r="I2658" s="79" t="s">
        <v>5104</v>
      </c>
    </row>
    <row r="2659" ht="22.5" customHeight="1">
      <c r="A2659" s="81">
        <v>46125.40671517361</v>
      </c>
      <c r="B2659" s="79" t="s">
        <v>4793</v>
      </c>
      <c r="C2659" s="79" t="s">
        <v>4794</v>
      </c>
      <c r="D2659" s="82">
        <v>46122.0</v>
      </c>
      <c r="E2659" s="79" t="s">
        <v>4915</v>
      </c>
      <c r="F2659" s="79" t="s">
        <v>4913</v>
      </c>
      <c r="I2659" s="79" t="s">
        <v>1126</v>
      </c>
    </row>
    <row r="2660" ht="22.5" customHeight="1">
      <c r="A2660" s="81">
        <v>46125.40722770833</v>
      </c>
      <c r="B2660" s="79" t="s">
        <v>3383</v>
      </c>
      <c r="C2660" s="79" t="s">
        <v>3384</v>
      </c>
      <c r="D2660" s="82">
        <v>46122.0</v>
      </c>
      <c r="E2660" s="79" t="s">
        <v>4915</v>
      </c>
      <c r="F2660" s="79" t="s">
        <v>4913</v>
      </c>
      <c r="I2660" s="79" t="s">
        <v>5104</v>
      </c>
    </row>
    <row r="2661" ht="22.5" customHeight="1">
      <c r="A2661" s="81">
        <v>46125.4080846412</v>
      </c>
      <c r="B2661" s="79" t="s">
        <v>4482</v>
      </c>
      <c r="C2661" s="79" t="s">
        <v>4483</v>
      </c>
      <c r="D2661" s="82">
        <v>46122.0</v>
      </c>
      <c r="E2661" s="79" t="s">
        <v>4915</v>
      </c>
      <c r="F2661" s="79" t="s">
        <v>4913</v>
      </c>
      <c r="I2661" s="79" t="s">
        <v>1250</v>
      </c>
      <c r="J2661" s="79" t="s">
        <v>7846</v>
      </c>
      <c r="K2661" s="80"/>
      <c r="L2661" s="80"/>
      <c r="M2661" s="80"/>
      <c r="N2661" s="80"/>
      <c r="O2661" s="80"/>
    </row>
    <row r="2662" ht="22.5" customHeight="1">
      <c r="A2662" s="81">
        <v>46125.4090664699</v>
      </c>
      <c r="B2662" s="79" t="s">
        <v>3030</v>
      </c>
      <c r="C2662" s="79" t="s">
        <v>3031</v>
      </c>
      <c r="D2662" s="82">
        <v>46122.0</v>
      </c>
      <c r="E2662" s="79" t="s">
        <v>4915</v>
      </c>
      <c r="F2662" s="79" t="s">
        <v>4913</v>
      </c>
      <c r="I2662" s="79" t="s">
        <v>5104</v>
      </c>
    </row>
    <row r="2663" ht="22.5" customHeight="1">
      <c r="A2663" s="81">
        <v>46125.40992399305</v>
      </c>
      <c r="B2663" s="79" t="s">
        <v>4691</v>
      </c>
      <c r="C2663" s="79" t="s">
        <v>4692</v>
      </c>
      <c r="D2663" s="82">
        <v>46122.0</v>
      </c>
      <c r="E2663" s="79" t="s">
        <v>4915</v>
      </c>
      <c r="F2663" s="79" t="s">
        <v>4913</v>
      </c>
      <c r="I2663" s="79" t="s">
        <v>5376</v>
      </c>
    </row>
    <row r="2664" ht="22.5" customHeight="1">
      <c r="A2664" s="81">
        <v>46125.41021011574</v>
      </c>
      <c r="B2664" s="79" t="s">
        <v>874</v>
      </c>
      <c r="C2664" s="79" t="s">
        <v>875</v>
      </c>
      <c r="D2664" s="82">
        <v>46122.0</v>
      </c>
      <c r="E2664" s="79" t="s">
        <v>4915</v>
      </c>
      <c r="F2664" s="79" t="s">
        <v>4912</v>
      </c>
    </row>
    <row r="2665" ht="22.5" customHeight="1">
      <c r="A2665" s="81">
        <v>46125.41198498843</v>
      </c>
      <c r="B2665" s="79" t="s">
        <v>3852</v>
      </c>
      <c r="C2665" s="79" t="s">
        <v>3853</v>
      </c>
      <c r="D2665" s="82">
        <v>46122.0</v>
      </c>
      <c r="E2665" s="79" t="s">
        <v>4915</v>
      </c>
      <c r="F2665" s="79" t="s">
        <v>4912</v>
      </c>
    </row>
    <row r="2666" ht="22.5" customHeight="1">
      <c r="A2666" s="81">
        <v>46125.412334988425</v>
      </c>
      <c r="B2666" s="79" t="s">
        <v>4644</v>
      </c>
      <c r="C2666" s="79" t="s">
        <v>4645</v>
      </c>
      <c r="D2666" s="82">
        <v>46122.0</v>
      </c>
      <c r="E2666" s="79" t="s">
        <v>4915</v>
      </c>
      <c r="F2666" s="79" t="s">
        <v>4913</v>
      </c>
      <c r="I2666" s="79" t="s">
        <v>1250</v>
      </c>
      <c r="J2666" s="79" t="s">
        <v>7847</v>
      </c>
      <c r="K2666" s="80"/>
      <c r="L2666" s="80"/>
      <c r="M2666" s="80"/>
      <c r="N2666" s="80"/>
      <c r="O2666" s="80"/>
    </row>
    <row r="2667" ht="22.5" customHeight="1">
      <c r="A2667" s="81">
        <v>46125.412632719905</v>
      </c>
      <c r="B2667" s="79" t="s">
        <v>3001</v>
      </c>
      <c r="C2667" s="79" t="s">
        <v>3002</v>
      </c>
      <c r="D2667" s="82">
        <v>46122.0</v>
      </c>
      <c r="E2667" s="79" t="s">
        <v>4915</v>
      </c>
      <c r="F2667" s="79" t="s">
        <v>218</v>
      </c>
      <c r="G2667" s="79" t="s">
        <v>7848</v>
      </c>
      <c r="H2667" s="79" t="s">
        <v>7848</v>
      </c>
      <c r="L2667" s="79" t="s">
        <v>6192</v>
      </c>
    </row>
    <row r="2668" ht="22.5" customHeight="1">
      <c r="A2668" s="81">
        <v>46125.41331052083</v>
      </c>
      <c r="B2668" s="79" t="s">
        <v>3600</v>
      </c>
      <c r="C2668" s="79" t="s">
        <v>3601</v>
      </c>
      <c r="D2668" s="82">
        <v>46122.0</v>
      </c>
      <c r="E2668" s="79" t="s">
        <v>4915</v>
      </c>
      <c r="F2668" s="79" t="s">
        <v>4913</v>
      </c>
      <c r="I2668" s="79" t="s">
        <v>5104</v>
      </c>
    </row>
    <row r="2669" ht="22.5" customHeight="1">
      <c r="A2669" s="81">
        <v>46125.41395641204</v>
      </c>
      <c r="B2669" s="79" t="s">
        <v>4260</v>
      </c>
      <c r="C2669" s="79" t="s">
        <v>4261</v>
      </c>
      <c r="D2669" s="82">
        <v>46122.0</v>
      </c>
      <c r="E2669" s="79" t="s">
        <v>4915</v>
      </c>
      <c r="F2669" s="79" t="s">
        <v>4913</v>
      </c>
      <c r="I2669" s="79" t="s">
        <v>1126</v>
      </c>
    </row>
    <row r="2670" ht="22.5" customHeight="1">
      <c r="A2670" s="81">
        <v>46125.41448570602</v>
      </c>
      <c r="B2670" s="79" t="s">
        <v>916</v>
      </c>
      <c r="C2670" s="79" t="s">
        <v>917</v>
      </c>
      <c r="D2670" s="82">
        <v>46122.0</v>
      </c>
      <c r="E2670" s="79" t="s">
        <v>4915</v>
      </c>
      <c r="F2670" s="79" t="s">
        <v>4912</v>
      </c>
    </row>
    <row r="2671" ht="22.5" customHeight="1">
      <c r="A2671" s="81">
        <v>46125.414680358794</v>
      </c>
      <c r="B2671" s="79" t="s">
        <v>4562</v>
      </c>
      <c r="C2671" s="79" t="s">
        <v>4563</v>
      </c>
      <c r="D2671" s="82">
        <v>46122.0</v>
      </c>
      <c r="E2671" s="79" t="s">
        <v>4915</v>
      </c>
      <c r="F2671" s="79" t="s">
        <v>4912</v>
      </c>
    </row>
    <row r="2672" ht="22.5" customHeight="1">
      <c r="A2672" s="81">
        <v>46125.41482694444</v>
      </c>
      <c r="B2672" s="79" t="s">
        <v>2812</v>
      </c>
      <c r="C2672" s="79" t="s">
        <v>2813</v>
      </c>
      <c r="D2672" s="82">
        <v>46122.0</v>
      </c>
      <c r="E2672" s="79" t="s">
        <v>4915</v>
      </c>
      <c r="F2672" s="79" t="s">
        <v>4912</v>
      </c>
    </row>
    <row r="2673" ht="22.5" customHeight="1">
      <c r="A2673" s="81">
        <v>46125.41499842593</v>
      </c>
      <c r="B2673" s="79" t="s">
        <v>3075</v>
      </c>
      <c r="C2673" s="79" t="s">
        <v>3076</v>
      </c>
      <c r="D2673" s="82">
        <v>46122.0</v>
      </c>
      <c r="E2673" s="79" t="s">
        <v>4915</v>
      </c>
      <c r="F2673" s="79" t="s">
        <v>4912</v>
      </c>
    </row>
    <row r="2674" ht="22.5" customHeight="1">
      <c r="A2674" s="81">
        <v>46125.438413854165</v>
      </c>
      <c r="B2674" s="79" t="s">
        <v>3748</v>
      </c>
      <c r="C2674" s="79" t="s">
        <v>3749</v>
      </c>
      <c r="D2674" s="82">
        <v>46125.0</v>
      </c>
      <c r="E2674" s="79" t="s">
        <v>4915</v>
      </c>
      <c r="F2674" s="79" t="s">
        <v>218</v>
      </c>
      <c r="G2674" s="79" t="s">
        <v>7849</v>
      </c>
      <c r="H2674" s="83" t="s">
        <v>7850</v>
      </c>
      <c r="M2674" s="79" t="s">
        <v>6001</v>
      </c>
    </row>
    <row r="2675" ht="22.5" customHeight="1">
      <c r="A2675" s="81">
        <v>46125.442585358796</v>
      </c>
      <c r="B2675" s="79" t="s">
        <v>5242</v>
      </c>
      <c r="C2675" s="79" t="s">
        <v>5243</v>
      </c>
      <c r="D2675" s="82">
        <v>46125.0</v>
      </c>
      <c r="E2675" s="79" t="s">
        <v>4918</v>
      </c>
      <c r="F2675" s="79" t="s">
        <v>4913</v>
      </c>
      <c r="I2675" s="79" t="s">
        <v>5104</v>
      </c>
    </row>
    <row r="2676" ht="22.5" customHeight="1">
      <c r="A2676" s="81">
        <v>46125.45173181713</v>
      </c>
      <c r="B2676" s="79" t="s">
        <v>5108</v>
      </c>
      <c r="C2676" s="79" t="s">
        <v>5644</v>
      </c>
      <c r="D2676" s="82">
        <v>46125.0</v>
      </c>
      <c r="E2676" s="79" t="s">
        <v>4918</v>
      </c>
      <c r="F2676" s="79" t="s">
        <v>218</v>
      </c>
      <c r="G2676" s="79" t="s">
        <v>7851</v>
      </c>
      <c r="H2676" s="83" t="s">
        <v>7852</v>
      </c>
      <c r="L2676" s="79" t="s">
        <v>6965</v>
      </c>
    </row>
    <row r="2677" ht="22.5" customHeight="1">
      <c r="A2677" s="81">
        <v>46125.454641539356</v>
      </c>
      <c r="B2677" s="79" t="s">
        <v>333</v>
      </c>
      <c r="C2677" s="79" t="s">
        <v>334</v>
      </c>
      <c r="D2677" s="82">
        <v>46118.0</v>
      </c>
      <c r="E2677" s="79" t="s">
        <v>4916</v>
      </c>
      <c r="F2677" s="79" t="s">
        <v>4919</v>
      </c>
    </row>
    <row r="2678" ht="22.5" customHeight="1">
      <c r="A2678" s="81">
        <v>46125.45769239584</v>
      </c>
      <c r="B2678" s="79" t="s">
        <v>3885</v>
      </c>
      <c r="C2678" s="79" t="s">
        <v>3886</v>
      </c>
      <c r="D2678" s="82">
        <v>46118.0</v>
      </c>
      <c r="E2678" s="79" t="s">
        <v>4916</v>
      </c>
      <c r="F2678" s="79" t="s">
        <v>4913</v>
      </c>
      <c r="I2678" s="79" t="s">
        <v>1250</v>
      </c>
      <c r="J2678" s="79" t="s">
        <v>7853</v>
      </c>
      <c r="K2678" s="80"/>
      <c r="L2678" s="80"/>
      <c r="M2678" s="80"/>
      <c r="N2678" s="80"/>
      <c r="O2678" s="80"/>
    </row>
    <row r="2679" ht="22.5" customHeight="1">
      <c r="A2679" s="81">
        <v>46125.457833981476</v>
      </c>
      <c r="B2679" s="79" t="s">
        <v>2331</v>
      </c>
      <c r="C2679" s="79" t="s">
        <v>2332</v>
      </c>
      <c r="D2679" s="82">
        <v>46118.0</v>
      </c>
      <c r="E2679" s="79" t="s">
        <v>4916</v>
      </c>
      <c r="F2679" s="79" t="s">
        <v>4919</v>
      </c>
    </row>
    <row r="2680" ht="22.5" customHeight="1">
      <c r="A2680" s="81">
        <v>46125.460265381946</v>
      </c>
      <c r="B2680" s="79" t="s">
        <v>1583</v>
      </c>
      <c r="C2680" s="79" t="s">
        <v>1584</v>
      </c>
      <c r="D2680" s="82">
        <v>46118.0</v>
      </c>
      <c r="E2680" s="79" t="s">
        <v>4916</v>
      </c>
      <c r="F2680" s="79" t="s">
        <v>4919</v>
      </c>
    </row>
    <row r="2681" ht="22.5" customHeight="1">
      <c r="A2681" s="81">
        <v>46125.46157759259</v>
      </c>
      <c r="B2681" s="79" t="s">
        <v>1719</v>
      </c>
      <c r="C2681" s="79" t="s">
        <v>1720</v>
      </c>
      <c r="D2681" s="82">
        <v>46118.0</v>
      </c>
      <c r="E2681" s="79" t="s">
        <v>4916</v>
      </c>
      <c r="F2681" s="79" t="s">
        <v>4913</v>
      </c>
      <c r="I2681" s="79" t="s">
        <v>1250</v>
      </c>
      <c r="J2681" s="79" t="s">
        <v>7853</v>
      </c>
      <c r="K2681" s="80"/>
      <c r="L2681" s="80"/>
      <c r="M2681" s="80"/>
      <c r="N2681" s="80"/>
      <c r="O2681" s="80"/>
    </row>
    <row r="2682" ht="22.5" customHeight="1">
      <c r="A2682" s="81">
        <v>46125.46190480324</v>
      </c>
      <c r="B2682" s="79" t="s">
        <v>5142</v>
      </c>
      <c r="C2682" s="79" t="s">
        <v>3660</v>
      </c>
      <c r="D2682" s="82">
        <v>46118.0</v>
      </c>
      <c r="E2682" s="79" t="s">
        <v>4916</v>
      </c>
      <c r="F2682" s="79" t="s">
        <v>4913</v>
      </c>
      <c r="I2682" s="79" t="s">
        <v>1250</v>
      </c>
      <c r="J2682" s="79" t="s">
        <v>7853</v>
      </c>
      <c r="K2682" s="80"/>
      <c r="L2682" s="80"/>
      <c r="M2682" s="80"/>
      <c r="N2682" s="80"/>
      <c r="O2682" s="80"/>
    </row>
    <row r="2683" ht="22.5" customHeight="1">
      <c r="A2683" s="81">
        <v>46125.46271082176</v>
      </c>
      <c r="B2683" s="79" t="s">
        <v>1286</v>
      </c>
      <c r="C2683" s="79" t="s">
        <v>1287</v>
      </c>
      <c r="D2683" s="82">
        <v>46118.0</v>
      </c>
      <c r="E2683" s="79" t="s">
        <v>4916</v>
      </c>
      <c r="F2683" s="79" t="s">
        <v>4919</v>
      </c>
    </row>
    <row r="2684" ht="22.5" customHeight="1">
      <c r="A2684" s="81">
        <v>46125.46473247685</v>
      </c>
      <c r="B2684" s="79" t="s">
        <v>3672</v>
      </c>
      <c r="C2684" s="79" t="s">
        <v>3673</v>
      </c>
      <c r="D2684" s="82">
        <v>46118.0</v>
      </c>
      <c r="E2684" s="79" t="s">
        <v>4916</v>
      </c>
      <c r="F2684" s="79" t="s">
        <v>4913</v>
      </c>
      <c r="I2684" s="79" t="s">
        <v>1250</v>
      </c>
      <c r="J2684" s="79" t="s">
        <v>7854</v>
      </c>
      <c r="K2684" s="80"/>
      <c r="L2684" s="80"/>
      <c r="M2684" s="80"/>
      <c r="N2684" s="80"/>
      <c r="O2684" s="80"/>
    </row>
    <row r="2685" ht="22.5" customHeight="1">
      <c r="A2685" s="81">
        <v>46125.4665058449</v>
      </c>
      <c r="B2685" s="79" t="s">
        <v>1117</v>
      </c>
      <c r="C2685" s="79" t="s">
        <v>1118</v>
      </c>
      <c r="D2685" s="82">
        <v>46118.0</v>
      </c>
      <c r="E2685" s="79" t="s">
        <v>4916</v>
      </c>
      <c r="F2685" s="79" t="s">
        <v>4913</v>
      </c>
      <c r="I2685" s="79" t="s">
        <v>1250</v>
      </c>
      <c r="J2685" s="79" t="s">
        <v>7854</v>
      </c>
      <c r="K2685" s="80"/>
      <c r="L2685" s="80"/>
      <c r="M2685" s="80"/>
      <c r="N2685" s="80"/>
      <c r="O2685" s="80"/>
    </row>
    <row r="2686" ht="22.5" customHeight="1">
      <c r="A2686" s="81">
        <v>46125.46875649306</v>
      </c>
      <c r="B2686" s="79" t="s">
        <v>3654</v>
      </c>
      <c r="C2686" s="79" t="s">
        <v>3655</v>
      </c>
      <c r="D2686" s="82">
        <v>46118.0</v>
      </c>
      <c r="E2686" s="79" t="s">
        <v>4916</v>
      </c>
      <c r="F2686" s="79" t="s">
        <v>4913</v>
      </c>
      <c r="I2686" s="79" t="s">
        <v>1250</v>
      </c>
      <c r="J2686" s="79" t="s">
        <v>7854</v>
      </c>
      <c r="K2686" s="80"/>
      <c r="L2686" s="80"/>
      <c r="M2686" s="80"/>
      <c r="N2686" s="80"/>
      <c r="O2686" s="80"/>
    </row>
    <row r="2687" ht="22.5" customHeight="1">
      <c r="A2687" s="81">
        <v>46125.469672534724</v>
      </c>
      <c r="B2687" s="79" t="s">
        <v>5712</v>
      </c>
      <c r="C2687" s="79" t="s">
        <v>4018</v>
      </c>
      <c r="D2687" s="82">
        <v>46118.0</v>
      </c>
      <c r="E2687" s="79" t="s">
        <v>4916</v>
      </c>
      <c r="F2687" s="79" t="s">
        <v>4913</v>
      </c>
      <c r="I2687" s="79" t="s">
        <v>1250</v>
      </c>
      <c r="J2687" s="79" t="s">
        <v>7854</v>
      </c>
      <c r="K2687" s="80"/>
      <c r="L2687" s="80"/>
      <c r="M2687" s="80"/>
      <c r="N2687" s="80"/>
      <c r="O2687" s="80"/>
    </row>
    <row r="2688" ht="22.5" customHeight="1">
      <c r="A2688" s="81">
        <v>46125.470130625</v>
      </c>
      <c r="B2688" s="79" t="s">
        <v>1252</v>
      </c>
      <c r="C2688" s="79" t="s">
        <v>1253</v>
      </c>
      <c r="D2688" s="82">
        <v>46118.0</v>
      </c>
      <c r="E2688" s="79" t="s">
        <v>4916</v>
      </c>
      <c r="F2688" s="79" t="s">
        <v>4913</v>
      </c>
      <c r="I2688" s="79" t="s">
        <v>1250</v>
      </c>
      <c r="J2688" s="79" t="s">
        <v>7855</v>
      </c>
      <c r="K2688" s="80"/>
      <c r="L2688" s="80"/>
      <c r="M2688" s="80"/>
      <c r="N2688" s="80"/>
      <c r="O2688" s="80"/>
    </row>
    <row r="2689" ht="22.5" customHeight="1">
      <c r="A2689" s="81">
        <v>46125.47218899305</v>
      </c>
      <c r="B2689" s="79" t="s">
        <v>3056</v>
      </c>
      <c r="C2689" s="79" t="s">
        <v>3057</v>
      </c>
      <c r="D2689" s="82">
        <v>46118.0</v>
      </c>
      <c r="E2689" s="79" t="s">
        <v>4916</v>
      </c>
      <c r="F2689" s="79" t="s">
        <v>4913</v>
      </c>
      <c r="I2689" s="79" t="s">
        <v>1250</v>
      </c>
      <c r="J2689" s="79" t="s">
        <v>7854</v>
      </c>
      <c r="K2689" s="80"/>
      <c r="L2689" s="80"/>
      <c r="M2689" s="80"/>
      <c r="N2689" s="80"/>
      <c r="O2689" s="80"/>
    </row>
    <row r="2690" ht="22.5" customHeight="1">
      <c r="A2690" s="81">
        <v>46125.472721805556</v>
      </c>
      <c r="B2690" s="79" t="s">
        <v>2501</v>
      </c>
      <c r="C2690" s="79" t="s">
        <v>2502</v>
      </c>
      <c r="D2690" s="82">
        <v>46118.0</v>
      </c>
      <c r="E2690" s="79" t="s">
        <v>4916</v>
      </c>
      <c r="F2690" s="79" t="s">
        <v>4913</v>
      </c>
      <c r="I2690" s="79" t="s">
        <v>5104</v>
      </c>
    </row>
    <row r="2691" ht="22.5" customHeight="1">
      <c r="A2691" s="81">
        <v>46125.47315802083</v>
      </c>
      <c r="B2691" s="79" t="s">
        <v>574</v>
      </c>
      <c r="C2691" s="79" t="s">
        <v>575</v>
      </c>
      <c r="D2691" s="82">
        <v>46118.0</v>
      </c>
      <c r="E2691" s="79" t="s">
        <v>4916</v>
      </c>
      <c r="F2691" s="79" t="s">
        <v>4919</v>
      </c>
    </row>
    <row r="2692" ht="22.5" customHeight="1">
      <c r="A2692" s="81">
        <v>46125.47429099537</v>
      </c>
      <c r="B2692" s="79" t="s">
        <v>1364</v>
      </c>
      <c r="C2692" s="79" t="s">
        <v>1365</v>
      </c>
      <c r="D2692" s="82">
        <v>46118.0</v>
      </c>
      <c r="E2692" s="79" t="s">
        <v>4916</v>
      </c>
      <c r="F2692" s="79" t="s">
        <v>4913</v>
      </c>
      <c r="I2692" s="79" t="s">
        <v>1126</v>
      </c>
    </row>
    <row r="2693" ht="22.5" customHeight="1">
      <c r="A2693" s="81">
        <v>46125.47476577546</v>
      </c>
      <c r="B2693" s="79" t="s">
        <v>3664</v>
      </c>
      <c r="C2693" s="79" t="s">
        <v>3665</v>
      </c>
      <c r="D2693" s="82">
        <v>46118.0</v>
      </c>
      <c r="E2693" s="79" t="s">
        <v>4916</v>
      </c>
      <c r="F2693" s="79" t="s">
        <v>4913</v>
      </c>
      <c r="I2693" s="79" t="s">
        <v>1250</v>
      </c>
      <c r="J2693" s="79" t="s">
        <v>7855</v>
      </c>
      <c r="K2693" s="80"/>
      <c r="L2693" s="80"/>
      <c r="M2693" s="80"/>
      <c r="N2693" s="80"/>
      <c r="O2693" s="80"/>
    </row>
    <row r="2694" ht="22.5" customHeight="1">
      <c r="A2694" s="81">
        <v>46125.47673480324</v>
      </c>
      <c r="B2694" s="79" t="s">
        <v>2007</v>
      </c>
      <c r="C2694" s="79" t="s">
        <v>2008</v>
      </c>
      <c r="D2694" s="82">
        <v>46118.0</v>
      </c>
      <c r="E2694" s="79" t="s">
        <v>4916</v>
      </c>
      <c r="F2694" s="79" t="s">
        <v>218</v>
      </c>
      <c r="G2694" s="79" t="s">
        <v>7856</v>
      </c>
      <c r="H2694" s="83" t="s">
        <v>5206</v>
      </c>
      <c r="M2694" s="79" t="s">
        <v>6001</v>
      </c>
    </row>
    <row r="2695" ht="22.5" customHeight="1">
      <c r="A2695" s="81">
        <v>46125.48223594908</v>
      </c>
      <c r="B2695" s="79" t="s">
        <v>1309</v>
      </c>
      <c r="C2695" s="79" t="s">
        <v>1310</v>
      </c>
      <c r="D2695" s="82">
        <v>46119.0</v>
      </c>
      <c r="E2695" s="79" t="s">
        <v>4916</v>
      </c>
      <c r="F2695" s="79" t="s">
        <v>218</v>
      </c>
      <c r="G2695" s="79" t="s">
        <v>7857</v>
      </c>
      <c r="H2695" s="83" t="s">
        <v>7335</v>
      </c>
      <c r="M2695" s="79" t="s">
        <v>6070</v>
      </c>
    </row>
    <row r="2696" ht="22.5" customHeight="1">
      <c r="A2696" s="81">
        <v>46125.48421108796</v>
      </c>
      <c r="B2696" s="79" t="s">
        <v>4109</v>
      </c>
      <c r="C2696" s="79" t="s">
        <v>4110</v>
      </c>
      <c r="D2696" s="82">
        <v>46119.0</v>
      </c>
      <c r="E2696" s="79" t="s">
        <v>4916</v>
      </c>
      <c r="F2696" s="79" t="s">
        <v>218</v>
      </c>
      <c r="G2696" s="79" t="s">
        <v>7858</v>
      </c>
      <c r="H2696" s="83" t="s">
        <v>6091</v>
      </c>
      <c r="L2696" s="79" t="s">
        <v>6570</v>
      </c>
    </row>
    <row r="2697" ht="22.5" customHeight="1">
      <c r="A2697" s="81">
        <v>46125.48484252315</v>
      </c>
      <c r="B2697" s="79" t="s">
        <v>1587</v>
      </c>
      <c r="C2697" s="79" t="s">
        <v>1588</v>
      </c>
      <c r="D2697" s="82">
        <v>46119.0</v>
      </c>
      <c r="E2697" s="79" t="s">
        <v>4916</v>
      </c>
      <c r="F2697" s="79" t="s">
        <v>218</v>
      </c>
      <c r="G2697" s="79" t="s">
        <v>7859</v>
      </c>
      <c r="H2697" s="83" t="s">
        <v>6726</v>
      </c>
      <c r="K2697" s="79" t="s">
        <v>6962</v>
      </c>
    </row>
    <row r="2698" ht="22.5" customHeight="1">
      <c r="A2698" s="81">
        <v>46125.48621908565</v>
      </c>
      <c r="B2698" s="79" t="s">
        <v>1507</v>
      </c>
      <c r="C2698" s="79" t="s">
        <v>1508</v>
      </c>
      <c r="D2698" s="82">
        <v>46119.0</v>
      </c>
      <c r="E2698" s="79" t="s">
        <v>4916</v>
      </c>
      <c r="F2698" s="79" t="s">
        <v>218</v>
      </c>
      <c r="G2698" s="79" t="s">
        <v>7860</v>
      </c>
      <c r="H2698" s="83" t="s">
        <v>7417</v>
      </c>
      <c r="N2698" s="79" t="s">
        <v>7418</v>
      </c>
    </row>
    <row r="2699" ht="22.5" customHeight="1">
      <c r="A2699" s="81">
        <v>46125.48815791667</v>
      </c>
      <c r="B2699" s="79" t="s">
        <v>3159</v>
      </c>
      <c r="C2699" s="79" t="s">
        <v>3160</v>
      </c>
      <c r="D2699" s="82">
        <v>46125.0</v>
      </c>
      <c r="E2699" s="79" t="s">
        <v>4915</v>
      </c>
      <c r="F2699" s="79" t="s">
        <v>218</v>
      </c>
      <c r="G2699" s="79" t="s">
        <v>7861</v>
      </c>
      <c r="H2699" s="83" t="s">
        <v>7862</v>
      </c>
      <c r="M2699" s="79" t="s">
        <v>6061</v>
      </c>
    </row>
    <row r="2700" ht="22.5" customHeight="1">
      <c r="A2700" s="81">
        <v>46125.49038171297</v>
      </c>
      <c r="B2700" s="79" t="s">
        <v>1627</v>
      </c>
      <c r="C2700" s="79" t="s">
        <v>1628</v>
      </c>
      <c r="D2700" s="82">
        <v>46119.0</v>
      </c>
      <c r="E2700" s="79" t="s">
        <v>4916</v>
      </c>
      <c r="F2700" s="79" t="s">
        <v>218</v>
      </c>
      <c r="G2700" s="79" t="s">
        <v>7863</v>
      </c>
      <c r="H2700" s="83" t="s">
        <v>5210</v>
      </c>
      <c r="O2700" s="79" t="s">
        <v>533</v>
      </c>
    </row>
    <row r="2701" ht="22.5" customHeight="1">
      <c r="A2701" s="81">
        <v>46125.49127121527</v>
      </c>
      <c r="B2701" s="79" t="s">
        <v>1486</v>
      </c>
      <c r="C2701" s="79" t="s">
        <v>1487</v>
      </c>
      <c r="D2701" s="82">
        <v>46119.0</v>
      </c>
      <c r="E2701" s="79" t="s">
        <v>4916</v>
      </c>
      <c r="F2701" s="79" t="s">
        <v>218</v>
      </c>
      <c r="G2701" s="79" t="s">
        <v>7864</v>
      </c>
      <c r="H2701" s="83" t="s">
        <v>7865</v>
      </c>
      <c r="K2701" s="79" t="s">
        <v>6962</v>
      </c>
    </row>
    <row r="2702" ht="22.5" customHeight="1">
      <c r="A2702" s="81">
        <v>46125.49255510417</v>
      </c>
      <c r="B2702" s="79" t="s">
        <v>1614</v>
      </c>
      <c r="C2702" s="79" t="s">
        <v>1615</v>
      </c>
      <c r="D2702" s="82">
        <v>46119.0</v>
      </c>
      <c r="E2702" s="79" t="s">
        <v>4916</v>
      </c>
      <c r="F2702" s="79" t="s">
        <v>218</v>
      </c>
      <c r="G2702" s="79" t="s">
        <v>7866</v>
      </c>
      <c r="H2702" s="83" t="s">
        <v>7389</v>
      </c>
      <c r="M2702" s="79" t="s">
        <v>582</v>
      </c>
    </row>
    <row r="2703" ht="22.5" customHeight="1">
      <c r="A2703" s="81">
        <v>46125.4930446875</v>
      </c>
      <c r="B2703" s="79" t="s">
        <v>5989</v>
      </c>
      <c r="C2703" s="79" t="s">
        <v>3692</v>
      </c>
      <c r="D2703" s="82">
        <v>46119.0</v>
      </c>
      <c r="E2703" s="79" t="s">
        <v>4916</v>
      </c>
      <c r="F2703" s="79" t="s">
        <v>218</v>
      </c>
      <c r="H2703" s="83" t="s">
        <v>7867</v>
      </c>
      <c r="K2703" s="79" t="s">
        <v>6962</v>
      </c>
    </row>
    <row r="2704" ht="22.5" customHeight="1">
      <c r="A2704" s="81">
        <v>46125.49344730324</v>
      </c>
      <c r="B2704" s="79" t="s">
        <v>5280</v>
      </c>
      <c r="C2704" s="79" t="s">
        <v>2067</v>
      </c>
      <c r="D2704" s="82">
        <v>46119.0</v>
      </c>
      <c r="E2704" s="79" t="s">
        <v>4916</v>
      </c>
      <c r="F2704" s="79" t="s">
        <v>218</v>
      </c>
      <c r="G2704" s="79" t="s">
        <v>7868</v>
      </c>
      <c r="H2704" s="83" t="s">
        <v>7869</v>
      </c>
      <c r="N2704" s="79" t="s">
        <v>466</v>
      </c>
    </row>
    <row r="2705" ht="22.5" customHeight="1">
      <c r="A2705" s="81">
        <v>46125.53655311343</v>
      </c>
      <c r="B2705" s="79" t="s">
        <v>7870</v>
      </c>
      <c r="C2705" s="79" t="s">
        <v>5637</v>
      </c>
      <c r="D2705" s="82">
        <v>46125.0</v>
      </c>
      <c r="E2705" s="79" t="s">
        <v>4918</v>
      </c>
      <c r="F2705" s="79" t="s">
        <v>218</v>
      </c>
      <c r="G2705" s="79" t="s">
        <v>7871</v>
      </c>
      <c r="H2705" s="83" t="s">
        <v>7872</v>
      </c>
      <c r="K2705" s="79" t="s">
        <v>6962</v>
      </c>
    </row>
    <row r="2706" ht="22.5" customHeight="1">
      <c r="A2706" s="81">
        <v>46125.54011315972</v>
      </c>
      <c r="B2706" s="79" t="s">
        <v>1401</v>
      </c>
      <c r="C2706" s="79" t="s">
        <v>1402</v>
      </c>
      <c r="D2706" s="82">
        <v>46120.0</v>
      </c>
      <c r="E2706" s="79" t="s">
        <v>4916</v>
      </c>
      <c r="F2706" s="79" t="s">
        <v>4913</v>
      </c>
      <c r="I2706" s="79" t="s">
        <v>1250</v>
      </c>
      <c r="J2706" s="79" t="s">
        <v>7855</v>
      </c>
      <c r="K2706" s="80"/>
      <c r="L2706" s="80"/>
      <c r="M2706" s="80"/>
      <c r="N2706" s="80"/>
      <c r="O2706" s="80"/>
    </row>
    <row r="2707" ht="22.5" customHeight="1">
      <c r="A2707" s="81">
        <v>46125.54489790509</v>
      </c>
      <c r="B2707" s="79" t="s">
        <v>2121</v>
      </c>
      <c r="C2707" s="79" t="s">
        <v>2122</v>
      </c>
      <c r="D2707" s="82">
        <v>46120.0</v>
      </c>
      <c r="E2707" s="79" t="s">
        <v>4916</v>
      </c>
      <c r="F2707" s="79" t="s">
        <v>218</v>
      </c>
      <c r="G2707" s="79" t="s">
        <v>7873</v>
      </c>
      <c r="H2707" s="83" t="s">
        <v>7874</v>
      </c>
      <c r="M2707" s="79" t="s">
        <v>582</v>
      </c>
    </row>
    <row r="2708" ht="22.5" customHeight="1">
      <c r="A2708" s="81">
        <v>46125.54837521991</v>
      </c>
      <c r="B2708" s="79" t="s">
        <v>4291</v>
      </c>
      <c r="C2708" s="79" t="s">
        <v>5422</v>
      </c>
      <c r="D2708" s="82">
        <v>46125.0</v>
      </c>
      <c r="E2708" s="79" t="s">
        <v>4918</v>
      </c>
      <c r="F2708" s="79" t="s">
        <v>218</v>
      </c>
      <c r="H2708" s="83" t="s">
        <v>7875</v>
      </c>
      <c r="M2708" s="79" t="s">
        <v>6001</v>
      </c>
    </row>
    <row r="2709" ht="22.5" customHeight="1">
      <c r="A2709" s="81">
        <v>46125.54896616898</v>
      </c>
      <c r="B2709" s="79" t="s">
        <v>5225</v>
      </c>
      <c r="C2709" s="79" t="s">
        <v>4190</v>
      </c>
      <c r="D2709" s="82">
        <v>46120.0</v>
      </c>
      <c r="E2709" s="79" t="s">
        <v>4916</v>
      </c>
      <c r="F2709" s="79" t="s">
        <v>4913</v>
      </c>
      <c r="I2709" s="79" t="s">
        <v>5104</v>
      </c>
    </row>
    <row r="2710" ht="22.5" customHeight="1">
      <c r="A2710" s="81">
        <v>46125.55061304398</v>
      </c>
      <c r="B2710" s="79" t="s">
        <v>2934</v>
      </c>
      <c r="C2710" s="79" t="s">
        <v>2935</v>
      </c>
      <c r="D2710" s="82">
        <v>46120.0</v>
      </c>
      <c r="E2710" s="79" t="s">
        <v>4916</v>
      </c>
      <c r="F2710" s="79" t="s">
        <v>218</v>
      </c>
      <c r="G2710" s="79" t="s">
        <v>7876</v>
      </c>
      <c r="H2710" s="83" t="s">
        <v>7877</v>
      </c>
      <c r="L2710" s="79" t="s">
        <v>6965</v>
      </c>
    </row>
    <row r="2711" ht="22.5" customHeight="1">
      <c r="A2711" s="81">
        <v>46125.55159791667</v>
      </c>
      <c r="B2711" s="79" t="s">
        <v>3021</v>
      </c>
      <c r="C2711" s="79" t="s">
        <v>3022</v>
      </c>
      <c r="D2711" s="82">
        <v>46120.0</v>
      </c>
      <c r="E2711" s="79" t="s">
        <v>4916</v>
      </c>
      <c r="F2711" s="79" t="s">
        <v>218</v>
      </c>
      <c r="G2711" s="79" t="s">
        <v>7878</v>
      </c>
      <c r="H2711" s="83" t="s">
        <v>5234</v>
      </c>
      <c r="L2711" s="79" t="s">
        <v>6965</v>
      </c>
    </row>
    <row r="2712" ht="22.5" customHeight="1">
      <c r="A2712" s="81">
        <v>46125.55214714121</v>
      </c>
      <c r="B2712" s="79" t="s">
        <v>1137</v>
      </c>
      <c r="C2712" s="79" t="s">
        <v>1138</v>
      </c>
      <c r="D2712" s="82">
        <v>46120.0</v>
      </c>
      <c r="E2712" s="79" t="s">
        <v>4916</v>
      </c>
      <c r="F2712" s="79" t="s">
        <v>218</v>
      </c>
      <c r="G2712" s="79" t="s">
        <v>7879</v>
      </c>
      <c r="H2712" s="83" t="s">
        <v>6140</v>
      </c>
      <c r="K2712" s="79" t="s">
        <v>6962</v>
      </c>
    </row>
    <row r="2713" ht="22.5" customHeight="1">
      <c r="A2713" s="81">
        <v>46125.554901689815</v>
      </c>
      <c r="B2713" s="79" t="s">
        <v>5239</v>
      </c>
      <c r="C2713" s="79" t="s">
        <v>5809</v>
      </c>
      <c r="D2713" s="82">
        <v>46120.0</v>
      </c>
      <c r="E2713" s="79" t="s">
        <v>4916</v>
      </c>
      <c r="F2713" s="79" t="s">
        <v>218</v>
      </c>
      <c r="G2713" s="79" t="s">
        <v>7880</v>
      </c>
      <c r="H2713" s="83" t="s">
        <v>7881</v>
      </c>
      <c r="M2713" s="79" t="s">
        <v>6070</v>
      </c>
    </row>
    <row r="2714" ht="22.5" customHeight="1">
      <c r="A2714" s="81">
        <v>46125.55667951389</v>
      </c>
      <c r="B2714" s="79" t="s">
        <v>2435</v>
      </c>
      <c r="C2714" s="79" t="s">
        <v>2436</v>
      </c>
      <c r="D2714" s="82">
        <v>46120.0</v>
      </c>
      <c r="E2714" s="79" t="s">
        <v>4916</v>
      </c>
      <c r="F2714" s="79" t="s">
        <v>218</v>
      </c>
      <c r="G2714" s="79" t="s">
        <v>7882</v>
      </c>
      <c r="H2714" s="83" t="s">
        <v>7190</v>
      </c>
      <c r="M2714" s="79" t="s">
        <v>582</v>
      </c>
    </row>
    <row r="2715" ht="22.5" customHeight="1">
      <c r="A2715" s="81">
        <v>46125.55966315972</v>
      </c>
      <c r="B2715" s="79" t="s">
        <v>399</v>
      </c>
      <c r="C2715" s="79" t="s">
        <v>400</v>
      </c>
      <c r="D2715" s="82">
        <v>46120.0</v>
      </c>
      <c r="E2715" s="79" t="s">
        <v>4916</v>
      </c>
      <c r="F2715" s="79" t="s">
        <v>218</v>
      </c>
      <c r="G2715" s="79" t="s">
        <v>7883</v>
      </c>
      <c r="H2715" s="83" t="s">
        <v>7884</v>
      </c>
      <c r="M2715" s="79" t="s">
        <v>582</v>
      </c>
    </row>
    <row r="2716" ht="22.5" customHeight="1">
      <c r="A2716" s="81">
        <v>46125.5600759375</v>
      </c>
      <c r="B2716" s="79" t="s">
        <v>6304</v>
      </c>
      <c r="C2716" s="79" t="s">
        <v>4947</v>
      </c>
      <c r="D2716" s="82">
        <v>46125.0</v>
      </c>
      <c r="E2716" s="79" t="s">
        <v>4918</v>
      </c>
      <c r="F2716" s="79" t="s">
        <v>218</v>
      </c>
      <c r="G2716" s="79" t="s">
        <v>7885</v>
      </c>
      <c r="H2716" s="83" t="s">
        <v>7886</v>
      </c>
      <c r="K2716" s="79" t="s">
        <v>6962</v>
      </c>
    </row>
    <row r="2717" ht="22.5" customHeight="1">
      <c r="A2717" s="81">
        <v>46125.561479814816</v>
      </c>
      <c r="B2717" s="79" t="s">
        <v>5265</v>
      </c>
      <c r="C2717" s="79" t="s">
        <v>5266</v>
      </c>
      <c r="D2717" s="82">
        <v>46120.0</v>
      </c>
      <c r="E2717" s="79" t="s">
        <v>4916</v>
      </c>
      <c r="F2717" s="79" t="s">
        <v>218</v>
      </c>
      <c r="G2717" s="79" t="s">
        <v>7887</v>
      </c>
      <c r="H2717" s="83" t="s">
        <v>7888</v>
      </c>
      <c r="M2717" s="79" t="s">
        <v>6001</v>
      </c>
    </row>
    <row r="2718" ht="22.5" customHeight="1">
      <c r="A2718" s="81">
        <v>46125.561864097224</v>
      </c>
      <c r="B2718" s="79" t="s">
        <v>1098</v>
      </c>
      <c r="C2718" s="79" t="s">
        <v>1099</v>
      </c>
      <c r="D2718" s="82">
        <v>46120.0</v>
      </c>
      <c r="E2718" s="79" t="s">
        <v>4916</v>
      </c>
      <c r="F2718" s="79" t="s">
        <v>4913</v>
      </c>
      <c r="I2718" s="79" t="s">
        <v>1126</v>
      </c>
    </row>
    <row r="2719" ht="22.5" customHeight="1">
      <c r="A2719" s="81">
        <v>46125.5644034375</v>
      </c>
      <c r="B2719" s="79" t="s">
        <v>1277</v>
      </c>
      <c r="C2719" s="79" t="s">
        <v>1278</v>
      </c>
      <c r="D2719" s="82">
        <v>46120.0</v>
      </c>
      <c r="E2719" s="79" t="s">
        <v>4916</v>
      </c>
      <c r="F2719" s="79" t="s">
        <v>218</v>
      </c>
      <c r="G2719" s="79" t="s">
        <v>7889</v>
      </c>
      <c r="H2719" s="83" t="s">
        <v>7033</v>
      </c>
      <c r="L2719" s="79" t="s">
        <v>6965</v>
      </c>
    </row>
    <row r="2720" ht="22.5" customHeight="1">
      <c r="A2720" s="81">
        <v>46125.56581509259</v>
      </c>
      <c r="B2720" s="79" t="s">
        <v>1527</v>
      </c>
      <c r="C2720" s="79" t="s">
        <v>1528</v>
      </c>
      <c r="D2720" s="82">
        <v>46120.0</v>
      </c>
      <c r="E2720" s="79" t="s">
        <v>4916</v>
      </c>
      <c r="F2720" s="79" t="s">
        <v>218</v>
      </c>
      <c r="G2720" s="79" t="s">
        <v>7890</v>
      </c>
      <c r="H2720" s="83" t="s">
        <v>7891</v>
      </c>
      <c r="K2720" s="79" t="s">
        <v>6962</v>
      </c>
    </row>
    <row r="2721" ht="22.5" customHeight="1">
      <c r="A2721" s="81">
        <v>46125.56632810185</v>
      </c>
      <c r="B2721" s="79" t="s">
        <v>2534</v>
      </c>
      <c r="C2721" s="79" t="s">
        <v>2535</v>
      </c>
      <c r="D2721" s="82">
        <v>46121.0</v>
      </c>
      <c r="E2721" s="79" t="s">
        <v>4916</v>
      </c>
      <c r="F2721" s="79" t="s">
        <v>218</v>
      </c>
      <c r="G2721" s="79" t="s">
        <v>7892</v>
      </c>
      <c r="H2721" s="83" t="s">
        <v>7893</v>
      </c>
      <c r="L2721" s="79" t="s">
        <v>6965</v>
      </c>
    </row>
    <row r="2722" ht="22.5" customHeight="1">
      <c r="A2722" s="81">
        <v>46125.56748777778</v>
      </c>
      <c r="B2722" s="79" t="s">
        <v>1977</v>
      </c>
      <c r="C2722" s="79" t="s">
        <v>1978</v>
      </c>
      <c r="D2722" s="82">
        <v>46121.0</v>
      </c>
      <c r="E2722" s="79" t="s">
        <v>4916</v>
      </c>
      <c r="F2722" s="79" t="s">
        <v>218</v>
      </c>
      <c r="G2722" s="79" t="s">
        <v>7894</v>
      </c>
      <c r="H2722" s="83" t="s">
        <v>5368</v>
      </c>
      <c r="N2722" s="79" t="s">
        <v>466</v>
      </c>
    </row>
    <row r="2723" ht="22.5" customHeight="1">
      <c r="A2723" s="81">
        <v>46125.568427245365</v>
      </c>
      <c r="B2723" s="79" t="s">
        <v>1478</v>
      </c>
      <c r="C2723" s="79" t="s">
        <v>1479</v>
      </c>
      <c r="D2723" s="82">
        <v>46121.0</v>
      </c>
      <c r="E2723" s="79" t="s">
        <v>4916</v>
      </c>
      <c r="F2723" s="79" t="s">
        <v>218</v>
      </c>
      <c r="G2723" s="79" t="s">
        <v>7895</v>
      </c>
      <c r="H2723" s="83" t="s">
        <v>7174</v>
      </c>
      <c r="K2723" s="79" t="s">
        <v>6962</v>
      </c>
    </row>
    <row r="2724" ht="22.5" customHeight="1">
      <c r="A2724" s="81">
        <v>46125.569393576385</v>
      </c>
      <c r="B2724" s="79" t="s">
        <v>2232</v>
      </c>
      <c r="C2724" s="79" t="s">
        <v>2233</v>
      </c>
      <c r="D2724" s="82">
        <v>46121.0</v>
      </c>
      <c r="E2724" s="79" t="s">
        <v>4916</v>
      </c>
      <c r="F2724" s="79" t="s">
        <v>218</v>
      </c>
      <c r="G2724" s="79" t="s">
        <v>7896</v>
      </c>
      <c r="H2724" s="83" t="s">
        <v>6851</v>
      </c>
      <c r="O2724" s="79" t="s">
        <v>7008</v>
      </c>
    </row>
    <row r="2725" ht="22.5" customHeight="1">
      <c r="A2725" s="81">
        <v>46125.57113037037</v>
      </c>
      <c r="B2725" s="79" t="s">
        <v>3516</v>
      </c>
      <c r="C2725" s="79" t="s">
        <v>3517</v>
      </c>
      <c r="D2725" s="82">
        <v>46121.0</v>
      </c>
      <c r="E2725" s="79" t="s">
        <v>4916</v>
      </c>
      <c r="F2725" s="79" t="s">
        <v>218</v>
      </c>
      <c r="G2725" s="79" t="s">
        <v>7897</v>
      </c>
      <c r="H2725" s="83" t="s">
        <v>7898</v>
      </c>
      <c r="L2725" s="79" t="s">
        <v>402</v>
      </c>
    </row>
    <row r="2726" ht="22.5" customHeight="1">
      <c r="A2726" s="81">
        <v>46125.57155204861</v>
      </c>
      <c r="B2726" s="79" t="s">
        <v>1596</v>
      </c>
      <c r="C2726" s="79" t="s">
        <v>1597</v>
      </c>
      <c r="D2726" s="82">
        <v>46121.0</v>
      </c>
      <c r="E2726" s="79" t="s">
        <v>4916</v>
      </c>
      <c r="F2726" s="79" t="s">
        <v>218</v>
      </c>
      <c r="G2726" s="79" t="s">
        <v>7899</v>
      </c>
      <c r="H2726" s="83" t="s">
        <v>7900</v>
      </c>
      <c r="K2726" s="79" t="s">
        <v>6962</v>
      </c>
    </row>
    <row r="2727" ht="22.5" customHeight="1">
      <c r="A2727" s="81">
        <v>46125.57177753472</v>
      </c>
      <c r="B2727" s="79" t="s">
        <v>5355</v>
      </c>
      <c r="C2727" s="79" t="s">
        <v>4174</v>
      </c>
      <c r="D2727" s="82">
        <v>46121.0</v>
      </c>
      <c r="E2727" s="79" t="s">
        <v>4916</v>
      </c>
      <c r="F2727" s="79" t="s">
        <v>4913</v>
      </c>
      <c r="I2727" s="79" t="s">
        <v>5111</v>
      </c>
    </row>
    <row r="2728" ht="22.5" customHeight="1">
      <c r="A2728" s="81">
        <v>46125.57280011574</v>
      </c>
      <c r="B2728" s="79" t="s">
        <v>2853</v>
      </c>
      <c r="C2728" s="79" t="s">
        <v>2854</v>
      </c>
      <c r="D2728" s="82">
        <v>46121.0</v>
      </c>
      <c r="E2728" s="79" t="s">
        <v>4916</v>
      </c>
      <c r="F2728" s="79" t="s">
        <v>4913</v>
      </c>
      <c r="I2728" s="79" t="s">
        <v>5104</v>
      </c>
    </row>
    <row r="2729" ht="22.5" customHeight="1">
      <c r="A2729" s="81">
        <v>46125.586697858795</v>
      </c>
      <c r="B2729" s="79" t="s">
        <v>2335</v>
      </c>
      <c r="C2729" s="79" t="s">
        <v>2336</v>
      </c>
      <c r="D2729" s="82">
        <v>46121.0</v>
      </c>
      <c r="E2729" s="79" t="s">
        <v>4916</v>
      </c>
      <c r="F2729" s="79" t="s">
        <v>218</v>
      </c>
      <c r="G2729" s="79" t="s">
        <v>7901</v>
      </c>
      <c r="H2729" s="83" t="s">
        <v>6512</v>
      </c>
      <c r="L2729" s="79" t="s">
        <v>6965</v>
      </c>
    </row>
    <row r="2730" ht="22.5" customHeight="1">
      <c r="A2730" s="81">
        <v>46125.59276434028</v>
      </c>
      <c r="B2730" s="79" t="s">
        <v>6310</v>
      </c>
      <c r="C2730" s="79" t="s">
        <v>5697</v>
      </c>
      <c r="D2730" s="82">
        <v>46125.0</v>
      </c>
      <c r="E2730" s="79" t="s">
        <v>4918</v>
      </c>
      <c r="F2730" s="79" t="s">
        <v>4913</v>
      </c>
      <c r="I2730" s="79" t="s">
        <v>5104</v>
      </c>
    </row>
    <row r="2731" ht="22.5" customHeight="1">
      <c r="A2731" s="81">
        <v>46125.5968225463</v>
      </c>
      <c r="B2731" s="79" t="s">
        <v>1785</v>
      </c>
      <c r="C2731" s="79" t="s">
        <v>1786</v>
      </c>
      <c r="D2731" s="82">
        <v>46121.0</v>
      </c>
      <c r="E2731" s="79" t="s">
        <v>4916</v>
      </c>
      <c r="F2731" s="79" t="s">
        <v>218</v>
      </c>
      <c r="G2731" s="79" t="s">
        <v>7902</v>
      </c>
      <c r="H2731" s="83" t="s">
        <v>7903</v>
      </c>
      <c r="K2731" s="79" t="s">
        <v>6962</v>
      </c>
    </row>
    <row r="2732" ht="22.5" customHeight="1">
      <c r="A2732" s="81">
        <v>46125.598405439814</v>
      </c>
      <c r="B2732" s="79" t="s">
        <v>2364</v>
      </c>
      <c r="C2732" s="79" t="s">
        <v>2365</v>
      </c>
      <c r="D2732" s="82">
        <v>46121.0</v>
      </c>
      <c r="E2732" s="79" t="s">
        <v>4916</v>
      </c>
      <c r="F2732" s="79" t="s">
        <v>4913</v>
      </c>
      <c r="I2732" s="79" t="s">
        <v>1126</v>
      </c>
    </row>
    <row r="2733" ht="22.5" customHeight="1">
      <c r="A2733" s="81">
        <v>46125.600069733795</v>
      </c>
      <c r="B2733" s="79" t="s">
        <v>2244</v>
      </c>
      <c r="C2733" s="79" t="s">
        <v>2245</v>
      </c>
      <c r="D2733" s="82">
        <v>46121.0</v>
      </c>
      <c r="E2733" s="79" t="s">
        <v>4916</v>
      </c>
      <c r="F2733" s="79" t="s">
        <v>4913</v>
      </c>
      <c r="I2733" s="79" t="s">
        <v>5104</v>
      </c>
    </row>
    <row r="2734" ht="22.5" customHeight="1">
      <c r="A2734" s="81">
        <v>46125.60136748843</v>
      </c>
      <c r="B2734" s="79" t="s">
        <v>3682</v>
      </c>
      <c r="C2734" s="79" t="s">
        <v>3683</v>
      </c>
      <c r="D2734" s="82">
        <v>46121.0</v>
      </c>
      <c r="E2734" s="79" t="s">
        <v>4916</v>
      </c>
      <c r="F2734" s="79" t="s">
        <v>218</v>
      </c>
      <c r="G2734" s="79" t="s">
        <v>7904</v>
      </c>
      <c r="H2734" s="83" t="s">
        <v>7905</v>
      </c>
      <c r="M2734" s="79" t="s">
        <v>887</v>
      </c>
    </row>
    <row r="2735" ht="22.5" customHeight="1">
      <c r="A2735" s="81">
        <v>46125.605121493056</v>
      </c>
      <c r="B2735" s="79" t="s">
        <v>6329</v>
      </c>
      <c r="C2735" s="79" t="s">
        <v>2833</v>
      </c>
      <c r="D2735" s="82">
        <v>46125.0</v>
      </c>
      <c r="E2735" s="79" t="s">
        <v>4915</v>
      </c>
      <c r="F2735" s="79" t="s">
        <v>218</v>
      </c>
      <c r="G2735" s="79" t="s">
        <v>7906</v>
      </c>
      <c r="H2735" s="83" t="s">
        <v>7907</v>
      </c>
      <c r="K2735" s="79" t="s">
        <v>5998</v>
      </c>
    </row>
    <row r="2736" ht="22.5" customHeight="1">
      <c r="A2736" s="81">
        <v>46125.61028429398</v>
      </c>
      <c r="B2736" s="79" t="s">
        <v>4541</v>
      </c>
      <c r="C2736" s="79" t="s">
        <v>4542</v>
      </c>
      <c r="D2736" s="82">
        <v>46125.0</v>
      </c>
      <c r="E2736" s="79" t="s">
        <v>4915</v>
      </c>
      <c r="F2736" s="79" t="s">
        <v>4913</v>
      </c>
      <c r="I2736" s="79" t="s">
        <v>5104</v>
      </c>
    </row>
    <row r="2737" ht="22.5" customHeight="1">
      <c r="A2737" s="81">
        <v>46125.613227326394</v>
      </c>
      <c r="B2737" s="79" t="s">
        <v>2610</v>
      </c>
      <c r="C2737" s="79" t="s">
        <v>2611</v>
      </c>
      <c r="D2737" s="82">
        <v>46121.0</v>
      </c>
      <c r="E2737" s="79" t="s">
        <v>4916</v>
      </c>
      <c r="F2737" s="79" t="s">
        <v>218</v>
      </c>
      <c r="G2737" s="79" t="s">
        <v>7908</v>
      </c>
      <c r="H2737" s="83" t="s">
        <v>6859</v>
      </c>
      <c r="M2737" s="79" t="s">
        <v>887</v>
      </c>
    </row>
    <row r="2738" ht="22.5" customHeight="1">
      <c r="A2738" s="81">
        <v>46125.61393914351</v>
      </c>
      <c r="B2738" s="79" t="s">
        <v>482</v>
      </c>
      <c r="C2738" s="79" t="s">
        <v>483</v>
      </c>
      <c r="D2738" s="82">
        <v>46121.0</v>
      </c>
      <c r="E2738" s="79" t="s">
        <v>4916</v>
      </c>
      <c r="F2738" s="79" t="s">
        <v>218</v>
      </c>
      <c r="G2738" s="79" t="s">
        <v>7909</v>
      </c>
      <c r="H2738" s="83" t="s">
        <v>6516</v>
      </c>
      <c r="M2738" s="79" t="s">
        <v>7910</v>
      </c>
    </row>
    <row r="2739" ht="22.5" customHeight="1">
      <c r="A2739" s="81">
        <v>46125.61444135416</v>
      </c>
      <c r="B2739" s="79" t="s">
        <v>1314</v>
      </c>
      <c r="C2739" s="79" t="s">
        <v>1315</v>
      </c>
      <c r="D2739" s="82">
        <v>46121.0</v>
      </c>
      <c r="E2739" s="79" t="s">
        <v>4916</v>
      </c>
      <c r="F2739" s="79" t="s">
        <v>218</v>
      </c>
      <c r="G2739" s="79" t="s">
        <v>7911</v>
      </c>
      <c r="H2739" s="83" t="s">
        <v>5372</v>
      </c>
      <c r="L2739" s="79" t="s">
        <v>6070</v>
      </c>
    </row>
    <row r="2740" ht="22.5" customHeight="1">
      <c r="A2740" s="81">
        <v>46125.61667873843</v>
      </c>
      <c r="B2740" s="79" t="s">
        <v>4896</v>
      </c>
      <c r="C2740" s="79" t="s">
        <v>6517</v>
      </c>
      <c r="D2740" s="82">
        <v>46121.0</v>
      </c>
      <c r="E2740" s="79" t="s">
        <v>4916</v>
      </c>
      <c r="F2740" s="79" t="s">
        <v>218</v>
      </c>
      <c r="G2740" s="79" t="s">
        <v>7912</v>
      </c>
      <c r="H2740" s="83" t="s">
        <v>5374</v>
      </c>
      <c r="L2740" s="79" t="s">
        <v>6570</v>
      </c>
    </row>
    <row r="2741" ht="22.5" customHeight="1">
      <c r="A2741" s="81">
        <v>46125.617534143516</v>
      </c>
      <c r="B2741" s="79" t="s">
        <v>5375</v>
      </c>
      <c r="C2741" s="79" t="s">
        <v>3042</v>
      </c>
      <c r="D2741" s="82">
        <v>46121.0</v>
      </c>
      <c r="E2741" s="79" t="s">
        <v>4916</v>
      </c>
      <c r="F2741" s="79" t="s">
        <v>218</v>
      </c>
      <c r="G2741" s="79" t="s">
        <v>7913</v>
      </c>
      <c r="H2741" s="83" t="s">
        <v>7914</v>
      </c>
      <c r="M2741" s="79" t="s">
        <v>582</v>
      </c>
    </row>
    <row r="2742" ht="22.5" customHeight="1">
      <c r="A2742" s="81">
        <v>46125.67658496527</v>
      </c>
      <c r="B2742" s="79" t="s">
        <v>1642</v>
      </c>
      <c r="C2742" s="79" t="s">
        <v>1643</v>
      </c>
      <c r="D2742" s="82">
        <v>46125.0</v>
      </c>
      <c r="E2742" s="79" t="s">
        <v>4914</v>
      </c>
      <c r="F2742" s="79" t="s">
        <v>4913</v>
      </c>
      <c r="I2742" s="79" t="s">
        <v>5104</v>
      </c>
    </row>
    <row r="2743" ht="22.5" customHeight="1">
      <c r="A2743" s="81">
        <v>46125.67961173611</v>
      </c>
      <c r="B2743" s="79" t="s">
        <v>1523</v>
      </c>
      <c r="C2743" s="79" t="s">
        <v>1524</v>
      </c>
      <c r="D2743" s="82">
        <v>46125.0</v>
      </c>
      <c r="E2743" s="79" t="s">
        <v>4914</v>
      </c>
      <c r="F2743" s="79" t="s">
        <v>4913</v>
      </c>
      <c r="I2743" s="79" t="s">
        <v>5104</v>
      </c>
    </row>
    <row r="2744" ht="22.5" customHeight="1">
      <c r="A2744" s="81">
        <v>46125.696427083334</v>
      </c>
      <c r="B2744" s="79" t="s">
        <v>1360</v>
      </c>
      <c r="C2744" s="79" t="s">
        <v>1361</v>
      </c>
      <c r="D2744" s="82">
        <v>46125.0</v>
      </c>
      <c r="E2744" s="79" t="s">
        <v>4914</v>
      </c>
      <c r="F2744" s="79" t="s">
        <v>4913</v>
      </c>
      <c r="I2744" s="79" t="s">
        <v>5104</v>
      </c>
    </row>
    <row r="2745" ht="22.5" customHeight="1">
      <c r="A2745" s="81">
        <v>46125.70919609954</v>
      </c>
      <c r="B2745" s="79" t="s">
        <v>257</v>
      </c>
      <c r="C2745" s="79" t="s">
        <v>258</v>
      </c>
      <c r="D2745" s="82">
        <v>46125.0</v>
      </c>
      <c r="E2745" s="79" t="s">
        <v>4914</v>
      </c>
      <c r="F2745" s="79" t="s">
        <v>218</v>
      </c>
      <c r="G2745" s="79" t="s">
        <v>7915</v>
      </c>
      <c r="H2745" s="83" t="s">
        <v>7916</v>
      </c>
    </row>
    <row r="2746" ht="22.5" customHeight="1">
      <c r="A2746" s="81">
        <v>46125.72819177083</v>
      </c>
      <c r="B2746" s="79" t="s">
        <v>2190</v>
      </c>
      <c r="C2746" s="79" t="s">
        <v>2191</v>
      </c>
      <c r="D2746" s="82">
        <v>46125.0</v>
      </c>
      <c r="E2746" s="79" t="s">
        <v>4914</v>
      </c>
      <c r="F2746" s="79" t="s">
        <v>218</v>
      </c>
      <c r="G2746" s="79" t="s">
        <v>7917</v>
      </c>
      <c r="H2746" s="83" t="s">
        <v>7918</v>
      </c>
    </row>
    <row r="2747" ht="22.5" customHeight="1">
      <c r="A2747" s="81">
        <v>46125.83142510417</v>
      </c>
      <c r="B2747" s="79" t="s">
        <v>1356</v>
      </c>
      <c r="C2747" s="79" t="s">
        <v>1357</v>
      </c>
      <c r="D2747" s="82">
        <v>46125.0</v>
      </c>
      <c r="E2747" s="79" t="s">
        <v>4914</v>
      </c>
      <c r="F2747" s="79" t="s">
        <v>218</v>
      </c>
      <c r="G2747" s="79" t="s">
        <v>7919</v>
      </c>
      <c r="H2747" s="83" t="s">
        <v>7920</v>
      </c>
    </row>
    <row r="2748" ht="22.5" customHeight="1">
      <c r="A2748" s="81">
        <v>46126.485918252314</v>
      </c>
      <c r="B2748" s="79" t="s">
        <v>2956</v>
      </c>
      <c r="C2748" s="79" t="s">
        <v>2957</v>
      </c>
      <c r="D2748" s="82">
        <v>46126.0</v>
      </c>
      <c r="E2748" s="79" t="s">
        <v>4915</v>
      </c>
      <c r="F2748" s="79" t="s">
        <v>218</v>
      </c>
      <c r="G2748" s="79" t="s">
        <v>7921</v>
      </c>
      <c r="H2748" s="83" t="s">
        <v>7922</v>
      </c>
      <c r="M2748" s="79" t="s">
        <v>6061</v>
      </c>
    </row>
    <row r="2749" ht="22.5" customHeight="1">
      <c r="A2749" s="81">
        <v>46126.530901631944</v>
      </c>
      <c r="B2749" s="79" t="s">
        <v>5130</v>
      </c>
      <c r="C2749" s="79" t="s">
        <v>5699</v>
      </c>
      <c r="D2749" s="82">
        <v>46125.0</v>
      </c>
      <c r="E2749" s="79" t="s">
        <v>4918</v>
      </c>
      <c r="F2749" s="79" t="s">
        <v>4913</v>
      </c>
      <c r="I2749" s="79" t="s">
        <v>1250</v>
      </c>
      <c r="J2749" s="79" t="s">
        <v>7923</v>
      </c>
      <c r="K2749" s="80"/>
      <c r="L2749" s="80"/>
      <c r="M2749" s="80"/>
      <c r="N2749" s="80"/>
      <c r="O2749" s="80"/>
    </row>
    <row r="2750" ht="22.5" customHeight="1">
      <c r="A2750" s="81">
        <v>46126.53231171296</v>
      </c>
      <c r="B2750" s="79" t="s">
        <v>5716</v>
      </c>
      <c r="C2750" s="79" t="s">
        <v>5170</v>
      </c>
      <c r="D2750" s="82">
        <v>46126.0</v>
      </c>
      <c r="E2750" s="79" t="s">
        <v>4918</v>
      </c>
      <c r="F2750" s="79" t="s">
        <v>218</v>
      </c>
      <c r="G2750" s="79" t="s">
        <v>7924</v>
      </c>
      <c r="H2750" s="83" t="s">
        <v>7925</v>
      </c>
      <c r="L2750" s="79" t="s">
        <v>6965</v>
      </c>
    </row>
    <row r="2751" ht="22.5" customHeight="1">
      <c r="A2751" s="81">
        <v>46126.53271829861</v>
      </c>
      <c r="B2751" s="79" t="s">
        <v>2803</v>
      </c>
      <c r="C2751" s="79" t="s">
        <v>5163</v>
      </c>
      <c r="D2751" s="82">
        <v>46126.0</v>
      </c>
      <c r="E2751" s="79" t="s">
        <v>4918</v>
      </c>
      <c r="F2751" s="79" t="s">
        <v>218</v>
      </c>
      <c r="G2751" s="79" t="s">
        <v>7926</v>
      </c>
      <c r="H2751" s="83" t="s">
        <v>7927</v>
      </c>
      <c r="M2751" s="79" t="s">
        <v>582</v>
      </c>
    </row>
    <row r="2752" ht="22.5" customHeight="1">
      <c r="A2752" s="81">
        <v>46126.53305479167</v>
      </c>
      <c r="B2752" s="79" t="s">
        <v>6094</v>
      </c>
      <c r="C2752" s="79" t="s">
        <v>2266</v>
      </c>
      <c r="D2752" s="82">
        <v>46126.0</v>
      </c>
      <c r="E2752" s="79" t="s">
        <v>4918</v>
      </c>
      <c r="F2752" s="79" t="s">
        <v>218</v>
      </c>
      <c r="G2752" s="79" t="s">
        <v>7928</v>
      </c>
      <c r="H2752" s="83" t="s">
        <v>7929</v>
      </c>
      <c r="K2752" s="79" t="s">
        <v>6962</v>
      </c>
    </row>
    <row r="2753" ht="22.5" customHeight="1">
      <c r="A2753" s="81">
        <v>46126.533632025465</v>
      </c>
      <c r="B2753" s="79" t="s">
        <v>5656</v>
      </c>
      <c r="C2753" s="79" t="s">
        <v>5657</v>
      </c>
      <c r="D2753" s="82">
        <v>46126.0</v>
      </c>
      <c r="E2753" s="79" t="s">
        <v>4918</v>
      </c>
      <c r="F2753" s="79" t="s">
        <v>218</v>
      </c>
      <c r="G2753" s="79" t="s">
        <v>7930</v>
      </c>
      <c r="H2753" s="83" t="s">
        <v>7931</v>
      </c>
      <c r="L2753" s="79" t="s">
        <v>6965</v>
      </c>
    </row>
    <row r="2754" ht="22.5" customHeight="1">
      <c r="A2754" s="81">
        <v>46126.53403038194</v>
      </c>
      <c r="B2754" s="79" t="s">
        <v>5117</v>
      </c>
      <c r="C2754" s="79" t="s">
        <v>5653</v>
      </c>
      <c r="D2754" s="82">
        <v>46126.0</v>
      </c>
      <c r="E2754" s="79" t="s">
        <v>4918</v>
      </c>
      <c r="F2754" s="79" t="s">
        <v>218</v>
      </c>
      <c r="G2754" s="79" t="s">
        <v>7932</v>
      </c>
      <c r="H2754" s="83" t="s">
        <v>7933</v>
      </c>
      <c r="M2754" s="79" t="s">
        <v>582</v>
      </c>
    </row>
    <row r="2755" ht="22.5" customHeight="1">
      <c r="A2755" s="81">
        <v>46126.56441416667</v>
      </c>
      <c r="B2755" s="79" t="s">
        <v>6876</v>
      </c>
      <c r="C2755" s="79" t="s">
        <v>5191</v>
      </c>
      <c r="D2755" s="82">
        <v>46126.0</v>
      </c>
      <c r="E2755" s="79" t="s">
        <v>4918</v>
      </c>
      <c r="F2755" s="79" t="s">
        <v>218</v>
      </c>
      <c r="G2755" s="79" t="s">
        <v>7934</v>
      </c>
      <c r="H2755" s="83" t="s">
        <v>7935</v>
      </c>
      <c r="L2755" s="79" t="s">
        <v>6965</v>
      </c>
    </row>
    <row r="2756" ht="22.5" customHeight="1">
      <c r="A2756" s="81">
        <v>46126.586707581024</v>
      </c>
      <c r="B2756" s="79" t="s">
        <v>6700</v>
      </c>
      <c r="C2756" s="79" t="s">
        <v>5640</v>
      </c>
      <c r="D2756" s="82">
        <v>46126.0</v>
      </c>
      <c r="E2756" s="79" t="s">
        <v>4918</v>
      </c>
      <c r="F2756" s="79" t="s">
        <v>218</v>
      </c>
      <c r="G2756" s="79" t="s">
        <v>7936</v>
      </c>
      <c r="H2756" s="83" t="s">
        <v>7937</v>
      </c>
      <c r="K2756" s="79" t="s">
        <v>7043</v>
      </c>
    </row>
    <row r="2757" ht="22.5" customHeight="1">
      <c r="A2757" s="81">
        <v>46126.58738512731</v>
      </c>
      <c r="B2757" s="79" t="s">
        <v>5749</v>
      </c>
      <c r="C2757" s="79" t="s">
        <v>1890</v>
      </c>
      <c r="D2757" s="82">
        <v>46126.0</v>
      </c>
      <c r="E2757" s="79" t="s">
        <v>4918</v>
      </c>
      <c r="F2757" s="79" t="s">
        <v>218</v>
      </c>
      <c r="G2757" s="79" t="s">
        <v>7938</v>
      </c>
      <c r="H2757" s="83" t="s">
        <v>7939</v>
      </c>
      <c r="K2757" s="79" t="s">
        <v>6962</v>
      </c>
    </row>
    <row r="2758" ht="22.5" customHeight="1">
      <c r="A2758" s="81">
        <v>46126.58772324074</v>
      </c>
      <c r="B2758" s="79" t="s">
        <v>5440</v>
      </c>
      <c r="C2758" s="79" t="s">
        <v>4743</v>
      </c>
      <c r="D2758" s="82">
        <v>46122.0</v>
      </c>
      <c r="E2758" s="79" t="s">
        <v>4916</v>
      </c>
      <c r="F2758" s="79" t="s">
        <v>4913</v>
      </c>
      <c r="I2758" s="79" t="s">
        <v>5376</v>
      </c>
    </row>
    <row r="2759" ht="22.5" customHeight="1">
      <c r="A2759" s="81">
        <v>46126.588125625</v>
      </c>
      <c r="B2759" s="79" t="s">
        <v>3086</v>
      </c>
      <c r="C2759" s="79" t="s">
        <v>3087</v>
      </c>
      <c r="D2759" s="82">
        <v>46122.0</v>
      </c>
      <c r="E2759" s="79" t="s">
        <v>4916</v>
      </c>
      <c r="F2759" s="79" t="s">
        <v>4913</v>
      </c>
      <c r="I2759" s="79" t="s">
        <v>1126</v>
      </c>
    </row>
    <row r="2760" ht="22.5" customHeight="1">
      <c r="A2760" s="81">
        <v>46126.58856376157</v>
      </c>
      <c r="B2760" s="79" t="s">
        <v>1943</v>
      </c>
      <c r="C2760" s="79" t="s">
        <v>1944</v>
      </c>
      <c r="D2760" s="82">
        <v>46122.0</v>
      </c>
      <c r="E2760" s="79" t="s">
        <v>4916</v>
      </c>
      <c r="F2760" s="79" t="s">
        <v>4913</v>
      </c>
      <c r="I2760" s="79" t="s">
        <v>1126</v>
      </c>
    </row>
    <row r="2761" ht="22.5" customHeight="1">
      <c r="A2761" s="81">
        <v>46126.5888643287</v>
      </c>
      <c r="B2761" s="79" t="s">
        <v>454</v>
      </c>
      <c r="C2761" s="79" t="s">
        <v>455</v>
      </c>
      <c r="D2761" s="82">
        <v>46122.0</v>
      </c>
      <c r="E2761" s="79" t="s">
        <v>4916</v>
      </c>
      <c r="F2761" s="79" t="s">
        <v>4913</v>
      </c>
      <c r="I2761" s="79" t="s">
        <v>1126</v>
      </c>
    </row>
    <row r="2762" ht="22.5" customHeight="1">
      <c r="A2762" s="81">
        <v>46126.58976564815</v>
      </c>
      <c r="B2762" s="79" t="s">
        <v>1868</v>
      </c>
      <c r="C2762" s="79" t="s">
        <v>1869</v>
      </c>
      <c r="D2762" s="82">
        <v>46122.0</v>
      </c>
      <c r="E2762" s="79" t="s">
        <v>4916</v>
      </c>
      <c r="F2762" s="79" t="s">
        <v>218</v>
      </c>
      <c r="G2762" s="79" t="s">
        <v>7940</v>
      </c>
      <c r="H2762" s="83" t="s">
        <v>7310</v>
      </c>
      <c r="O2762" s="79" t="s">
        <v>1434</v>
      </c>
    </row>
    <row r="2763" ht="22.5" customHeight="1">
      <c r="A2763" s="81">
        <v>46126.59095840278</v>
      </c>
      <c r="B2763" s="79" t="s">
        <v>1792</v>
      </c>
      <c r="C2763" s="79" t="s">
        <v>1793</v>
      </c>
      <c r="D2763" s="82">
        <v>46122.0</v>
      </c>
      <c r="E2763" s="79" t="s">
        <v>4916</v>
      </c>
      <c r="F2763" s="79" t="s">
        <v>218</v>
      </c>
      <c r="G2763" s="79" t="s">
        <v>7941</v>
      </c>
      <c r="H2763" s="83" t="s">
        <v>7312</v>
      </c>
      <c r="K2763" s="79" t="s">
        <v>6962</v>
      </c>
    </row>
    <row r="2764" ht="22.5" customHeight="1">
      <c r="A2764" s="81">
        <v>46126.591495659726</v>
      </c>
      <c r="B2764" s="79" t="s">
        <v>1519</v>
      </c>
      <c r="C2764" s="79" t="s">
        <v>1520</v>
      </c>
      <c r="D2764" s="82">
        <v>46122.0</v>
      </c>
      <c r="E2764" s="79" t="s">
        <v>4916</v>
      </c>
      <c r="F2764" s="79" t="s">
        <v>4913</v>
      </c>
      <c r="I2764" s="79" t="s">
        <v>5104</v>
      </c>
    </row>
    <row r="2765" ht="22.5" customHeight="1">
      <c r="A2765" s="81">
        <v>46126.59192648148</v>
      </c>
      <c r="B2765" s="79" t="s">
        <v>3650</v>
      </c>
      <c r="C2765" s="79" t="s">
        <v>3651</v>
      </c>
      <c r="D2765" s="82">
        <v>46122.0</v>
      </c>
      <c r="E2765" s="79" t="s">
        <v>4916</v>
      </c>
      <c r="F2765" s="79" t="s">
        <v>218</v>
      </c>
      <c r="G2765" s="79" t="s">
        <v>7942</v>
      </c>
      <c r="H2765" s="83" t="s">
        <v>6603</v>
      </c>
      <c r="L2765" s="79" t="s">
        <v>6570</v>
      </c>
    </row>
    <row r="2766" ht="22.5" customHeight="1">
      <c r="A2766" s="81">
        <v>46126.59295532407</v>
      </c>
      <c r="B2766" s="79" t="s">
        <v>1515</v>
      </c>
      <c r="C2766" s="79" t="s">
        <v>1516</v>
      </c>
      <c r="D2766" s="82">
        <v>46122.0</v>
      </c>
      <c r="E2766" s="79" t="s">
        <v>4916</v>
      </c>
      <c r="F2766" s="79" t="s">
        <v>218</v>
      </c>
      <c r="G2766" s="79" t="s">
        <v>7943</v>
      </c>
      <c r="H2766" s="83" t="s">
        <v>7314</v>
      </c>
      <c r="N2766" s="91" t="s">
        <v>466</v>
      </c>
    </row>
    <row r="2767" ht="22.5" customHeight="1">
      <c r="A2767" s="81">
        <v>46126.593787060185</v>
      </c>
      <c r="B2767" s="79" t="s">
        <v>1531</v>
      </c>
      <c r="C2767" s="79" t="s">
        <v>1532</v>
      </c>
      <c r="D2767" s="82">
        <v>46122.0</v>
      </c>
      <c r="E2767" s="79" t="s">
        <v>4916</v>
      </c>
      <c r="F2767" s="79" t="s">
        <v>218</v>
      </c>
      <c r="G2767" s="79" t="s">
        <v>7944</v>
      </c>
      <c r="H2767" s="83" t="s">
        <v>5448</v>
      </c>
      <c r="M2767" s="79" t="s">
        <v>6001</v>
      </c>
    </row>
    <row r="2768" ht="22.5" customHeight="1">
      <c r="A2768" s="81">
        <v>46126.594383310185</v>
      </c>
      <c r="B2768" s="79" t="s">
        <v>2368</v>
      </c>
      <c r="C2768" s="79" t="s">
        <v>2369</v>
      </c>
      <c r="D2768" s="82">
        <v>46122.0</v>
      </c>
      <c r="E2768" s="79" t="s">
        <v>4916</v>
      </c>
      <c r="F2768" s="79" t="s">
        <v>218</v>
      </c>
      <c r="G2768" s="79" t="s">
        <v>7945</v>
      </c>
      <c r="H2768" s="83" t="s">
        <v>7316</v>
      </c>
      <c r="L2768" s="79" t="s">
        <v>6034</v>
      </c>
    </row>
    <row r="2769" ht="22.5" customHeight="1">
      <c r="A2769" s="81">
        <v>46126.595802951386</v>
      </c>
      <c r="B2769" s="79" t="s">
        <v>1932</v>
      </c>
      <c r="C2769" s="79" t="s">
        <v>1933</v>
      </c>
      <c r="D2769" s="82">
        <v>46122.0</v>
      </c>
      <c r="E2769" s="79" t="s">
        <v>4916</v>
      </c>
      <c r="F2769" s="79" t="s">
        <v>218</v>
      </c>
      <c r="G2769" s="79" t="s">
        <v>7946</v>
      </c>
      <c r="H2769" s="83" t="s">
        <v>6612</v>
      </c>
      <c r="O2769" s="79" t="s">
        <v>7008</v>
      </c>
    </row>
    <row r="2770" ht="22.5" customHeight="1">
      <c r="A2770" s="81">
        <v>46126.59636052084</v>
      </c>
      <c r="B2770" s="79" t="s">
        <v>2601</v>
      </c>
      <c r="C2770" s="79" t="s">
        <v>2602</v>
      </c>
      <c r="D2770" s="82">
        <v>46122.0</v>
      </c>
      <c r="E2770" s="79" t="s">
        <v>4916</v>
      </c>
      <c r="F2770" s="79" t="s">
        <v>4913</v>
      </c>
      <c r="I2770" s="79" t="s">
        <v>5104</v>
      </c>
    </row>
    <row r="2771" ht="22.5" customHeight="1">
      <c r="A2771" s="81">
        <v>46126.59670997685</v>
      </c>
      <c r="B2771" s="79" t="s">
        <v>1985</v>
      </c>
      <c r="C2771" s="79" t="s">
        <v>1986</v>
      </c>
      <c r="D2771" s="82">
        <v>46122.0</v>
      </c>
      <c r="E2771" s="79" t="s">
        <v>4916</v>
      </c>
      <c r="F2771" s="79" t="s">
        <v>4913</v>
      </c>
      <c r="I2771" s="79" t="s">
        <v>5104</v>
      </c>
    </row>
    <row r="2772" ht="22.5" customHeight="1">
      <c r="A2772" s="81">
        <v>46126.59868730324</v>
      </c>
      <c r="B2772" s="79" t="s">
        <v>2146</v>
      </c>
      <c r="C2772" s="79" t="s">
        <v>2147</v>
      </c>
      <c r="D2772" s="82">
        <v>46122.0</v>
      </c>
      <c r="E2772" s="79" t="s">
        <v>4916</v>
      </c>
      <c r="F2772" s="79" t="s">
        <v>218</v>
      </c>
      <c r="G2772" s="79" t="s">
        <v>7947</v>
      </c>
      <c r="H2772" s="83" t="s">
        <v>7324</v>
      </c>
      <c r="K2772" s="79" t="s">
        <v>6962</v>
      </c>
    </row>
    <row r="2773" ht="22.5" customHeight="1">
      <c r="A2773" s="81">
        <v>46126.599629502314</v>
      </c>
      <c r="B2773" s="79" t="s">
        <v>1458</v>
      </c>
      <c r="C2773" s="79" t="s">
        <v>1459</v>
      </c>
      <c r="D2773" s="82">
        <v>46122.0</v>
      </c>
      <c r="E2773" s="79" t="s">
        <v>4916</v>
      </c>
      <c r="F2773" s="79" t="s">
        <v>218</v>
      </c>
      <c r="H2773" s="79" t="s">
        <v>7948</v>
      </c>
      <c r="K2773" s="79" t="s">
        <v>6962</v>
      </c>
    </row>
    <row r="2774" ht="22.5" customHeight="1">
      <c r="A2774" s="81">
        <v>46126.600020729165</v>
      </c>
      <c r="B2774" s="79" t="s">
        <v>5211</v>
      </c>
      <c r="C2774" s="79" t="s">
        <v>5212</v>
      </c>
      <c r="D2774" s="82">
        <v>46122.0</v>
      </c>
      <c r="E2774" s="79" t="s">
        <v>4916</v>
      </c>
      <c r="F2774" s="79" t="s">
        <v>218</v>
      </c>
      <c r="G2774" s="79" t="s">
        <v>7949</v>
      </c>
      <c r="H2774" s="83" t="s">
        <v>6955</v>
      </c>
      <c r="L2774" s="79" t="s">
        <v>6034</v>
      </c>
    </row>
    <row r="2775" ht="22.5" customHeight="1">
      <c r="A2775" s="81">
        <v>46126.60301875</v>
      </c>
      <c r="B2775" s="79" t="s">
        <v>1405</v>
      </c>
      <c r="C2775" s="79" t="s">
        <v>1406</v>
      </c>
      <c r="D2775" s="82">
        <v>46122.0</v>
      </c>
      <c r="E2775" s="79" t="s">
        <v>4916</v>
      </c>
      <c r="F2775" s="79" t="s">
        <v>218</v>
      </c>
      <c r="G2775" s="79" t="s">
        <v>7950</v>
      </c>
      <c r="H2775" s="83" t="s">
        <v>6957</v>
      </c>
      <c r="N2775" s="79" t="s">
        <v>6264</v>
      </c>
    </row>
    <row r="2776" ht="22.5" customHeight="1">
      <c r="A2776" s="81">
        <v>46126.60337541667</v>
      </c>
      <c r="B2776" s="79" t="s">
        <v>2549</v>
      </c>
      <c r="C2776" s="79" t="s">
        <v>2550</v>
      </c>
      <c r="D2776" s="82">
        <v>46122.0</v>
      </c>
      <c r="E2776" s="79" t="s">
        <v>4916</v>
      </c>
      <c r="F2776" s="79" t="s">
        <v>218</v>
      </c>
      <c r="G2776" s="79" t="s">
        <v>7951</v>
      </c>
      <c r="H2776" s="83" t="s">
        <v>6616</v>
      </c>
      <c r="K2776" s="79" t="s">
        <v>6962</v>
      </c>
    </row>
    <row r="2777" ht="22.5" customHeight="1">
      <c r="A2777" s="81">
        <v>46126.60385770834</v>
      </c>
      <c r="B2777" s="79" t="s">
        <v>1242</v>
      </c>
      <c r="C2777" s="79" t="s">
        <v>1243</v>
      </c>
      <c r="D2777" s="82">
        <v>46122.0</v>
      </c>
      <c r="E2777" s="79" t="s">
        <v>4916</v>
      </c>
      <c r="F2777" s="79" t="s">
        <v>4913</v>
      </c>
      <c r="I2777" s="79" t="s">
        <v>1126</v>
      </c>
    </row>
    <row r="2778" ht="22.5" customHeight="1">
      <c r="A2778" s="81">
        <v>46126.60416275463</v>
      </c>
      <c r="B2778" s="79" t="s">
        <v>5469</v>
      </c>
      <c r="C2778" s="79" t="s">
        <v>4758</v>
      </c>
      <c r="D2778" s="82">
        <v>46122.0</v>
      </c>
      <c r="E2778" s="79" t="s">
        <v>4916</v>
      </c>
      <c r="F2778" s="79" t="s">
        <v>218</v>
      </c>
      <c r="G2778" s="79" t="s">
        <v>7952</v>
      </c>
      <c r="H2778" s="83" t="s">
        <v>7953</v>
      </c>
      <c r="M2778" s="79" t="s">
        <v>6070</v>
      </c>
    </row>
    <row r="2779" ht="22.5" customHeight="1">
      <c r="A2779" s="81">
        <v>46126.604534502316</v>
      </c>
      <c r="B2779" s="79" t="s">
        <v>1662</v>
      </c>
      <c r="C2779" s="79" t="s">
        <v>1663</v>
      </c>
      <c r="D2779" s="82">
        <v>46122.0</v>
      </c>
      <c r="E2779" s="79" t="s">
        <v>4916</v>
      </c>
      <c r="F2779" s="79" t="s">
        <v>218</v>
      </c>
      <c r="G2779" s="79" t="s">
        <v>7954</v>
      </c>
      <c r="H2779" s="83" t="s">
        <v>6270</v>
      </c>
      <c r="K2779" s="79" t="s">
        <v>6962</v>
      </c>
    </row>
    <row r="2780" ht="22.5" customHeight="1">
      <c r="A2780" s="81">
        <v>46126.60483810185</v>
      </c>
      <c r="B2780" s="79" t="s">
        <v>2396</v>
      </c>
      <c r="C2780" s="79" t="s">
        <v>2397</v>
      </c>
      <c r="D2780" s="82">
        <v>46122.0</v>
      </c>
      <c r="E2780" s="79" t="s">
        <v>4916</v>
      </c>
      <c r="F2780" s="79" t="s">
        <v>4912</v>
      </c>
    </row>
    <row r="2781" ht="22.5" customHeight="1">
      <c r="A2781" s="81">
        <v>46126.60499302083</v>
      </c>
      <c r="B2781" s="79" t="s">
        <v>4839</v>
      </c>
      <c r="C2781" s="79" t="s">
        <v>4840</v>
      </c>
      <c r="D2781" s="82">
        <v>46122.0</v>
      </c>
      <c r="E2781" s="79" t="s">
        <v>4916</v>
      </c>
      <c r="F2781" s="79" t="s">
        <v>4912</v>
      </c>
    </row>
    <row r="2782" ht="22.5" customHeight="1">
      <c r="A2782" s="81">
        <v>46126.60517148148</v>
      </c>
      <c r="B2782" s="79" t="s">
        <v>1474</v>
      </c>
      <c r="C2782" s="79" t="s">
        <v>1475</v>
      </c>
      <c r="D2782" s="82">
        <v>46122.0</v>
      </c>
      <c r="E2782" s="79" t="s">
        <v>4916</v>
      </c>
      <c r="F2782" s="79" t="s">
        <v>4912</v>
      </c>
    </row>
    <row r="2783" ht="22.5" customHeight="1">
      <c r="A2783" s="81">
        <v>46126.60538498843</v>
      </c>
      <c r="B2783" s="79" t="s">
        <v>1702</v>
      </c>
      <c r="C2783" s="79" t="s">
        <v>1703</v>
      </c>
      <c r="D2783" s="82">
        <v>46122.0</v>
      </c>
      <c r="E2783" s="79" t="s">
        <v>4916</v>
      </c>
      <c r="F2783" s="79" t="s">
        <v>4912</v>
      </c>
    </row>
    <row r="2784" ht="22.5" customHeight="1">
      <c r="A2784" s="81">
        <v>46126.60552924768</v>
      </c>
      <c r="B2784" s="79" t="s">
        <v>2207</v>
      </c>
      <c r="C2784" s="79" t="s">
        <v>2208</v>
      </c>
      <c r="D2784" s="82">
        <v>46122.0</v>
      </c>
      <c r="E2784" s="79" t="s">
        <v>4916</v>
      </c>
      <c r="F2784" s="79" t="s">
        <v>4912</v>
      </c>
    </row>
    <row r="2785" ht="22.5" customHeight="1">
      <c r="A2785" s="81">
        <v>46126.60566901621</v>
      </c>
      <c r="B2785" s="79" t="s">
        <v>2984</v>
      </c>
      <c r="C2785" s="79" t="s">
        <v>2985</v>
      </c>
      <c r="D2785" s="82">
        <v>46122.0</v>
      </c>
      <c r="E2785" s="79" t="s">
        <v>4916</v>
      </c>
      <c r="F2785" s="79" t="s">
        <v>4912</v>
      </c>
    </row>
    <row r="2786" ht="22.5" customHeight="1">
      <c r="A2786" s="81">
        <v>46126.605881111114</v>
      </c>
      <c r="B2786" s="79" t="s">
        <v>2351</v>
      </c>
      <c r="C2786" s="79" t="s">
        <v>2352</v>
      </c>
      <c r="D2786" s="82">
        <v>46122.0</v>
      </c>
      <c r="E2786" s="79" t="s">
        <v>4916</v>
      </c>
      <c r="F2786" s="79" t="s">
        <v>4912</v>
      </c>
    </row>
    <row r="2787" ht="22.5" customHeight="1">
      <c r="A2787" s="81">
        <v>46126.60717447917</v>
      </c>
      <c r="B2787" s="79" t="s">
        <v>3816</v>
      </c>
      <c r="C2787" s="79" t="s">
        <v>3817</v>
      </c>
      <c r="D2787" s="82">
        <v>46122.0</v>
      </c>
      <c r="E2787" s="79" t="s">
        <v>4916</v>
      </c>
      <c r="F2787" s="79" t="s">
        <v>4912</v>
      </c>
    </row>
    <row r="2788" ht="22.5" customHeight="1">
      <c r="A2788" s="81">
        <v>46126.6073466088</v>
      </c>
      <c r="B2788" s="79" t="s">
        <v>2593</v>
      </c>
      <c r="C2788" s="79" t="s">
        <v>2594</v>
      </c>
      <c r="D2788" s="82">
        <v>46122.0</v>
      </c>
      <c r="E2788" s="79" t="s">
        <v>4916</v>
      </c>
      <c r="F2788" s="79" t="s">
        <v>4912</v>
      </c>
    </row>
    <row r="2789" ht="22.5" customHeight="1">
      <c r="A2789" s="81">
        <v>46126.607481388884</v>
      </c>
      <c r="B2789" s="79" t="s">
        <v>2529</v>
      </c>
      <c r="C2789" s="79" t="s">
        <v>2530</v>
      </c>
      <c r="D2789" s="82">
        <v>46122.0</v>
      </c>
      <c r="E2789" s="79" t="s">
        <v>4916</v>
      </c>
      <c r="F2789" s="79" t="s">
        <v>4912</v>
      </c>
    </row>
    <row r="2790" ht="22.5" customHeight="1">
      <c r="A2790" s="81">
        <v>46126.60767791666</v>
      </c>
      <c r="B2790" s="79" t="s">
        <v>1740</v>
      </c>
      <c r="C2790" s="79" t="s">
        <v>1741</v>
      </c>
      <c r="D2790" s="82">
        <v>46122.0</v>
      </c>
      <c r="E2790" s="79" t="s">
        <v>4916</v>
      </c>
      <c r="F2790" s="79" t="s">
        <v>4912</v>
      </c>
    </row>
    <row r="2791" ht="22.5" customHeight="1">
      <c r="A2791" s="81">
        <v>46126.60781100694</v>
      </c>
      <c r="B2791" s="79" t="s">
        <v>2303</v>
      </c>
      <c r="C2791" s="79" t="s">
        <v>2304</v>
      </c>
      <c r="D2791" s="82">
        <v>46122.0</v>
      </c>
      <c r="E2791" s="79" t="s">
        <v>4916</v>
      </c>
      <c r="F2791" s="79" t="s">
        <v>4912</v>
      </c>
    </row>
    <row r="2792" ht="22.5" customHeight="1">
      <c r="A2792" s="81">
        <v>46126.607948159726</v>
      </c>
      <c r="B2792" s="79" t="s">
        <v>4301</v>
      </c>
      <c r="C2792" s="79" t="s">
        <v>4302</v>
      </c>
      <c r="D2792" s="82">
        <v>46122.0</v>
      </c>
      <c r="E2792" s="79" t="s">
        <v>4916</v>
      </c>
      <c r="F2792" s="79" t="s">
        <v>4912</v>
      </c>
    </row>
    <row r="2793" ht="22.5" customHeight="1">
      <c r="A2793" s="81">
        <v>46126.60809621528</v>
      </c>
      <c r="B2793" s="79" t="s">
        <v>6618</v>
      </c>
      <c r="C2793" s="79" t="s">
        <v>3154</v>
      </c>
      <c r="D2793" s="82">
        <v>46122.0</v>
      </c>
      <c r="E2793" s="79" t="s">
        <v>4916</v>
      </c>
      <c r="F2793" s="79" t="s">
        <v>4912</v>
      </c>
    </row>
    <row r="2794" ht="22.5" customHeight="1">
      <c r="A2794" s="81">
        <v>46126.60833887731</v>
      </c>
      <c r="B2794" s="79" t="s">
        <v>1788</v>
      </c>
      <c r="C2794" s="79" t="s">
        <v>1789</v>
      </c>
      <c r="D2794" s="82">
        <v>46122.0</v>
      </c>
      <c r="E2794" s="79" t="s">
        <v>4916</v>
      </c>
      <c r="F2794" s="79" t="s">
        <v>4912</v>
      </c>
    </row>
    <row r="2795" ht="22.5" customHeight="1">
      <c r="A2795" s="81">
        <v>46126.6084844213</v>
      </c>
      <c r="B2795" s="79" t="s">
        <v>3046</v>
      </c>
      <c r="C2795" s="79" t="s">
        <v>3047</v>
      </c>
      <c r="D2795" s="82">
        <v>46122.0</v>
      </c>
      <c r="E2795" s="79" t="s">
        <v>4916</v>
      </c>
      <c r="F2795" s="79" t="s">
        <v>4912</v>
      </c>
    </row>
    <row r="2796" ht="22.5" customHeight="1">
      <c r="A2796" s="81">
        <v>46126.60864012731</v>
      </c>
      <c r="B2796" s="79" t="s">
        <v>3179</v>
      </c>
      <c r="C2796" s="79" t="s">
        <v>3180</v>
      </c>
      <c r="D2796" s="82">
        <v>46122.0</v>
      </c>
      <c r="E2796" s="79" t="s">
        <v>4916</v>
      </c>
      <c r="F2796" s="79" t="s">
        <v>4912</v>
      </c>
    </row>
    <row r="2797" ht="22.5" customHeight="1">
      <c r="A2797" s="81">
        <v>46126.608796319444</v>
      </c>
      <c r="B2797" s="79" t="s">
        <v>2257</v>
      </c>
      <c r="C2797" s="79" t="s">
        <v>2258</v>
      </c>
      <c r="D2797" s="82">
        <v>46122.0</v>
      </c>
      <c r="E2797" s="79" t="s">
        <v>4916</v>
      </c>
      <c r="F2797" s="79" t="s">
        <v>4912</v>
      </c>
    </row>
    <row r="2798" ht="22.5" customHeight="1">
      <c r="A2798" s="81">
        <v>46126.60893333334</v>
      </c>
      <c r="B2798" s="79" t="s">
        <v>3497</v>
      </c>
      <c r="C2798" s="79" t="s">
        <v>3498</v>
      </c>
      <c r="D2798" s="82">
        <v>46122.0</v>
      </c>
      <c r="E2798" s="79" t="s">
        <v>4916</v>
      </c>
      <c r="F2798" s="79" t="s">
        <v>4912</v>
      </c>
    </row>
    <row r="2799" ht="22.5" customHeight="1">
      <c r="A2799" s="81">
        <v>46126.609060821764</v>
      </c>
      <c r="B2799" s="79" t="s">
        <v>3906</v>
      </c>
      <c r="C2799" s="79" t="s">
        <v>3907</v>
      </c>
      <c r="D2799" s="82">
        <v>46122.0</v>
      </c>
      <c r="E2799" s="79" t="s">
        <v>4916</v>
      </c>
      <c r="F2799" s="79" t="s">
        <v>4912</v>
      </c>
    </row>
    <row r="2800" ht="22.5" customHeight="1">
      <c r="A2800" s="81">
        <v>46126.64301840278</v>
      </c>
      <c r="B2800" s="79" t="s">
        <v>2866</v>
      </c>
      <c r="C2800" s="79" t="s">
        <v>2867</v>
      </c>
      <c r="D2800" s="82">
        <v>46125.0</v>
      </c>
      <c r="E2800" s="79" t="s">
        <v>4917</v>
      </c>
      <c r="F2800" s="79" t="s">
        <v>218</v>
      </c>
      <c r="G2800" s="79" t="s">
        <v>7955</v>
      </c>
      <c r="H2800" s="83" t="s">
        <v>7956</v>
      </c>
    </row>
    <row r="2801" ht="22.5" customHeight="1">
      <c r="A2801" s="81">
        <v>46126.654465625004</v>
      </c>
      <c r="B2801" s="79" t="s">
        <v>3036</v>
      </c>
      <c r="C2801" s="79" t="s">
        <v>3037</v>
      </c>
      <c r="D2801" s="82">
        <v>46125.0</v>
      </c>
      <c r="E2801" s="79" t="s">
        <v>4917</v>
      </c>
      <c r="F2801" s="79" t="s">
        <v>4913</v>
      </c>
      <c r="I2801" s="79" t="s">
        <v>5104</v>
      </c>
    </row>
    <row r="2802" ht="22.5" customHeight="1">
      <c r="A2802" s="81">
        <v>46126.65509302083</v>
      </c>
      <c r="B2802" s="79" t="s">
        <v>4813</v>
      </c>
      <c r="C2802" s="79" t="s">
        <v>4814</v>
      </c>
      <c r="D2802" s="82">
        <v>46125.0</v>
      </c>
      <c r="E2802" s="79" t="s">
        <v>4917</v>
      </c>
      <c r="F2802" s="79" t="s">
        <v>218</v>
      </c>
      <c r="G2802" s="79" t="s">
        <v>7957</v>
      </c>
      <c r="H2802" s="83" t="s">
        <v>7958</v>
      </c>
    </row>
    <row r="2803" ht="22.5" customHeight="1">
      <c r="A2803" s="81">
        <v>46126.65734913194</v>
      </c>
      <c r="B2803" s="79" t="s">
        <v>3392</v>
      </c>
      <c r="C2803" s="79" t="s">
        <v>3393</v>
      </c>
      <c r="D2803" s="82">
        <v>46125.0</v>
      </c>
      <c r="E2803" s="79" t="s">
        <v>4917</v>
      </c>
      <c r="F2803" s="79" t="s">
        <v>218</v>
      </c>
      <c r="G2803" s="79" t="s">
        <v>7959</v>
      </c>
      <c r="H2803" s="83" t="s">
        <v>7960</v>
      </c>
    </row>
    <row r="2804" ht="22.5" customHeight="1">
      <c r="A2804" s="81">
        <v>46126.65781192129</v>
      </c>
      <c r="B2804" s="79" t="s">
        <v>858</v>
      </c>
      <c r="C2804" s="79" t="s">
        <v>859</v>
      </c>
      <c r="D2804" s="82">
        <v>46125.0</v>
      </c>
      <c r="E2804" s="79" t="s">
        <v>4917</v>
      </c>
      <c r="F2804" s="79" t="s">
        <v>4913</v>
      </c>
      <c r="I2804" s="79" t="s">
        <v>1126</v>
      </c>
    </row>
    <row r="2805" ht="22.5" customHeight="1">
      <c r="A2805" s="81">
        <v>46126.65840876158</v>
      </c>
      <c r="B2805" s="79" t="s">
        <v>3502</v>
      </c>
      <c r="C2805" s="79" t="s">
        <v>3503</v>
      </c>
      <c r="D2805" s="82">
        <v>46126.0</v>
      </c>
      <c r="E2805" s="79" t="s">
        <v>4917</v>
      </c>
      <c r="F2805" s="79" t="s">
        <v>4913</v>
      </c>
      <c r="I2805" s="79" t="s">
        <v>5104</v>
      </c>
    </row>
    <row r="2806" ht="22.5" customHeight="1">
      <c r="A2806" s="81">
        <v>46126.736747083334</v>
      </c>
      <c r="B2806" s="79" t="s">
        <v>3436</v>
      </c>
      <c r="C2806" s="79" t="s">
        <v>3437</v>
      </c>
      <c r="D2806" s="82">
        <v>46126.0</v>
      </c>
      <c r="E2806" s="79" t="s">
        <v>4917</v>
      </c>
      <c r="F2806" s="79" t="s">
        <v>4913</v>
      </c>
      <c r="I2806" s="79" t="s">
        <v>5104</v>
      </c>
    </row>
    <row r="2807" ht="22.5" customHeight="1">
      <c r="A2807" s="81">
        <v>46126.79303637732</v>
      </c>
      <c r="B2807" s="79" t="s">
        <v>2212</v>
      </c>
      <c r="C2807" s="79" t="s">
        <v>2213</v>
      </c>
      <c r="D2807" s="82">
        <v>46126.0</v>
      </c>
      <c r="E2807" s="79" t="s">
        <v>4914</v>
      </c>
      <c r="F2807" s="79" t="s">
        <v>218</v>
      </c>
      <c r="G2807" s="79" t="s">
        <v>7961</v>
      </c>
      <c r="H2807" s="79" t="s">
        <v>7961</v>
      </c>
    </row>
    <row r="2808" ht="22.5" customHeight="1">
      <c r="A2808" s="81">
        <v>46126.796630625</v>
      </c>
      <c r="B2808" s="79" t="s">
        <v>1466</v>
      </c>
      <c r="C2808" s="79" t="s">
        <v>1467</v>
      </c>
      <c r="D2808" s="82">
        <v>46126.0</v>
      </c>
      <c r="E2808" s="79" t="s">
        <v>4914</v>
      </c>
      <c r="F2808" s="79" t="s">
        <v>4913</v>
      </c>
      <c r="I2808" s="79" t="s">
        <v>5104</v>
      </c>
    </row>
    <row r="2809" ht="22.5" customHeight="1">
      <c r="A2809" s="81">
        <v>46126.79887554398</v>
      </c>
      <c r="B2809" s="79" t="s">
        <v>2039</v>
      </c>
      <c r="C2809" s="79" t="s">
        <v>2040</v>
      </c>
      <c r="D2809" s="82">
        <v>46126.0</v>
      </c>
      <c r="E2809" s="79" t="s">
        <v>4914</v>
      </c>
      <c r="F2809" s="79" t="s">
        <v>4913</v>
      </c>
      <c r="I2809" s="79" t="s">
        <v>5104</v>
      </c>
    </row>
    <row r="2810" ht="22.5" customHeight="1">
      <c r="A2810" s="81">
        <v>46126.80548747686</v>
      </c>
      <c r="B2810" s="79" t="s">
        <v>2039</v>
      </c>
      <c r="C2810" s="79" t="s">
        <v>2040</v>
      </c>
      <c r="D2810" s="82">
        <v>46126.0</v>
      </c>
      <c r="E2810" s="79" t="s">
        <v>4914</v>
      </c>
      <c r="F2810" s="79" t="s">
        <v>4913</v>
      </c>
      <c r="I2810" s="79" t="s">
        <v>5104</v>
      </c>
    </row>
    <row r="2811" ht="22.5" customHeight="1">
      <c r="A2811" s="81">
        <v>46126.83494893518</v>
      </c>
      <c r="B2811" s="79" t="s">
        <v>4502</v>
      </c>
      <c r="C2811" s="79" t="s">
        <v>4503</v>
      </c>
      <c r="D2811" s="82">
        <v>46126.0</v>
      </c>
      <c r="E2811" s="79" t="s">
        <v>4917</v>
      </c>
      <c r="F2811" s="79" t="s">
        <v>218</v>
      </c>
      <c r="H2811" s="79" t="s">
        <v>7962</v>
      </c>
    </row>
    <row r="2812" ht="22.5" customHeight="1">
      <c r="A2812" s="81">
        <v>46126.83719202546</v>
      </c>
      <c r="B2812" s="79" t="s">
        <v>7437</v>
      </c>
      <c r="C2812" s="79" t="s">
        <v>1210</v>
      </c>
      <c r="D2812" s="82">
        <v>46126.0</v>
      </c>
      <c r="E2812" s="79" t="s">
        <v>4917</v>
      </c>
      <c r="F2812" s="79" t="s">
        <v>4913</v>
      </c>
      <c r="I2812" s="79" t="s">
        <v>5104</v>
      </c>
    </row>
    <row r="2813" ht="22.5" customHeight="1">
      <c r="A2813" s="81">
        <v>46126.83783265046</v>
      </c>
      <c r="B2813" s="79" t="s">
        <v>7448</v>
      </c>
      <c r="C2813" s="79" t="s">
        <v>3891</v>
      </c>
      <c r="D2813" s="82">
        <v>46126.0</v>
      </c>
      <c r="E2813" s="79" t="s">
        <v>4917</v>
      </c>
      <c r="F2813" s="79" t="s">
        <v>218</v>
      </c>
      <c r="H2813" s="79" t="s">
        <v>7962</v>
      </c>
    </row>
    <row r="2814" ht="22.5" customHeight="1">
      <c r="A2814" s="81">
        <v>46126.862208067134</v>
      </c>
      <c r="B2814" s="79" t="s">
        <v>1071</v>
      </c>
      <c r="C2814" s="79" t="s">
        <v>1072</v>
      </c>
      <c r="D2814" s="82">
        <v>46126.0</v>
      </c>
      <c r="E2814" s="79" t="s">
        <v>4917</v>
      </c>
      <c r="F2814" s="79" t="s">
        <v>218</v>
      </c>
      <c r="H2814" s="79" t="s">
        <v>7962</v>
      </c>
    </row>
    <row r="2815" ht="22.5" customHeight="1">
      <c r="A2815" s="81">
        <v>46126.86221423611</v>
      </c>
      <c r="B2815" s="79" t="s">
        <v>763</v>
      </c>
      <c r="C2815" s="79" t="s">
        <v>764</v>
      </c>
      <c r="D2815" s="82">
        <v>46126.0</v>
      </c>
      <c r="E2815" s="79" t="s">
        <v>4914</v>
      </c>
      <c r="F2815" s="79" t="s">
        <v>218</v>
      </c>
      <c r="G2815" s="79" t="s">
        <v>7961</v>
      </c>
      <c r="H2815" s="79" t="s">
        <v>7961</v>
      </c>
    </row>
    <row r="2816" ht="22.5" customHeight="1">
      <c r="A2816" s="81">
        <v>46126.872725671295</v>
      </c>
      <c r="B2816" s="79" t="s">
        <v>2269</v>
      </c>
      <c r="C2816" s="79" t="s">
        <v>2270</v>
      </c>
      <c r="D2816" s="82">
        <v>46126.0</v>
      </c>
      <c r="E2816" s="79" t="s">
        <v>4914</v>
      </c>
      <c r="F2816" s="79" t="s">
        <v>218</v>
      </c>
      <c r="G2816" s="79" t="s">
        <v>7963</v>
      </c>
      <c r="H2816" s="79" t="s">
        <v>7963</v>
      </c>
    </row>
    <row r="2817" ht="22.5" customHeight="1">
      <c r="A2817" s="81">
        <v>46127.4433655787</v>
      </c>
      <c r="B2817" s="79" t="s">
        <v>5217</v>
      </c>
      <c r="C2817" s="79" t="s">
        <v>5218</v>
      </c>
      <c r="D2817" s="82">
        <v>46127.0</v>
      </c>
      <c r="E2817" s="79" t="s">
        <v>4918</v>
      </c>
      <c r="F2817" s="79" t="s">
        <v>4919</v>
      </c>
    </row>
    <row r="2818" ht="22.5" customHeight="1">
      <c r="A2818" s="81">
        <v>46127.44417841436</v>
      </c>
      <c r="B2818" s="79" t="s">
        <v>5635</v>
      </c>
      <c r="C2818" s="79" t="s">
        <v>4940</v>
      </c>
      <c r="D2818" s="82">
        <v>46127.0</v>
      </c>
      <c r="E2818" s="79" t="s">
        <v>4918</v>
      </c>
      <c r="F2818" s="79" t="s">
        <v>4913</v>
      </c>
      <c r="I2818" s="79" t="s">
        <v>5104</v>
      </c>
    </row>
    <row r="2819" ht="22.5" customHeight="1">
      <c r="A2819" s="81">
        <v>46127.444405358794</v>
      </c>
      <c r="B2819" s="79" t="s">
        <v>7964</v>
      </c>
      <c r="C2819" s="79" t="s">
        <v>5198</v>
      </c>
      <c r="D2819" s="82">
        <v>46127.0</v>
      </c>
      <c r="E2819" s="79" t="s">
        <v>4918</v>
      </c>
      <c r="F2819" s="79" t="s">
        <v>218</v>
      </c>
      <c r="G2819" s="79" t="s">
        <v>5119</v>
      </c>
      <c r="H2819" s="79" t="s">
        <v>5119</v>
      </c>
      <c r="K2819" s="79" t="s">
        <v>6962</v>
      </c>
    </row>
    <row r="2820" ht="22.5" customHeight="1">
      <c r="A2820" s="81">
        <v>46127.445186296296</v>
      </c>
      <c r="B2820" s="79" t="s">
        <v>4943</v>
      </c>
      <c r="C2820" s="79" t="s">
        <v>4444</v>
      </c>
      <c r="D2820" s="82">
        <v>46127.0</v>
      </c>
      <c r="E2820" s="79" t="s">
        <v>4918</v>
      </c>
      <c r="F2820" s="79" t="s">
        <v>218</v>
      </c>
      <c r="G2820" s="79" t="s">
        <v>5119</v>
      </c>
      <c r="H2820" s="79" t="s">
        <v>5119</v>
      </c>
      <c r="L2820" s="79" t="s">
        <v>6965</v>
      </c>
    </row>
    <row r="2821" ht="22.5" customHeight="1">
      <c r="A2821" s="81">
        <v>46127.455992800926</v>
      </c>
      <c r="B2821" s="79" t="s">
        <v>5730</v>
      </c>
      <c r="C2821" s="79" t="s">
        <v>5731</v>
      </c>
      <c r="D2821" s="82">
        <v>46127.0</v>
      </c>
      <c r="E2821" s="79" t="s">
        <v>4918</v>
      </c>
      <c r="F2821" s="79" t="s">
        <v>218</v>
      </c>
      <c r="G2821" s="79" t="s">
        <v>5119</v>
      </c>
      <c r="H2821" s="79" t="s">
        <v>5119</v>
      </c>
      <c r="L2821" s="79" t="s">
        <v>6570</v>
      </c>
    </row>
    <row r="2822" ht="22.5" customHeight="1">
      <c r="A2822" s="81">
        <v>46127.463824039354</v>
      </c>
      <c r="B2822" s="79" t="s">
        <v>5483</v>
      </c>
      <c r="C2822" s="79" t="s">
        <v>5229</v>
      </c>
      <c r="D2822" s="82">
        <v>46127.0</v>
      </c>
      <c r="E2822" s="79" t="s">
        <v>4918</v>
      </c>
      <c r="F2822" s="79" t="s">
        <v>4919</v>
      </c>
    </row>
    <row r="2823" ht="22.5" customHeight="1">
      <c r="A2823" s="81">
        <v>46127.48956425926</v>
      </c>
      <c r="B2823" s="79" t="s">
        <v>2724</v>
      </c>
      <c r="C2823" s="79" t="s">
        <v>2725</v>
      </c>
      <c r="D2823" s="82">
        <v>46127.0</v>
      </c>
      <c r="E2823" s="79" t="s">
        <v>4915</v>
      </c>
      <c r="F2823" s="79" t="s">
        <v>218</v>
      </c>
      <c r="G2823" s="79" t="s">
        <v>7965</v>
      </c>
      <c r="H2823" s="79" t="s">
        <v>7966</v>
      </c>
      <c r="M2823" s="79" t="s">
        <v>6001</v>
      </c>
    </row>
    <row r="2824" ht="22.5" customHeight="1">
      <c r="A2824" s="81">
        <v>46127.50676333334</v>
      </c>
      <c r="B2824" s="79" t="s">
        <v>3488</v>
      </c>
      <c r="C2824" s="79" t="s">
        <v>3489</v>
      </c>
      <c r="D2824" s="82">
        <v>46127.0</v>
      </c>
      <c r="E2824" s="79" t="s">
        <v>4915</v>
      </c>
      <c r="F2824" s="79" t="s">
        <v>218</v>
      </c>
      <c r="G2824" s="79" t="s">
        <v>7967</v>
      </c>
      <c r="H2824" s="79" t="s">
        <v>5119</v>
      </c>
      <c r="M2824" s="79" t="s">
        <v>6070</v>
      </c>
    </row>
    <row r="2825" ht="22.5" customHeight="1">
      <c r="A2825" s="81">
        <v>46127.53180293982</v>
      </c>
      <c r="B2825" s="79" t="s">
        <v>5488</v>
      </c>
      <c r="C2825" s="79" t="s">
        <v>2186</v>
      </c>
      <c r="D2825" s="82">
        <v>46127.0</v>
      </c>
      <c r="E2825" s="79" t="s">
        <v>4918</v>
      </c>
      <c r="F2825" s="79" t="s">
        <v>4913</v>
      </c>
      <c r="I2825" s="79" t="s">
        <v>5104</v>
      </c>
    </row>
    <row r="2826" ht="22.5" customHeight="1">
      <c r="A2826" s="81">
        <v>46127.54020004629</v>
      </c>
      <c r="B2826" s="79" t="s">
        <v>5489</v>
      </c>
      <c r="C2826" s="79" t="s">
        <v>5490</v>
      </c>
      <c r="D2826" s="82">
        <v>46127.0</v>
      </c>
      <c r="E2826" s="79" t="s">
        <v>4918</v>
      </c>
      <c r="F2826" s="79" t="s">
        <v>218</v>
      </c>
      <c r="G2826" s="79" t="s">
        <v>5119</v>
      </c>
      <c r="H2826" s="79" t="s">
        <v>5119</v>
      </c>
      <c r="K2826" s="79" t="s">
        <v>6962</v>
      </c>
    </row>
    <row r="2827" ht="22.5" customHeight="1">
      <c r="A2827" s="81">
        <v>46127.545695416666</v>
      </c>
      <c r="B2827" s="79" t="s">
        <v>5048</v>
      </c>
      <c r="C2827" s="79" t="s">
        <v>1013</v>
      </c>
      <c r="D2827" s="82">
        <v>46127.0</v>
      </c>
      <c r="E2827" s="79" t="s">
        <v>4918</v>
      </c>
      <c r="F2827" s="79" t="s">
        <v>218</v>
      </c>
      <c r="G2827" s="79" t="s">
        <v>5119</v>
      </c>
      <c r="H2827" s="79" t="s">
        <v>5119</v>
      </c>
      <c r="K2827" s="79" t="s">
        <v>6962</v>
      </c>
    </row>
    <row r="2828" ht="22.5" customHeight="1">
      <c r="A2828" s="81">
        <v>46127.55993072917</v>
      </c>
      <c r="B2828" s="79" t="s">
        <v>7749</v>
      </c>
      <c r="C2828" s="79" t="s">
        <v>5474</v>
      </c>
      <c r="D2828" s="82">
        <v>46127.0</v>
      </c>
      <c r="E2828" s="79" t="s">
        <v>4918</v>
      </c>
      <c r="F2828" s="79" t="s">
        <v>218</v>
      </c>
      <c r="G2828" s="79" t="s">
        <v>5119</v>
      </c>
      <c r="H2828" s="79" t="s">
        <v>5119</v>
      </c>
      <c r="K2828" s="79" t="s">
        <v>6962</v>
      </c>
    </row>
    <row r="2829" ht="22.5" customHeight="1">
      <c r="A2829" s="81">
        <v>46127.5741005787</v>
      </c>
      <c r="B2829" s="79" t="s">
        <v>3820</v>
      </c>
      <c r="C2829" s="79" t="s">
        <v>3821</v>
      </c>
      <c r="D2829" s="82">
        <v>46117.0</v>
      </c>
      <c r="E2829" s="79" t="s">
        <v>4915</v>
      </c>
      <c r="F2829" s="79" t="s">
        <v>218</v>
      </c>
      <c r="G2829" s="79" t="s">
        <v>7968</v>
      </c>
      <c r="H2829" s="79" t="s">
        <v>7966</v>
      </c>
      <c r="M2829" s="79" t="s">
        <v>6099</v>
      </c>
    </row>
    <row r="2830" ht="22.5" customHeight="1">
      <c r="A2830" s="81">
        <v>46127.5785308912</v>
      </c>
      <c r="B2830" s="79" t="s">
        <v>5262</v>
      </c>
      <c r="C2830" s="79" t="s">
        <v>1089</v>
      </c>
      <c r="D2830" s="82">
        <v>46127.0</v>
      </c>
      <c r="E2830" s="79" t="s">
        <v>4918</v>
      </c>
      <c r="F2830" s="79" t="s">
        <v>4913</v>
      </c>
      <c r="I2830" s="79" t="s">
        <v>5104</v>
      </c>
    </row>
    <row r="2831" ht="22.5" customHeight="1">
      <c r="A2831" s="81">
        <v>46127.61099050926</v>
      </c>
      <c r="B2831" s="79" t="s">
        <v>6403</v>
      </c>
      <c r="C2831" s="79" t="s">
        <v>5485</v>
      </c>
      <c r="D2831" s="82">
        <v>46127.0</v>
      </c>
      <c r="E2831" s="79" t="s">
        <v>4918</v>
      </c>
      <c r="F2831" s="79" t="s">
        <v>218</v>
      </c>
      <c r="G2831" s="79" t="s">
        <v>7962</v>
      </c>
      <c r="H2831" s="79" t="s">
        <v>7962</v>
      </c>
      <c r="K2831" s="79" t="s">
        <v>5998</v>
      </c>
    </row>
    <row r="2832" ht="22.5" customHeight="1">
      <c r="A2832" s="81">
        <v>46127.61396283565</v>
      </c>
      <c r="B2832" s="79" t="s">
        <v>5831</v>
      </c>
      <c r="C2832" s="79" t="s">
        <v>5499</v>
      </c>
      <c r="D2832" s="82">
        <v>46127.0</v>
      </c>
      <c r="E2832" s="79" t="s">
        <v>4918</v>
      </c>
      <c r="F2832" s="79" t="s">
        <v>218</v>
      </c>
      <c r="G2832" s="79" t="s">
        <v>7962</v>
      </c>
      <c r="H2832" s="79" t="s">
        <v>7962</v>
      </c>
      <c r="L2832" s="79" t="s">
        <v>6965</v>
      </c>
    </row>
    <row r="2833" ht="22.5" customHeight="1">
      <c r="A2833" s="81">
        <v>46127.61690476852</v>
      </c>
      <c r="B2833" s="79" t="s">
        <v>4644</v>
      </c>
      <c r="C2833" s="79" t="s">
        <v>4645</v>
      </c>
      <c r="D2833" s="82">
        <v>46127.0</v>
      </c>
      <c r="E2833" s="79" t="s">
        <v>4915</v>
      </c>
      <c r="F2833" s="79" t="s">
        <v>218</v>
      </c>
      <c r="G2833" s="79" t="s">
        <v>7969</v>
      </c>
      <c r="H2833" s="79" t="s">
        <v>5119</v>
      </c>
      <c r="L2833" s="79" t="s">
        <v>6570</v>
      </c>
    </row>
    <row r="2834" ht="22.5" customHeight="1">
      <c r="A2834" s="81">
        <v>46127.618783391204</v>
      </c>
      <c r="B2834" s="79" t="s">
        <v>3127</v>
      </c>
      <c r="C2834" s="79" t="s">
        <v>3128</v>
      </c>
      <c r="D2834" s="82">
        <v>46127.0</v>
      </c>
      <c r="E2834" s="79" t="s">
        <v>4915</v>
      </c>
      <c r="F2834" s="79" t="s">
        <v>4913</v>
      </c>
      <c r="I2834" s="79" t="s">
        <v>1126</v>
      </c>
    </row>
    <row r="2835" ht="22.5" customHeight="1">
      <c r="A2835" s="81">
        <v>46127.631209224535</v>
      </c>
      <c r="B2835" s="79" t="s">
        <v>1146</v>
      </c>
      <c r="C2835" s="79" t="s">
        <v>1147</v>
      </c>
      <c r="D2835" s="82">
        <v>46127.0</v>
      </c>
      <c r="E2835" s="79" t="s">
        <v>4914</v>
      </c>
      <c r="F2835" s="79" t="s">
        <v>4913</v>
      </c>
      <c r="I2835" s="79" t="s">
        <v>5104</v>
      </c>
    </row>
    <row r="2836" ht="22.5" customHeight="1">
      <c r="A2836" s="81">
        <v>46127.64740484954</v>
      </c>
      <c r="B2836" s="79" t="s">
        <v>3174</v>
      </c>
      <c r="C2836" s="79" t="s">
        <v>3175</v>
      </c>
      <c r="D2836" s="82">
        <v>46127.0</v>
      </c>
      <c r="E2836" s="79" t="s">
        <v>4914</v>
      </c>
      <c r="F2836" s="79" t="s">
        <v>4912</v>
      </c>
    </row>
    <row r="2837" ht="22.5" customHeight="1">
      <c r="A2837" s="81">
        <v>46127.6874296412</v>
      </c>
      <c r="B2837" s="79" t="s">
        <v>4992</v>
      </c>
      <c r="C2837" s="79" t="s">
        <v>3415</v>
      </c>
      <c r="D2837" s="82">
        <v>46127.0</v>
      </c>
      <c r="E2837" s="79" t="s">
        <v>4914</v>
      </c>
      <c r="F2837" s="79" t="s">
        <v>218</v>
      </c>
      <c r="G2837" s="79" t="s">
        <v>5001</v>
      </c>
      <c r="H2837" s="79" t="s">
        <v>5001</v>
      </c>
    </row>
    <row r="2838" ht="22.5" customHeight="1">
      <c r="A2838" s="81">
        <v>46127.72213559027</v>
      </c>
      <c r="B2838" s="79" t="s">
        <v>2047</v>
      </c>
      <c r="C2838" s="79" t="s">
        <v>5008</v>
      </c>
      <c r="D2838" s="82">
        <v>46127.0</v>
      </c>
      <c r="E2838" s="79" t="s">
        <v>4914</v>
      </c>
      <c r="F2838" s="79" t="s">
        <v>218</v>
      </c>
      <c r="G2838" s="79" t="s">
        <v>7961</v>
      </c>
      <c r="H2838" s="79" t="s">
        <v>7961</v>
      </c>
    </row>
    <row r="2839" ht="22.5" customHeight="1">
      <c r="A2839" s="81">
        <v>46127.77789450232</v>
      </c>
      <c r="B2839" s="79" t="s">
        <v>2087</v>
      </c>
      <c r="C2839" s="79" t="s">
        <v>2088</v>
      </c>
      <c r="D2839" s="82">
        <v>46127.0</v>
      </c>
      <c r="E2839" s="79" t="s">
        <v>4914</v>
      </c>
      <c r="F2839" s="79" t="s">
        <v>4912</v>
      </c>
    </row>
    <row r="2840" ht="22.5" customHeight="1">
      <c r="A2840" s="81">
        <v>46127.781069386576</v>
      </c>
      <c r="B2840" s="79" t="s">
        <v>7112</v>
      </c>
      <c r="C2840" s="79" t="s">
        <v>3356</v>
      </c>
      <c r="D2840" s="82">
        <v>46127.0</v>
      </c>
      <c r="E2840" s="79" t="s">
        <v>4917</v>
      </c>
      <c r="F2840" s="79" t="s">
        <v>218</v>
      </c>
      <c r="G2840" s="79" t="s">
        <v>7962</v>
      </c>
      <c r="H2840" s="79" t="s">
        <v>7962</v>
      </c>
    </row>
    <row r="2841" ht="22.5" customHeight="1">
      <c r="A2841" s="81">
        <v>46127.78176427083</v>
      </c>
      <c r="B2841" s="79" t="s">
        <v>7115</v>
      </c>
      <c r="C2841" s="79" t="s">
        <v>3858</v>
      </c>
      <c r="D2841" s="82">
        <v>46127.0</v>
      </c>
      <c r="E2841" s="79" t="s">
        <v>4917</v>
      </c>
      <c r="F2841" s="79" t="s">
        <v>218</v>
      </c>
      <c r="G2841" s="79" t="s">
        <v>7962</v>
      </c>
      <c r="H2841" s="79" t="s">
        <v>7962</v>
      </c>
    </row>
    <row r="2842" ht="22.5" customHeight="1">
      <c r="A2842" s="81">
        <v>46127.782420358795</v>
      </c>
      <c r="B2842" s="79" t="s">
        <v>555</v>
      </c>
      <c r="C2842" s="79" t="s">
        <v>556</v>
      </c>
      <c r="D2842" s="82">
        <v>46127.0</v>
      </c>
      <c r="E2842" s="79" t="s">
        <v>4917</v>
      </c>
      <c r="F2842" s="79" t="s">
        <v>218</v>
      </c>
      <c r="G2842" s="79" t="s">
        <v>7962</v>
      </c>
      <c r="H2842" s="79" t="s">
        <v>7962</v>
      </c>
    </row>
    <row r="2843" ht="22.5" customHeight="1">
      <c r="A2843" s="81">
        <v>46127.782897453704</v>
      </c>
      <c r="B2843" s="79" t="s">
        <v>2906</v>
      </c>
      <c r="C2843" s="79" t="s">
        <v>2907</v>
      </c>
      <c r="D2843" s="82">
        <v>46127.0</v>
      </c>
      <c r="E2843" s="79" t="s">
        <v>4914</v>
      </c>
      <c r="F2843" s="79" t="s">
        <v>218</v>
      </c>
      <c r="G2843" s="79" t="s">
        <v>5001</v>
      </c>
      <c r="H2843" s="79" t="s">
        <v>5001</v>
      </c>
    </row>
    <row r="2844" ht="22.5" customHeight="1">
      <c r="A2844" s="81">
        <v>46127.78291650463</v>
      </c>
      <c r="B2844" s="79" t="s">
        <v>654</v>
      </c>
      <c r="C2844" s="79" t="s">
        <v>655</v>
      </c>
      <c r="D2844" s="82">
        <v>46127.0</v>
      </c>
      <c r="E2844" s="79" t="s">
        <v>4917</v>
      </c>
      <c r="F2844" s="79" t="s">
        <v>218</v>
      </c>
      <c r="G2844" s="79" t="s">
        <v>7962</v>
      </c>
      <c r="H2844" s="79" t="s">
        <v>7962</v>
      </c>
    </row>
    <row r="2845" ht="22.5" customHeight="1">
      <c r="A2845" s="81">
        <v>46127.79138527778</v>
      </c>
      <c r="B2845" s="79" t="s">
        <v>6240</v>
      </c>
      <c r="C2845" s="79" t="s">
        <v>1752</v>
      </c>
      <c r="D2845" s="82">
        <v>46127.0</v>
      </c>
      <c r="E2845" s="79" t="s">
        <v>4914</v>
      </c>
      <c r="F2845" s="79" t="s">
        <v>4913</v>
      </c>
      <c r="I2845" s="79" t="s">
        <v>1126</v>
      </c>
    </row>
    <row r="2846" ht="22.5" customHeight="1">
      <c r="A2846" s="81">
        <v>46127.82627513889</v>
      </c>
      <c r="B2846" s="79" t="s">
        <v>2738</v>
      </c>
      <c r="C2846" s="79" t="s">
        <v>2739</v>
      </c>
      <c r="D2846" s="82">
        <v>46127.0</v>
      </c>
      <c r="E2846" s="79" t="s">
        <v>4914</v>
      </c>
      <c r="F2846" s="79" t="s">
        <v>4913</v>
      </c>
      <c r="I2846" s="79" t="s">
        <v>5102</v>
      </c>
    </row>
    <row r="2847" ht="22.5" customHeight="1">
      <c r="A2847" s="81">
        <v>46127.84135422454</v>
      </c>
      <c r="B2847" s="79" t="s">
        <v>7769</v>
      </c>
      <c r="C2847" s="79" t="s">
        <v>1067</v>
      </c>
      <c r="D2847" s="82">
        <v>46127.0</v>
      </c>
      <c r="E2847" s="79" t="s">
        <v>4917</v>
      </c>
      <c r="F2847" s="79" t="s">
        <v>218</v>
      </c>
      <c r="G2847" s="79" t="s">
        <v>7962</v>
      </c>
      <c r="H2847" s="79" t="s">
        <v>7962</v>
      </c>
    </row>
    <row r="2848" ht="22.5" customHeight="1">
      <c r="A2848" s="81">
        <v>46127.84483650463</v>
      </c>
      <c r="B2848" s="79" t="s">
        <v>3759</v>
      </c>
      <c r="C2848" s="79" t="s">
        <v>3760</v>
      </c>
      <c r="D2848" s="82">
        <v>46127.0</v>
      </c>
      <c r="E2848" s="79" t="s">
        <v>4917</v>
      </c>
      <c r="F2848" s="79" t="s">
        <v>218</v>
      </c>
      <c r="G2848" s="79" t="s">
        <v>7962</v>
      </c>
      <c r="H2848" s="79" t="s">
        <v>7962</v>
      </c>
    </row>
    <row r="2849" ht="22.5" customHeight="1">
      <c r="A2849" s="81">
        <v>46128.663800486116</v>
      </c>
      <c r="B2849" s="79" t="s">
        <v>841</v>
      </c>
      <c r="C2849" s="79" t="s">
        <v>842</v>
      </c>
      <c r="D2849" s="82">
        <v>46128.0</v>
      </c>
      <c r="E2849" s="79" t="s">
        <v>4917</v>
      </c>
      <c r="F2849" s="79" t="s">
        <v>4913</v>
      </c>
      <c r="I2849" s="79" t="s">
        <v>5104</v>
      </c>
    </row>
    <row r="2850" ht="22.5" customHeight="1">
      <c r="A2850" s="81">
        <v>46128.40166079861</v>
      </c>
      <c r="B2850" s="79" t="s">
        <v>7137</v>
      </c>
      <c r="C2850" s="79" t="s">
        <v>5528</v>
      </c>
      <c r="D2850" s="82">
        <v>46128.0</v>
      </c>
      <c r="E2850" s="79" t="s">
        <v>4918</v>
      </c>
      <c r="F2850" s="79" t="s">
        <v>218</v>
      </c>
      <c r="G2850" s="79" t="s">
        <v>7970</v>
      </c>
      <c r="H2850" s="79" t="s">
        <v>7962</v>
      </c>
      <c r="K2850" s="79" t="s">
        <v>6962</v>
      </c>
    </row>
    <row r="2851" ht="22.5" customHeight="1">
      <c r="A2851" s="81">
        <v>46128.40890555555</v>
      </c>
      <c r="B2851" s="79" t="s">
        <v>2096</v>
      </c>
      <c r="C2851" s="79" t="s">
        <v>5524</v>
      </c>
      <c r="D2851" s="82">
        <v>46128.0</v>
      </c>
      <c r="E2851" s="79" t="s">
        <v>4918</v>
      </c>
      <c r="F2851" s="79" t="s">
        <v>218</v>
      </c>
      <c r="G2851" s="79" t="s">
        <v>7971</v>
      </c>
      <c r="H2851" s="79" t="s">
        <v>7962</v>
      </c>
      <c r="K2851" s="79" t="s">
        <v>6962</v>
      </c>
    </row>
    <row r="2852" ht="22.5" customHeight="1">
      <c r="A2852" s="81">
        <v>46128.42273818287</v>
      </c>
      <c r="B2852" s="79" t="s">
        <v>3095</v>
      </c>
      <c r="C2852" s="79" t="s">
        <v>3096</v>
      </c>
      <c r="D2852" s="82">
        <v>46128.0</v>
      </c>
      <c r="E2852" s="79" t="s">
        <v>4915</v>
      </c>
      <c r="F2852" s="79" t="s">
        <v>218</v>
      </c>
      <c r="G2852" s="79" t="s">
        <v>7972</v>
      </c>
      <c r="H2852" s="79" t="s">
        <v>7966</v>
      </c>
      <c r="L2852" s="79" t="s">
        <v>402</v>
      </c>
    </row>
    <row r="2853" ht="22.5" customHeight="1">
      <c r="A2853" s="81">
        <v>46128.43186445602</v>
      </c>
      <c r="B2853" s="79" t="s">
        <v>7142</v>
      </c>
      <c r="C2853" s="79" t="s">
        <v>4063</v>
      </c>
      <c r="D2853" s="82">
        <v>46128.0</v>
      </c>
      <c r="E2853" s="79" t="s">
        <v>4918</v>
      </c>
      <c r="F2853" s="79" t="s">
        <v>218</v>
      </c>
      <c r="G2853" s="79" t="s">
        <v>7973</v>
      </c>
      <c r="H2853" s="79" t="s">
        <v>7962</v>
      </c>
      <c r="L2853" s="79" t="s">
        <v>6570</v>
      </c>
    </row>
    <row r="2854" ht="22.5" customHeight="1">
      <c r="A2854" s="81">
        <v>46128.43212966435</v>
      </c>
      <c r="B2854" s="79" t="s">
        <v>7139</v>
      </c>
      <c r="C2854" s="79" t="s">
        <v>5395</v>
      </c>
      <c r="D2854" s="82">
        <v>46128.0</v>
      </c>
      <c r="E2854" s="79" t="s">
        <v>4918</v>
      </c>
      <c r="F2854" s="79" t="s">
        <v>218</v>
      </c>
      <c r="G2854" s="79" t="s">
        <v>7974</v>
      </c>
      <c r="H2854" s="79" t="s">
        <v>7962</v>
      </c>
      <c r="M2854" s="96" t="s">
        <v>6070</v>
      </c>
    </row>
    <row r="2855" ht="22.5" customHeight="1">
      <c r="A2855" s="81">
        <v>46128.43348961805</v>
      </c>
      <c r="B2855" s="79" t="s">
        <v>932</v>
      </c>
      <c r="C2855" s="79" t="s">
        <v>933</v>
      </c>
      <c r="D2855" s="82">
        <v>46128.0</v>
      </c>
      <c r="E2855" s="79" t="s">
        <v>4915</v>
      </c>
      <c r="F2855" s="79" t="s">
        <v>218</v>
      </c>
      <c r="G2855" s="79" t="s">
        <v>7975</v>
      </c>
      <c r="H2855" s="79" t="s">
        <v>7966</v>
      </c>
      <c r="K2855" s="79" t="s">
        <v>5998</v>
      </c>
    </row>
    <row r="2856" ht="22.5" customHeight="1">
      <c r="A2856" s="81">
        <v>46128.43879763889</v>
      </c>
      <c r="B2856" s="79" t="s">
        <v>5863</v>
      </c>
      <c r="C2856" s="79" t="s">
        <v>5304</v>
      </c>
      <c r="D2856" s="82">
        <v>46128.0</v>
      </c>
      <c r="E2856" s="79" t="s">
        <v>4918</v>
      </c>
      <c r="F2856" s="79" t="s">
        <v>218</v>
      </c>
      <c r="G2856" s="79" t="s">
        <v>7976</v>
      </c>
      <c r="H2856" s="79" t="s">
        <v>7962</v>
      </c>
      <c r="K2856" s="79" t="s">
        <v>6962</v>
      </c>
    </row>
    <row r="2857" ht="22.5" customHeight="1">
      <c r="A2857" s="81">
        <v>46128.438974606484</v>
      </c>
      <c r="B2857" s="79" t="s">
        <v>5556</v>
      </c>
      <c r="C2857" s="79" t="s">
        <v>5042</v>
      </c>
      <c r="D2857" s="82">
        <v>46128.0</v>
      </c>
      <c r="E2857" s="79" t="s">
        <v>4918</v>
      </c>
      <c r="F2857" s="79" t="s">
        <v>4919</v>
      </c>
    </row>
    <row r="2858" ht="22.5" customHeight="1">
      <c r="A2858" s="81">
        <v>46128.45176739583</v>
      </c>
      <c r="B2858" s="79" t="s">
        <v>6531</v>
      </c>
      <c r="C2858" s="79" t="s">
        <v>2348</v>
      </c>
      <c r="D2858" s="82">
        <v>46128.0</v>
      </c>
      <c r="E2858" s="79" t="s">
        <v>4918</v>
      </c>
      <c r="F2858" s="79" t="s">
        <v>218</v>
      </c>
      <c r="G2858" s="79" t="s">
        <v>7977</v>
      </c>
      <c r="H2858" s="79" t="s">
        <v>7962</v>
      </c>
      <c r="L2858" s="79" t="s">
        <v>402</v>
      </c>
    </row>
    <row r="2859" ht="22.5" customHeight="1">
      <c r="A2859" s="81">
        <v>46128.4629540625</v>
      </c>
      <c r="B2859" s="79" t="s">
        <v>5175</v>
      </c>
      <c r="C2859" s="79" t="s">
        <v>2374</v>
      </c>
      <c r="D2859" s="82">
        <v>46128.0</v>
      </c>
      <c r="E2859" s="79" t="s">
        <v>4918</v>
      </c>
      <c r="F2859" s="79" t="s">
        <v>218</v>
      </c>
      <c r="G2859" s="79" t="s">
        <v>7978</v>
      </c>
      <c r="H2859" s="79" t="s">
        <v>7962</v>
      </c>
      <c r="K2859" s="79" t="s">
        <v>6962</v>
      </c>
    </row>
    <row r="2860" ht="22.5" customHeight="1">
      <c r="A2860" s="81">
        <v>46128.46460659722</v>
      </c>
      <c r="B2860" s="79" t="s">
        <v>4169</v>
      </c>
      <c r="C2860" s="79" t="s">
        <v>4170</v>
      </c>
      <c r="D2860" s="82">
        <v>46128.0</v>
      </c>
      <c r="E2860" s="79" t="s">
        <v>4915</v>
      </c>
      <c r="F2860" s="79" t="s">
        <v>218</v>
      </c>
      <c r="G2860" s="79" t="s">
        <v>7979</v>
      </c>
      <c r="H2860" s="79" t="s">
        <v>7966</v>
      </c>
      <c r="L2860" s="79" t="s">
        <v>402</v>
      </c>
    </row>
    <row r="2861" ht="22.5" customHeight="1">
      <c r="A2861" s="81">
        <v>46128.4775334375</v>
      </c>
      <c r="B2861" s="79" t="s">
        <v>4781</v>
      </c>
      <c r="C2861" s="79" t="s">
        <v>5544</v>
      </c>
      <c r="D2861" s="82">
        <v>46128.0</v>
      </c>
      <c r="E2861" s="79" t="s">
        <v>4918</v>
      </c>
      <c r="F2861" s="79" t="s">
        <v>218</v>
      </c>
      <c r="G2861" s="79" t="s">
        <v>7980</v>
      </c>
      <c r="H2861" s="79" t="s">
        <v>7962</v>
      </c>
      <c r="L2861" s="79" t="s">
        <v>6965</v>
      </c>
    </row>
    <row r="2862" ht="22.5" customHeight="1">
      <c r="A2862" s="81">
        <v>46128.48051930555</v>
      </c>
      <c r="B2862" s="79" t="s">
        <v>3781</v>
      </c>
      <c r="C2862" s="79" t="s">
        <v>3782</v>
      </c>
      <c r="D2862" s="82">
        <v>46128.0</v>
      </c>
      <c r="E2862" s="79" t="s">
        <v>4915</v>
      </c>
      <c r="F2862" s="79" t="s">
        <v>218</v>
      </c>
      <c r="G2862" s="79" t="s">
        <v>7981</v>
      </c>
      <c r="H2862" s="79" t="s">
        <v>7966</v>
      </c>
      <c r="M2862" s="79" t="s">
        <v>6061</v>
      </c>
    </row>
    <row r="2863" ht="22.5" customHeight="1">
      <c r="A2863" s="81">
        <v>46128.491715509255</v>
      </c>
      <c r="B2863" s="79" t="s">
        <v>889</v>
      </c>
      <c r="C2863" s="79" t="s">
        <v>890</v>
      </c>
      <c r="D2863" s="82">
        <v>46128.0</v>
      </c>
      <c r="E2863" s="79" t="s">
        <v>4915</v>
      </c>
      <c r="F2863" s="79" t="s">
        <v>218</v>
      </c>
      <c r="G2863" s="79" t="s">
        <v>7982</v>
      </c>
      <c r="H2863" s="79" t="s">
        <v>7966</v>
      </c>
      <c r="M2863" s="79" t="s">
        <v>6099</v>
      </c>
    </row>
    <row r="2864" ht="22.5" customHeight="1">
      <c r="A2864" s="81">
        <v>46128.491751458336</v>
      </c>
      <c r="B2864" s="79" t="s">
        <v>5874</v>
      </c>
      <c r="C2864" s="79" t="s">
        <v>5550</v>
      </c>
      <c r="D2864" s="82">
        <v>46128.0</v>
      </c>
      <c r="E2864" s="79" t="s">
        <v>4918</v>
      </c>
      <c r="F2864" s="79" t="s">
        <v>218</v>
      </c>
      <c r="G2864" s="79" t="s">
        <v>7983</v>
      </c>
      <c r="H2864" s="79" t="s">
        <v>7962</v>
      </c>
      <c r="M2864" s="79" t="s">
        <v>582</v>
      </c>
    </row>
    <row r="2865" ht="22.5" customHeight="1">
      <c r="A2865" s="81">
        <v>46128.49763165509</v>
      </c>
      <c r="B2865" s="79" t="s">
        <v>6466</v>
      </c>
      <c r="C2865" s="79" t="s">
        <v>5314</v>
      </c>
      <c r="D2865" s="82">
        <v>46128.0</v>
      </c>
      <c r="E2865" s="79" t="s">
        <v>4918</v>
      </c>
      <c r="F2865" s="79" t="s">
        <v>218</v>
      </c>
      <c r="G2865" s="79" t="s">
        <v>7984</v>
      </c>
      <c r="H2865" s="79" t="s">
        <v>7962</v>
      </c>
      <c r="L2865" s="79" t="s">
        <v>6570</v>
      </c>
    </row>
    <row r="2866" ht="22.5" customHeight="1">
      <c r="A2866" s="81">
        <v>46128.52904278935</v>
      </c>
      <c r="B2866" s="79" t="s">
        <v>5646</v>
      </c>
      <c r="C2866" s="79" t="s">
        <v>5647</v>
      </c>
      <c r="D2866" s="82">
        <v>46128.0</v>
      </c>
      <c r="E2866" s="79" t="s">
        <v>4918</v>
      </c>
      <c r="F2866" s="79" t="s">
        <v>218</v>
      </c>
      <c r="G2866" s="79" t="s">
        <v>7985</v>
      </c>
      <c r="H2866" s="79" t="s">
        <v>7962</v>
      </c>
      <c r="K2866" s="79" t="s">
        <v>6962</v>
      </c>
    </row>
    <row r="2867" ht="22.5" customHeight="1">
      <c r="A2867" s="81">
        <v>46128.53582230324</v>
      </c>
      <c r="B2867" s="79" t="s">
        <v>7986</v>
      </c>
      <c r="C2867" s="79" t="s">
        <v>5487</v>
      </c>
      <c r="D2867" s="82">
        <v>46128.0</v>
      </c>
      <c r="E2867" s="79" t="s">
        <v>4918</v>
      </c>
      <c r="F2867" s="79" t="s">
        <v>218</v>
      </c>
      <c r="G2867" s="79" t="s">
        <v>7987</v>
      </c>
      <c r="H2867" s="79" t="s">
        <v>7962</v>
      </c>
      <c r="K2867" s="79" t="s">
        <v>6962</v>
      </c>
    </row>
    <row r="2868" ht="22.5" customHeight="1">
      <c r="A2868" s="81">
        <v>46128.545488020834</v>
      </c>
      <c r="B2868" s="79" t="s">
        <v>6355</v>
      </c>
      <c r="C2868" s="79" t="s">
        <v>5187</v>
      </c>
      <c r="D2868" s="82">
        <v>46128.0</v>
      </c>
      <c r="E2868" s="79" t="s">
        <v>4918</v>
      </c>
      <c r="F2868" s="79" t="s">
        <v>218</v>
      </c>
      <c r="G2868" s="79" t="s">
        <v>7988</v>
      </c>
      <c r="H2868" s="79" t="s">
        <v>7989</v>
      </c>
      <c r="K2868" s="79" t="s">
        <v>6962</v>
      </c>
    </row>
    <row r="2869" ht="22.5" customHeight="1">
      <c r="A2869" s="81">
        <v>46128.55165577546</v>
      </c>
      <c r="B2869" s="79" t="s">
        <v>3279</v>
      </c>
      <c r="C2869" s="79" t="s">
        <v>3280</v>
      </c>
      <c r="D2869" s="82">
        <v>46128.0</v>
      </c>
      <c r="E2869" s="79" t="s">
        <v>4915</v>
      </c>
      <c r="F2869" s="79" t="s">
        <v>218</v>
      </c>
      <c r="G2869" s="79" t="s">
        <v>7990</v>
      </c>
      <c r="H2869" s="79" t="s">
        <v>5119</v>
      </c>
      <c r="M2869" s="79" t="s">
        <v>6099</v>
      </c>
    </row>
    <row r="2870" ht="22.5" customHeight="1">
      <c r="A2870" s="81">
        <v>46128.55658981482</v>
      </c>
      <c r="B2870" s="79" t="s">
        <v>6741</v>
      </c>
      <c r="C2870" s="79" t="s">
        <v>1829</v>
      </c>
      <c r="D2870" s="82">
        <v>46128.0</v>
      </c>
      <c r="E2870" s="79" t="s">
        <v>4918</v>
      </c>
      <c r="F2870" s="79" t="s">
        <v>218</v>
      </c>
      <c r="G2870" s="79" t="s">
        <v>7991</v>
      </c>
      <c r="H2870" s="79" t="s">
        <v>5119</v>
      </c>
      <c r="K2870" s="79" t="s">
        <v>6962</v>
      </c>
    </row>
    <row r="2871" ht="22.5" customHeight="1">
      <c r="A2871" s="81">
        <v>46128.56542344908</v>
      </c>
      <c r="B2871" s="79" t="s">
        <v>4490</v>
      </c>
      <c r="C2871" s="79" t="s">
        <v>5492</v>
      </c>
      <c r="D2871" s="82">
        <v>46128.0</v>
      </c>
      <c r="E2871" s="79" t="s">
        <v>4918</v>
      </c>
      <c r="F2871" s="79" t="s">
        <v>218</v>
      </c>
      <c r="G2871" s="79" t="s">
        <v>7992</v>
      </c>
      <c r="H2871" s="79" t="s">
        <v>5119</v>
      </c>
      <c r="L2871" s="79" t="s">
        <v>6965</v>
      </c>
    </row>
    <row r="2872" ht="22.5" customHeight="1">
      <c r="A2872" s="81">
        <v>46128.57152524305</v>
      </c>
      <c r="B2872" s="79" t="s">
        <v>4202</v>
      </c>
      <c r="C2872" s="79" t="s">
        <v>4203</v>
      </c>
      <c r="D2872" s="82">
        <v>46128.0</v>
      </c>
      <c r="E2872" s="79" t="s">
        <v>4915</v>
      </c>
      <c r="F2872" s="79" t="s">
        <v>218</v>
      </c>
      <c r="G2872" s="79" t="s">
        <v>7993</v>
      </c>
      <c r="H2872" s="79" t="s">
        <v>5119</v>
      </c>
      <c r="M2872" s="79" t="s">
        <v>6099</v>
      </c>
    </row>
    <row r="2873" ht="22.5" customHeight="1">
      <c r="A2873" s="81">
        <v>46128.58842216435</v>
      </c>
      <c r="B2873" s="79" t="s">
        <v>3830</v>
      </c>
      <c r="C2873" s="79" t="s">
        <v>3831</v>
      </c>
      <c r="D2873" s="82">
        <v>46128.0</v>
      </c>
      <c r="E2873" s="79" t="s">
        <v>4918</v>
      </c>
      <c r="F2873" s="79" t="s">
        <v>218</v>
      </c>
      <c r="G2873" s="79" t="s">
        <v>7994</v>
      </c>
      <c r="H2873" s="79" t="s">
        <v>7962</v>
      </c>
      <c r="L2873" s="79" t="s">
        <v>6570</v>
      </c>
    </row>
    <row r="2874" ht="22.5" customHeight="1">
      <c r="A2874" s="81">
        <v>46128.59101903935</v>
      </c>
      <c r="B2874" s="79" t="s">
        <v>6905</v>
      </c>
      <c r="C2874" s="79" t="s">
        <v>5329</v>
      </c>
      <c r="D2874" s="82">
        <v>46128.0</v>
      </c>
      <c r="E2874" s="79" t="s">
        <v>4918</v>
      </c>
      <c r="F2874" s="79" t="s">
        <v>4913</v>
      </c>
      <c r="I2874" s="79" t="s">
        <v>1126</v>
      </c>
    </row>
    <row r="2875" ht="22.5" customHeight="1">
      <c r="A2875" s="81">
        <v>46128.59174725694</v>
      </c>
      <c r="B2875" s="79" t="s">
        <v>2743</v>
      </c>
      <c r="C2875" s="79" t="s">
        <v>2744</v>
      </c>
      <c r="D2875" s="82">
        <v>46128.0</v>
      </c>
      <c r="E2875" s="79" t="s">
        <v>4915</v>
      </c>
      <c r="F2875" s="79" t="s">
        <v>218</v>
      </c>
      <c r="G2875" s="79" t="s">
        <v>7995</v>
      </c>
      <c r="H2875" s="79" t="s">
        <v>5119</v>
      </c>
      <c r="M2875" s="79" t="s">
        <v>6001</v>
      </c>
    </row>
    <row r="2876" ht="22.5" customHeight="1">
      <c r="A2876" s="81">
        <v>46128.593288159725</v>
      </c>
      <c r="B2876" s="79" t="s">
        <v>1155</v>
      </c>
      <c r="C2876" s="79" t="s">
        <v>1156</v>
      </c>
      <c r="D2876" s="82">
        <v>46128.0</v>
      </c>
      <c r="E2876" s="79" t="s">
        <v>4915</v>
      </c>
      <c r="F2876" s="79" t="s">
        <v>218</v>
      </c>
      <c r="G2876" s="79" t="s">
        <v>7996</v>
      </c>
      <c r="H2876" s="79" t="s">
        <v>7966</v>
      </c>
      <c r="L2876" s="79" t="s">
        <v>6541</v>
      </c>
    </row>
    <row r="2877" ht="22.5" customHeight="1">
      <c r="A2877" s="81">
        <v>46128.61883298611</v>
      </c>
      <c r="B2877" s="79" t="s">
        <v>2315</v>
      </c>
      <c r="C2877" s="79" t="s">
        <v>2316</v>
      </c>
      <c r="D2877" s="82">
        <v>46128.0</v>
      </c>
      <c r="E2877" s="79" t="s">
        <v>4915</v>
      </c>
      <c r="F2877" s="79" t="s">
        <v>4913</v>
      </c>
      <c r="I2877" s="79" t="s">
        <v>5104</v>
      </c>
    </row>
    <row r="2878" ht="22.5" customHeight="1">
      <c r="A2878" s="81">
        <v>46128.61884300926</v>
      </c>
      <c r="B2878" s="79" t="s">
        <v>7997</v>
      </c>
      <c r="C2878" s="79" t="s">
        <v>5252</v>
      </c>
      <c r="D2878" s="82">
        <v>46128.0</v>
      </c>
      <c r="E2878" s="79" t="s">
        <v>4918</v>
      </c>
      <c r="F2878" s="79" t="s">
        <v>218</v>
      </c>
      <c r="G2878" s="79" t="s">
        <v>7998</v>
      </c>
      <c r="H2878" s="79" t="s">
        <v>5119</v>
      </c>
      <c r="L2878" s="79" t="s">
        <v>6965</v>
      </c>
    </row>
    <row r="2879" ht="22.5" customHeight="1">
      <c r="A2879" s="81">
        <v>46128.649253310185</v>
      </c>
      <c r="B2879" s="79" t="s">
        <v>1864</v>
      </c>
      <c r="C2879" s="79" t="s">
        <v>1865</v>
      </c>
      <c r="D2879" s="82">
        <v>46128.0</v>
      </c>
      <c r="E2879" s="79" t="s">
        <v>4914</v>
      </c>
      <c r="F2879" s="79" t="s">
        <v>4913</v>
      </c>
      <c r="I2879" s="79" t="s">
        <v>1126</v>
      </c>
    </row>
    <row r="2880" ht="22.5" customHeight="1">
      <c r="A2880" s="81">
        <v>46128.70527179398</v>
      </c>
      <c r="B2880" s="79" t="s">
        <v>4272</v>
      </c>
      <c r="C2880" s="79" t="s">
        <v>4273</v>
      </c>
      <c r="D2880" s="82">
        <v>46128.0</v>
      </c>
      <c r="E2880" s="79" t="s">
        <v>4914</v>
      </c>
      <c r="F2880" s="79" t="s">
        <v>218</v>
      </c>
      <c r="G2880" s="79" t="s">
        <v>7961</v>
      </c>
      <c r="H2880" s="79" t="s">
        <v>7961</v>
      </c>
    </row>
    <row r="2881" ht="22.5" customHeight="1">
      <c r="A2881" s="81">
        <v>46128.725718483794</v>
      </c>
      <c r="B2881" s="79" t="s">
        <v>1687</v>
      </c>
      <c r="C2881" s="79" t="s">
        <v>1688</v>
      </c>
      <c r="D2881" s="82">
        <v>46128.0</v>
      </c>
      <c r="E2881" s="79" t="s">
        <v>4914</v>
      </c>
      <c r="F2881" s="79" t="s">
        <v>218</v>
      </c>
      <c r="G2881" s="79" t="s">
        <v>7961</v>
      </c>
      <c r="H2881" s="79" t="s">
        <v>7961</v>
      </c>
    </row>
    <row r="2882" ht="22.5" customHeight="1">
      <c r="A2882" s="81">
        <v>46128.775475752314</v>
      </c>
      <c r="B2882" s="79" t="s">
        <v>807</v>
      </c>
      <c r="C2882" s="79" t="s">
        <v>4428</v>
      </c>
      <c r="D2882" s="82">
        <v>46128.0</v>
      </c>
      <c r="E2882" s="79" t="s">
        <v>4917</v>
      </c>
      <c r="F2882" s="79" t="s">
        <v>218</v>
      </c>
      <c r="G2882" s="79" t="s">
        <v>7962</v>
      </c>
      <c r="H2882" s="79" t="s">
        <v>7962</v>
      </c>
    </row>
    <row r="2883" ht="22.5" customHeight="1">
      <c r="A2883" s="81">
        <v>46128.776163206014</v>
      </c>
      <c r="B2883" s="79" t="s">
        <v>7201</v>
      </c>
      <c r="C2883" s="79" t="s">
        <v>3978</v>
      </c>
      <c r="D2883" s="82">
        <v>46128.0</v>
      </c>
      <c r="E2883" s="79" t="s">
        <v>4917</v>
      </c>
      <c r="F2883" s="79" t="s">
        <v>218</v>
      </c>
      <c r="G2883" s="79" t="s">
        <v>7962</v>
      </c>
      <c r="H2883" s="79" t="s">
        <v>7962</v>
      </c>
    </row>
    <row r="2884" ht="22.5" customHeight="1">
      <c r="A2884" s="81">
        <v>46128.77677141204</v>
      </c>
      <c r="B2884" s="79" t="s">
        <v>951</v>
      </c>
      <c r="C2884" s="79" t="s">
        <v>952</v>
      </c>
      <c r="D2884" s="82">
        <v>46128.0</v>
      </c>
      <c r="E2884" s="79" t="s">
        <v>4917</v>
      </c>
      <c r="F2884" s="79" t="s">
        <v>218</v>
      </c>
      <c r="G2884" s="79" t="s">
        <v>7962</v>
      </c>
      <c r="H2884" s="79" t="s">
        <v>7962</v>
      </c>
    </row>
    <row r="2885" ht="22.5" customHeight="1">
      <c r="A2885" s="81">
        <v>46128.777622187496</v>
      </c>
      <c r="B2885" s="79" t="s">
        <v>4029</v>
      </c>
      <c r="C2885" s="79" t="s">
        <v>4030</v>
      </c>
      <c r="D2885" s="82">
        <v>46128.0</v>
      </c>
      <c r="E2885" s="79" t="s">
        <v>4917</v>
      </c>
      <c r="F2885" s="79" t="s">
        <v>4913</v>
      </c>
      <c r="I2885" s="79" t="s">
        <v>5104</v>
      </c>
    </row>
    <row r="2886" ht="22.5" customHeight="1">
      <c r="A2886" s="81">
        <v>46128.78798247685</v>
      </c>
      <c r="B2886" s="79" t="s">
        <v>2277</v>
      </c>
      <c r="C2886" s="79" t="s">
        <v>2278</v>
      </c>
      <c r="D2886" s="82">
        <v>46128.0</v>
      </c>
      <c r="E2886" s="79" t="s">
        <v>4914</v>
      </c>
      <c r="F2886" s="79" t="s">
        <v>218</v>
      </c>
      <c r="G2886" s="79" t="s">
        <v>7961</v>
      </c>
      <c r="H2886" s="79" t="s">
        <v>7961</v>
      </c>
    </row>
    <row r="2887" ht="22.5" customHeight="1">
      <c r="A2887" s="81">
        <v>46128.83408486111</v>
      </c>
      <c r="B2887" s="79" t="s">
        <v>4393</v>
      </c>
      <c r="C2887" s="79" t="s">
        <v>4394</v>
      </c>
      <c r="D2887" s="82">
        <v>46128.0</v>
      </c>
      <c r="E2887" s="79" t="s">
        <v>4914</v>
      </c>
      <c r="F2887" s="79" t="s">
        <v>218</v>
      </c>
      <c r="G2887" s="79" t="s">
        <v>7961</v>
      </c>
      <c r="H2887" s="79" t="s">
        <v>7961</v>
      </c>
    </row>
    <row r="2888" ht="22.5" customHeight="1">
      <c r="A2888" s="81">
        <v>46129.43046775463</v>
      </c>
      <c r="B2888" s="79" t="s">
        <v>5059</v>
      </c>
      <c r="C2888" s="79" t="s">
        <v>5386</v>
      </c>
      <c r="D2888" s="82">
        <v>46129.0</v>
      </c>
      <c r="E2888" s="79" t="s">
        <v>4918</v>
      </c>
      <c r="F2888" s="79" t="s">
        <v>218</v>
      </c>
      <c r="G2888" s="79" t="s">
        <v>7999</v>
      </c>
      <c r="H2888" s="79" t="s">
        <v>7962</v>
      </c>
      <c r="L2888" s="79" t="s">
        <v>6965</v>
      </c>
    </row>
    <row r="2889" ht="22.5" customHeight="1">
      <c r="A2889" s="81">
        <v>46129.43091568287</v>
      </c>
      <c r="B2889" s="79" t="s">
        <v>4228</v>
      </c>
      <c r="C2889" s="79" t="s">
        <v>5702</v>
      </c>
      <c r="D2889" s="82">
        <v>46129.0</v>
      </c>
      <c r="E2889" s="79" t="s">
        <v>4918</v>
      </c>
      <c r="F2889" s="79" t="s">
        <v>4913</v>
      </c>
      <c r="I2889" s="79" t="s">
        <v>5104</v>
      </c>
    </row>
    <row r="2890" ht="22.5" customHeight="1">
      <c r="A2890" s="81">
        <v>46129.4320831713</v>
      </c>
      <c r="B2890" s="79" t="s">
        <v>1150</v>
      </c>
      <c r="C2890" s="79" t="s">
        <v>1151</v>
      </c>
      <c r="D2890" s="82">
        <v>46129.0</v>
      </c>
      <c r="E2890" s="79" t="s">
        <v>4915</v>
      </c>
      <c r="F2890" s="79" t="s">
        <v>218</v>
      </c>
      <c r="G2890" s="79" t="s">
        <v>8000</v>
      </c>
      <c r="H2890" s="79" t="s">
        <v>7966</v>
      </c>
      <c r="M2890" s="79" t="s">
        <v>6061</v>
      </c>
    </row>
    <row r="2891" ht="22.5" customHeight="1">
      <c r="A2891" s="81">
        <v>46129.43615637731</v>
      </c>
      <c r="B2891" s="79" t="s">
        <v>8001</v>
      </c>
      <c r="C2891" s="79" t="s">
        <v>5476</v>
      </c>
      <c r="D2891" s="82">
        <v>46129.0</v>
      </c>
      <c r="E2891" s="79" t="s">
        <v>4918</v>
      </c>
      <c r="F2891" s="79" t="s">
        <v>218</v>
      </c>
      <c r="G2891" s="79" t="s">
        <v>8002</v>
      </c>
      <c r="H2891" s="79" t="s">
        <v>7962</v>
      </c>
      <c r="M2891" s="79" t="s">
        <v>887</v>
      </c>
    </row>
    <row r="2892" ht="22.5" customHeight="1">
      <c r="A2892" s="81">
        <v>46129.44019057871</v>
      </c>
      <c r="B2892" s="79" t="s">
        <v>8003</v>
      </c>
      <c r="C2892" s="79" t="s">
        <v>3561</v>
      </c>
      <c r="D2892" s="82">
        <v>46129.0</v>
      </c>
      <c r="E2892" s="79" t="s">
        <v>4918</v>
      </c>
      <c r="F2892" s="79" t="s">
        <v>218</v>
      </c>
      <c r="G2892" s="79" t="s">
        <v>8004</v>
      </c>
      <c r="H2892" s="79" t="s">
        <v>7962</v>
      </c>
      <c r="L2892" s="79" t="s">
        <v>6965</v>
      </c>
    </row>
    <row r="2893" ht="22.5" customHeight="1">
      <c r="A2893" s="81">
        <v>46129.44947869213</v>
      </c>
      <c r="B2893" s="79" t="s">
        <v>1462</v>
      </c>
      <c r="C2893" s="79" t="s">
        <v>1463</v>
      </c>
      <c r="D2893" s="82">
        <v>46129.0</v>
      </c>
      <c r="E2893" s="79" t="s">
        <v>4915</v>
      </c>
      <c r="F2893" s="79" t="s">
        <v>218</v>
      </c>
      <c r="G2893" s="79" t="s">
        <v>8005</v>
      </c>
      <c r="H2893" s="79" t="s">
        <v>7966</v>
      </c>
      <c r="L2893" s="79" t="s">
        <v>6570</v>
      </c>
    </row>
    <row r="2894" ht="22.5" customHeight="1">
      <c r="A2894" s="81">
        <v>46129.44999883102</v>
      </c>
      <c r="B2894" s="79" t="s">
        <v>3880</v>
      </c>
      <c r="C2894" s="79" t="s">
        <v>3881</v>
      </c>
      <c r="D2894" s="82">
        <v>46129.0</v>
      </c>
      <c r="E2894" s="79" t="s">
        <v>4915</v>
      </c>
      <c r="F2894" s="79" t="s">
        <v>218</v>
      </c>
      <c r="G2894" s="79" t="s">
        <v>8006</v>
      </c>
      <c r="H2894" s="79" t="s">
        <v>7538</v>
      </c>
      <c r="N2894" s="79" t="s">
        <v>6264</v>
      </c>
    </row>
    <row r="2895" ht="22.5" customHeight="1">
      <c r="A2895" s="81">
        <v>46129.45776986111</v>
      </c>
      <c r="B2895" s="79" t="s">
        <v>1431</v>
      </c>
      <c r="C2895" s="79" t="s">
        <v>1432</v>
      </c>
      <c r="D2895" s="82">
        <v>46129.0</v>
      </c>
      <c r="E2895" s="79" t="s">
        <v>4918</v>
      </c>
      <c r="F2895" s="79" t="s">
        <v>218</v>
      </c>
      <c r="G2895" s="79" t="s">
        <v>8007</v>
      </c>
      <c r="H2895" s="79" t="s">
        <v>7962</v>
      </c>
      <c r="K2895" s="79" t="s">
        <v>6962</v>
      </c>
    </row>
    <row r="2896" ht="22.5" customHeight="1">
      <c r="A2896" s="81">
        <v>46129.465199976854</v>
      </c>
      <c r="B2896" s="79" t="s">
        <v>3852</v>
      </c>
      <c r="C2896" s="79" t="s">
        <v>3853</v>
      </c>
      <c r="D2896" s="82">
        <v>46129.0</v>
      </c>
      <c r="E2896" s="79" t="s">
        <v>4915</v>
      </c>
      <c r="F2896" s="79" t="s">
        <v>218</v>
      </c>
      <c r="G2896" s="79" t="s">
        <v>8008</v>
      </c>
      <c r="H2896" s="79" t="s">
        <v>7966</v>
      </c>
      <c r="L2896" s="79" t="s">
        <v>6125</v>
      </c>
    </row>
    <row r="2897" ht="22.5" customHeight="1">
      <c r="A2897" s="81">
        <v>46129.49395766204</v>
      </c>
      <c r="B2897" s="79" t="s">
        <v>1076</v>
      </c>
      <c r="C2897" s="79" t="s">
        <v>1077</v>
      </c>
      <c r="D2897" s="82">
        <v>46129.0</v>
      </c>
      <c r="E2897" s="79" t="s">
        <v>4918</v>
      </c>
      <c r="F2897" s="79" t="s">
        <v>218</v>
      </c>
      <c r="G2897" s="79" t="s">
        <v>8009</v>
      </c>
      <c r="H2897" s="79" t="s">
        <v>7962</v>
      </c>
      <c r="K2897" s="79" t="s">
        <v>5998</v>
      </c>
    </row>
    <row r="2898" ht="22.5" customHeight="1">
      <c r="A2898" s="81">
        <v>46129.525998321755</v>
      </c>
      <c r="B2898" s="79" t="s">
        <v>333</v>
      </c>
      <c r="C2898" s="79" t="s">
        <v>334</v>
      </c>
      <c r="D2898" s="82">
        <v>46125.0</v>
      </c>
      <c r="E2898" s="79" t="s">
        <v>4916</v>
      </c>
      <c r="F2898" s="79" t="s">
        <v>4919</v>
      </c>
    </row>
    <row r="2899" ht="22.5" customHeight="1">
      <c r="A2899" s="81">
        <v>46129.527305509255</v>
      </c>
      <c r="B2899" s="79" t="s">
        <v>3885</v>
      </c>
      <c r="C2899" s="79" t="s">
        <v>3886</v>
      </c>
      <c r="D2899" s="82">
        <v>46125.0</v>
      </c>
      <c r="E2899" s="79" t="s">
        <v>4916</v>
      </c>
      <c r="F2899" s="79" t="s">
        <v>218</v>
      </c>
      <c r="G2899" s="79" t="s">
        <v>8010</v>
      </c>
      <c r="H2899" s="79" t="s">
        <v>8011</v>
      </c>
      <c r="L2899" s="79" t="s">
        <v>6965</v>
      </c>
    </row>
    <row r="2900" ht="22.5" customHeight="1">
      <c r="A2900" s="81">
        <v>46129.52751482639</v>
      </c>
      <c r="B2900" s="79" t="s">
        <v>2331</v>
      </c>
      <c r="C2900" s="79" t="s">
        <v>2332</v>
      </c>
      <c r="D2900" s="82">
        <v>46125.0</v>
      </c>
      <c r="E2900" s="79" t="s">
        <v>4916</v>
      </c>
      <c r="F2900" s="79" t="s">
        <v>4919</v>
      </c>
    </row>
    <row r="2901" ht="22.5" customHeight="1">
      <c r="A2901" s="81">
        <v>46129.52773952547</v>
      </c>
      <c r="B2901" s="79" t="s">
        <v>1583</v>
      </c>
      <c r="C2901" s="79" t="s">
        <v>1584</v>
      </c>
      <c r="D2901" s="82">
        <v>46125.0</v>
      </c>
      <c r="E2901" s="79" t="s">
        <v>4916</v>
      </c>
      <c r="F2901" s="79" t="s">
        <v>4919</v>
      </c>
    </row>
    <row r="2902" ht="22.5" customHeight="1">
      <c r="A2902" s="81">
        <v>46129.52812028935</v>
      </c>
      <c r="B2902" s="79" t="s">
        <v>1719</v>
      </c>
      <c r="C2902" s="79" t="s">
        <v>1720</v>
      </c>
      <c r="D2902" s="82">
        <v>46125.0</v>
      </c>
      <c r="E2902" s="79" t="s">
        <v>4916</v>
      </c>
      <c r="F2902" s="79" t="s">
        <v>4919</v>
      </c>
    </row>
    <row r="2903" ht="22.5" customHeight="1">
      <c r="A2903" s="81">
        <v>46129.52877400463</v>
      </c>
      <c r="B2903" s="79" t="s">
        <v>5401</v>
      </c>
      <c r="C2903" s="79" t="s">
        <v>2700</v>
      </c>
      <c r="D2903" s="82">
        <v>46129.0</v>
      </c>
      <c r="E2903" s="79" t="s">
        <v>4918</v>
      </c>
      <c r="F2903" s="79" t="s">
        <v>218</v>
      </c>
      <c r="G2903" s="79" t="s">
        <v>8012</v>
      </c>
      <c r="H2903" s="79" t="s">
        <v>7962</v>
      </c>
      <c r="L2903" s="79" t="s">
        <v>6965</v>
      </c>
    </row>
    <row r="2904" ht="22.5" customHeight="1">
      <c r="A2904" s="81">
        <v>46129.529602870374</v>
      </c>
      <c r="B2904" s="79" t="s">
        <v>5142</v>
      </c>
      <c r="C2904" s="79" t="s">
        <v>3660</v>
      </c>
      <c r="D2904" s="82">
        <v>46125.0</v>
      </c>
      <c r="E2904" s="79" t="s">
        <v>4916</v>
      </c>
      <c r="F2904" s="79" t="s">
        <v>218</v>
      </c>
      <c r="G2904" s="79" t="s">
        <v>8013</v>
      </c>
      <c r="H2904" s="79" t="s">
        <v>8014</v>
      </c>
      <c r="L2904" s="79" t="s">
        <v>6965</v>
      </c>
    </row>
    <row r="2905" ht="22.5" customHeight="1">
      <c r="A2905" s="81">
        <v>46129.530702233795</v>
      </c>
      <c r="B2905" s="79" t="s">
        <v>1286</v>
      </c>
      <c r="C2905" s="79" t="s">
        <v>1287</v>
      </c>
      <c r="D2905" s="82">
        <v>46125.0</v>
      </c>
      <c r="E2905" s="79" t="s">
        <v>4916</v>
      </c>
      <c r="F2905" s="79" t="s">
        <v>4919</v>
      </c>
    </row>
    <row r="2906" ht="22.5" customHeight="1">
      <c r="A2906" s="81">
        <v>46129.53227928241</v>
      </c>
      <c r="B2906" s="79" t="s">
        <v>3672</v>
      </c>
      <c r="C2906" s="79" t="s">
        <v>3673</v>
      </c>
      <c r="D2906" s="82">
        <v>46125.0</v>
      </c>
      <c r="E2906" s="79" t="s">
        <v>4916</v>
      </c>
      <c r="F2906" s="79" t="s">
        <v>218</v>
      </c>
      <c r="G2906" s="79" t="s">
        <v>8015</v>
      </c>
      <c r="H2906" s="79" t="s">
        <v>8016</v>
      </c>
      <c r="L2906" s="79" t="s">
        <v>8017</v>
      </c>
    </row>
    <row r="2907" ht="22.5" customHeight="1">
      <c r="A2907" s="81">
        <v>46129.53246609954</v>
      </c>
      <c r="B2907" s="79" t="s">
        <v>4419</v>
      </c>
      <c r="C2907" s="79" t="s">
        <v>4420</v>
      </c>
      <c r="D2907" s="82">
        <v>46129.0</v>
      </c>
      <c r="E2907" s="79" t="s">
        <v>4914</v>
      </c>
      <c r="F2907" s="79" t="s">
        <v>218</v>
      </c>
      <c r="G2907" s="79" t="s">
        <v>8018</v>
      </c>
      <c r="H2907" s="79" t="s">
        <v>5119</v>
      </c>
    </row>
    <row r="2908" ht="22.5" customHeight="1">
      <c r="A2908" s="81">
        <v>46129.53414181713</v>
      </c>
      <c r="B2908" s="79" t="s">
        <v>1117</v>
      </c>
      <c r="C2908" s="79" t="s">
        <v>1118</v>
      </c>
      <c r="D2908" s="82">
        <v>46125.0</v>
      </c>
      <c r="E2908" s="79" t="s">
        <v>4916</v>
      </c>
      <c r="F2908" s="79" t="s">
        <v>218</v>
      </c>
      <c r="G2908" s="79" t="s">
        <v>8019</v>
      </c>
      <c r="H2908" s="79" t="s">
        <v>6610</v>
      </c>
      <c r="M2908" s="79" t="s">
        <v>6070</v>
      </c>
    </row>
    <row r="2909" ht="22.5" customHeight="1">
      <c r="A2909" s="81">
        <v>46129.53499958334</v>
      </c>
      <c r="B2909" s="79" t="s">
        <v>1252</v>
      </c>
      <c r="C2909" s="79" t="s">
        <v>1253</v>
      </c>
      <c r="D2909" s="82">
        <v>46125.0</v>
      </c>
      <c r="E2909" s="79" t="s">
        <v>4916</v>
      </c>
      <c r="F2909" s="79" t="s">
        <v>4913</v>
      </c>
      <c r="I2909" s="79" t="s">
        <v>1250</v>
      </c>
      <c r="J2909" s="79" t="s">
        <v>8020</v>
      </c>
      <c r="K2909" s="80"/>
      <c r="L2909" s="80"/>
      <c r="M2909" s="80"/>
      <c r="N2909" s="80"/>
      <c r="O2909" s="80"/>
    </row>
    <row r="2910" ht="22.5" customHeight="1">
      <c r="A2910" s="81">
        <v>46129.53597726852</v>
      </c>
      <c r="B2910" s="79" t="s">
        <v>3654</v>
      </c>
      <c r="C2910" s="79" t="s">
        <v>3655</v>
      </c>
      <c r="D2910" s="82">
        <v>46125.0</v>
      </c>
      <c r="E2910" s="79" t="s">
        <v>4916</v>
      </c>
      <c r="F2910" s="79" t="s">
        <v>218</v>
      </c>
      <c r="G2910" s="79" t="s">
        <v>8021</v>
      </c>
      <c r="H2910" s="79" t="s">
        <v>6610</v>
      </c>
      <c r="O2910" s="79" t="s">
        <v>7008</v>
      </c>
    </row>
    <row r="2911" ht="22.5" customHeight="1">
      <c r="A2911" s="81">
        <v>46129.544508148145</v>
      </c>
      <c r="B2911" s="79" t="s">
        <v>5712</v>
      </c>
      <c r="C2911" s="79" t="s">
        <v>4018</v>
      </c>
      <c r="D2911" s="82">
        <v>46125.0</v>
      </c>
      <c r="E2911" s="79" t="s">
        <v>4916</v>
      </c>
      <c r="F2911" s="79" t="s">
        <v>218</v>
      </c>
      <c r="G2911" s="79" t="s">
        <v>8022</v>
      </c>
      <c r="H2911" s="79" t="s">
        <v>8016</v>
      </c>
      <c r="M2911" s="79" t="s">
        <v>887</v>
      </c>
    </row>
    <row r="2912" ht="22.5" customHeight="1">
      <c r="A2912" s="81">
        <v>46129.54626836805</v>
      </c>
      <c r="B2912" s="79" t="s">
        <v>2439</v>
      </c>
      <c r="C2912" s="79" t="s">
        <v>5403</v>
      </c>
      <c r="D2912" s="82">
        <v>46129.0</v>
      </c>
      <c r="E2912" s="79" t="s">
        <v>4918</v>
      </c>
      <c r="F2912" s="79" t="s">
        <v>4913</v>
      </c>
      <c r="I2912" s="79" t="s">
        <v>5104</v>
      </c>
    </row>
    <row r="2913" ht="22.5" customHeight="1">
      <c r="A2913" s="81">
        <v>46129.54871737269</v>
      </c>
      <c r="B2913" s="79" t="s">
        <v>3056</v>
      </c>
      <c r="C2913" s="79" t="s">
        <v>3057</v>
      </c>
      <c r="D2913" s="82">
        <v>46125.0</v>
      </c>
      <c r="E2913" s="79" t="s">
        <v>4916</v>
      </c>
      <c r="F2913" s="79" t="s">
        <v>218</v>
      </c>
      <c r="G2913" s="79" t="s">
        <v>8023</v>
      </c>
      <c r="H2913" s="79" t="s">
        <v>8016</v>
      </c>
      <c r="M2913" s="79" t="s">
        <v>6070</v>
      </c>
    </row>
    <row r="2914" ht="22.5" customHeight="1">
      <c r="A2914" s="81">
        <v>46129.549125405094</v>
      </c>
      <c r="B2914" s="79" t="s">
        <v>2501</v>
      </c>
      <c r="C2914" s="79" t="s">
        <v>2502</v>
      </c>
      <c r="D2914" s="82">
        <v>46125.0</v>
      </c>
      <c r="E2914" s="79" t="s">
        <v>4916</v>
      </c>
      <c r="F2914" s="79" t="s">
        <v>4913</v>
      </c>
      <c r="I2914" s="79" t="s">
        <v>5102</v>
      </c>
    </row>
    <row r="2915" ht="22.5" customHeight="1">
      <c r="A2915" s="81">
        <v>46129.54973385417</v>
      </c>
      <c r="B2915" s="79" t="s">
        <v>574</v>
      </c>
      <c r="C2915" s="79" t="s">
        <v>575</v>
      </c>
      <c r="D2915" s="82">
        <v>46125.0</v>
      </c>
      <c r="E2915" s="79" t="s">
        <v>4916</v>
      </c>
      <c r="F2915" s="79" t="s">
        <v>4919</v>
      </c>
    </row>
    <row r="2916" ht="22.5" customHeight="1">
      <c r="A2916" s="81">
        <v>46129.550568715276</v>
      </c>
      <c r="B2916" s="79" t="s">
        <v>1364</v>
      </c>
      <c r="C2916" s="79" t="s">
        <v>1365</v>
      </c>
      <c r="D2916" s="82">
        <v>46125.0</v>
      </c>
      <c r="E2916" s="79" t="s">
        <v>4916</v>
      </c>
      <c r="F2916" s="79" t="s">
        <v>4913</v>
      </c>
      <c r="I2916" s="79" t="s">
        <v>5104</v>
      </c>
    </row>
    <row r="2917" ht="22.5" customHeight="1">
      <c r="A2917" s="81">
        <v>46129.551483020834</v>
      </c>
      <c r="B2917" s="79" t="s">
        <v>1614</v>
      </c>
      <c r="C2917" s="79" t="s">
        <v>1615</v>
      </c>
      <c r="D2917" s="82">
        <v>46125.0</v>
      </c>
      <c r="E2917" s="79" t="s">
        <v>4916</v>
      </c>
      <c r="F2917" s="79" t="s">
        <v>218</v>
      </c>
      <c r="G2917" s="79" t="s">
        <v>8024</v>
      </c>
      <c r="H2917" s="79" t="s">
        <v>8016</v>
      </c>
      <c r="M2917" s="79" t="s">
        <v>6070</v>
      </c>
    </row>
    <row r="2918" ht="22.5" customHeight="1">
      <c r="A2918" s="81">
        <v>46129.553628912035</v>
      </c>
      <c r="B2918" s="79" t="s">
        <v>3169</v>
      </c>
      <c r="C2918" s="79" t="s">
        <v>3170</v>
      </c>
      <c r="D2918" s="82">
        <v>46129.0</v>
      </c>
      <c r="E2918" s="79" t="s">
        <v>4915</v>
      </c>
      <c r="F2918" s="79" t="s">
        <v>218</v>
      </c>
      <c r="G2918" s="79" t="s">
        <v>8025</v>
      </c>
      <c r="H2918" s="83" t="s">
        <v>8026</v>
      </c>
      <c r="L2918" s="79" t="s">
        <v>6192</v>
      </c>
    </row>
    <row r="2919" ht="22.5" customHeight="1">
      <c r="A2919" s="81">
        <v>46129.55437844907</v>
      </c>
      <c r="B2919" s="79" t="s">
        <v>1486</v>
      </c>
      <c r="C2919" s="79" t="s">
        <v>1487</v>
      </c>
      <c r="D2919" s="82">
        <v>46125.0</v>
      </c>
      <c r="E2919" s="79" t="s">
        <v>4916</v>
      </c>
      <c r="F2919" s="79" t="s">
        <v>218</v>
      </c>
      <c r="G2919" s="79" t="s">
        <v>8027</v>
      </c>
      <c r="H2919" s="79" t="s">
        <v>8016</v>
      </c>
      <c r="K2919" s="79" t="s">
        <v>6962</v>
      </c>
    </row>
    <row r="2920" ht="22.5" customHeight="1">
      <c r="A2920" s="81">
        <v>46129.5547321875</v>
      </c>
      <c r="B2920" s="79" t="s">
        <v>3664</v>
      </c>
      <c r="C2920" s="79" t="s">
        <v>3665</v>
      </c>
      <c r="D2920" s="82">
        <v>46126.0</v>
      </c>
      <c r="E2920" s="79" t="s">
        <v>4916</v>
      </c>
      <c r="F2920" s="79" t="s">
        <v>4913</v>
      </c>
      <c r="I2920" s="79" t="s">
        <v>1126</v>
      </c>
    </row>
    <row r="2921" ht="22.5" customHeight="1">
      <c r="A2921" s="81">
        <v>46129.55580282408</v>
      </c>
      <c r="B2921" s="79" t="s">
        <v>2007</v>
      </c>
      <c r="C2921" s="79" t="s">
        <v>2008</v>
      </c>
      <c r="D2921" s="82">
        <v>46126.0</v>
      </c>
      <c r="E2921" s="79" t="s">
        <v>4916</v>
      </c>
      <c r="F2921" s="79" t="s">
        <v>218</v>
      </c>
      <c r="G2921" s="79" t="s">
        <v>8028</v>
      </c>
      <c r="H2921" s="79" t="s">
        <v>8016</v>
      </c>
      <c r="M2921" s="79" t="s">
        <v>887</v>
      </c>
    </row>
    <row r="2922" ht="22.5" customHeight="1">
      <c r="A2922" s="81">
        <v>46129.55655349537</v>
      </c>
      <c r="B2922" s="79" t="s">
        <v>1309</v>
      </c>
      <c r="C2922" s="79" t="s">
        <v>1310</v>
      </c>
      <c r="D2922" s="82">
        <v>46126.0</v>
      </c>
      <c r="E2922" s="79" t="s">
        <v>4916</v>
      </c>
      <c r="F2922" s="79" t="s">
        <v>218</v>
      </c>
      <c r="H2922" s="79" t="s">
        <v>8016</v>
      </c>
      <c r="M2922" s="79" t="s">
        <v>6070</v>
      </c>
    </row>
    <row r="2923" ht="22.5" customHeight="1">
      <c r="A2923" s="81">
        <v>46129.557554074076</v>
      </c>
      <c r="B2923" s="79" t="s">
        <v>8029</v>
      </c>
      <c r="C2923" s="79" t="s">
        <v>5407</v>
      </c>
      <c r="D2923" s="82">
        <v>46129.0</v>
      </c>
      <c r="E2923" s="79" t="s">
        <v>4918</v>
      </c>
      <c r="F2923" s="79" t="s">
        <v>218</v>
      </c>
      <c r="G2923" s="79" t="s">
        <v>8030</v>
      </c>
      <c r="H2923" s="83" t="s">
        <v>8031</v>
      </c>
      <c r="L2923" s="79" t="s">
        <v>6965</v>
      </c>
    </row>
    <row r="2924" ht="22.5" customHeight="1">
      <c r="A2924" s="81">
        <v>46129.55844040509</v>
      </c>
      <c r="B2924" s="79" t="s">
        <v>5078</v>
      </c>
      <c r="C2924" s="79" t="s">
        <v>5411</v>
      </c>
      <c r="D2924" s="82">
        <v>46129.0</v>
      </c>
      <c r="E2924" s="79" t="s">
        <v>4918</v>
      </c>
      <c r="F2924" s="79" t="s">
        <v>4913</v>
      </c>
      <c r="I2924" s="79" t="s">
        <v>5104</v>
      </c>
    </row>
    <row r="2925" ht="22.5" customHeight="1">
      <c r="A2925" s="81">
        <v>46129.564231412034</v>
      </c>
      <c r="B2925" s="79" t="s">
        <v>4109</v>
      </c>
      <c r="C2925" s="79" t="s">
        <v>4110</v>
      </c>
      <c r="D2925" s="82">
        <v>46126.0</v>
      </c>
      <c r="E2925" s="79" t="s">
        <v>4916</v>
      </c>
      <c r="F2925" s="79" t="s">
        <v>218</v>
      </c>
      <c r="G2925" s="79" t="s">
        <v>8032</v>
      </c>
      <c r="H2925" s="79" t="s">
        <v>6610</v>
      </c>
      <c r="L2925" s="79" t="s">
        <v>6570</v>
      </c>
    </row>
    <row r="2926" ht="22.5" customHeight="1">
      <c r="A2926" s="81">
        <v>46129.56451655093</v>
      </c>
      <c r="B2926" s="79" t="s">
        <v>1587</v>
      </c>
      <c r="C2926" s="79" t="s">
        <v>1588</v>
      </c>
      <c r="D2926" s="82">
        <v>46126.0</v>
      </c>
      <c r="E2926" s="79" t="s">
        <v>4916</v>
      </c>
      <c r="F2926" s="79" t="s">
        <v>4919</v>
      </c>
    </row>
    <row r="2927" ht="22.5" customHeight="1">
      <c r="A2927" s="81">
        <v>46129.5646914699</v>
      </c>
      <c r="B2927" s="79" t="s">
        <v>1507</v>
      </c>
      <c r="C2927" s="79" t="s">
        <v>1508</v>
      </c>
      <c r="D2927" s="82">
        <v>46126.0</v>
      </c>
      <c r="E2927" s="79" t="s">
        <v>4916</v>
      </c>
      <c r="F2927" s="79" t="s">
        <v>4919</v>
      </c>
    </row>
    <row r="2928" ht="22.5" customHeight="1">
      <c r="A2928" s="81">
        <v>46129.564976469905</v>
      </c>
      <c r="B2928" s="79" t="s">
        <v>1627</v>
      </c>
      <c r="C2928" s="79" t="s">
        <v>1628</v>
      </c>
      <c r="D2928" s="82">
        <v>46126.0</v>
      </c>
      <c r="E2928" s="79" t="s">
        <v>4916</v>
      </c>
      <c r="F2928" s="79" t="s">
        <v>4913</v>
      </c>
      <c r="I2928" s="79" t="s">
        <v>5104</v>
      </c>
    </row>
    <row r="2929" ht="22.5" customHeight="1">
      <c r="A2929" s="81">
        <v>46129.56667972222</v>
      </c>
      <c r="B2929" s="79" t="s">
        <v>5989</v>
      </c>
      <c r="C2929" s="79" t="s">
        <v>3692</v>
      </c>
      <c r="D2929" s="82">
        <v>46126.0</v>
      </c>
      <c r="E2929" s="79" t="s">
        <v>4916</v>
      </c>
      <c r="F2929" s="79" t="s">
        <v>4913</v>
      </c>
      <c r="I2929" s="79" t="s">
        <v>1126</v>
      </c>
    </row>
    <row r="2930" ht="22.5" customHeight="1">
      <c r="A2930" s="81">
        <v>46129.5686266088</v>
      </c>
      <c r="B2930" s="79" t="s">
        <v>5280</v>
      </c>
      <c r="C2930" s="79" t="s">
        <v>2067</v>
      </c>
      <c r="D2930" s="82">
        <v>46126.0</v>
      </c>
      <c r="E2930" s="79" t="s">
        <v>4916</v>
      </c>
      <c r="F2930" s="79" t="s">
        <v>218</v>
      </c>
      <c r="G2930" s="79" t="s">
        <v>8033</v>
      </c>
      <c r="H2930" s="79" t="s">
        <v>6610</v>
      </c>
      <c r="N2930" s="79" t="s">
        <v>466</v>
      </c>
    </row>
    <row r="2931" ht="22.5" customHeight="1">
      <c r="A2931" s="81">
        <v>46129.56952829861</v>
      </c>
      <c r="B2931" s="79" t="s">
        <v>1401</v>
      </c>
      <c r="C2931" s="79" t="s">
        <v>1402</v>
      </c>
      <c r="D2931" s="82">
        <v>46127.0</v>
      </c>
      <c r="E2931" s="79" t="s">
        <v>4916</v>
      </c>
      <c r="F2931" s="79" t="s">
        <v>4913</v>
      </c>
      <c r="I2931" s="79" t="s">
        <v>5104</v>
      </c>
    </row>
    <row r="2932" ht="22.5" customHeight="1">
      <c r="A2932" s="81">
        <v>46129.571005081016</v>
      </c>
      <c r="B2932" s="79" t="s">
        <v>2121</v>
      </c>
      <c r="C2932" s="79" t="s">
        <v>2122</v>
      </c>
      <c r="D2932" s="82">
        <v>46127.0</v>
      </c>
      <c r="E2932" s="79" t="s">
        <v>4916</v>
      </c>
      <c r="F2932" s="79" t="s">
        <v>218</v>
      </c>
      <c r="G2932" s="79" t="s">
        <v>8034</v>
      </c>
      <c r="H2932" s="79" t="s">
        <v>6610</v>
      </c>
      <c r="M2932" s="79" t="s">
        <v>582</v>
      </c>
    </row>
    <row r="2933" ht="22.5" customHeight="1">
      <c r="A2933" s="81">
        <v>46129.57194122685</v>
      </c>
      <c r="B2933" s="79" t="s">
        <v>5724</v>
      </c>
      <c r="C2933" s="79" t="s">
        <v>5168</v>
      </c>
      <c r="D2933" s="82">
        <v>46129.0</v>
      </c>
      <c r="E2933" s="79" t="s">
        <v>4918</v>
      </c>
      <c r="F2933" s="79" t="s">
        <v>4913</v>
      </c>
      <c r="I2933" s="79" t="s">
        <v>1086</v>
      </c>
    </row>
    <row r="2934" ht="22.5" customHeight="1">
      <c r="A2934" s="81">
        <v>46129.57558596064</v>
      </c>
      <c r="B2934" s="79" t="s">
        <v>5225</v>
      </c>
      <c r="C2934" s="79" t="s">
        <v>4190</v>
      </c>
      <c r="D2934" s="82">
        <v>46127.0</v>
      </c>
      <c r="E2934" s="79" t="s">
        <v>4916</v>
      </c>
      <c r="F2934" s="79" t="s">
        <v>4913</v>
      </c>
      <c r="I2934" s="79" t="s">
        <v>5376</v>
      </c>
    </row>
    <row r="2935" ht="22.5" customHeight="1">
      <c r="A2935" s="81">
        <v>46129.578515104164</v>
      </c>
      <c r="B2935" s="79" t="s">
        <v>2934</v>
      </c>
      <c r="C2935" s="79" t="s">
        <v>2935</v>
      </c>
      <c r="D2935" s="82">
        <v>46127.0</v>
      </c>
      <c r="E2935" s="79" t="s">
        <v>4916</v>
      </c>
      <c r="F2935" s="79" t="s">
        <v>218</v>
      </c>
      <c r="G2935" s="79" t="s">
        <v>8035</v>
      </c>
      <c r="H2935" s="79" t="s">
        <v>6610</v>
      </c>
      <c r="L2935" s="79" t="s">
        <v>402</v>
      </c>
    </row>
    <row r="2936" ht="22.5" customHeight="1">
      <c r="A2936" s="81">
        <v>46129.57965675926</v>
      </c>
      <c r="B2936" s="79" t="s">
        <v>5325</v>
      </c>
      <c r="C2936" s="79" t="s">
        <v>5326</v>
      </c>
      <c r="D2936" s="82">
        <v>46129.0</v>
      </c>
      <c r="E2936" s="79" t="s">
        <v>4918</v>
      </c>
      <c r="F2936" s="79" t="s">
        <v>218</v>
      </c>
      <c r="G2936" s="79" t="s">
        <v>8036</v>
      </c>
      <c r="H2936" s="79" t="s">
        <v>5119</v>
      </c>
      <c r="K2936" s="79" t="s">
        <v>6962</v>
      </c>
    </row>
    <row r="2937" ht="22.5" customHeight="1">
      <c r="A2937" s="81">
        <v>46129.58242546296</v>
      </c>
      <c r="B2937" s="79" t="s">
        <v>3021</v>
      </c>
      <c r="C2937" s="79" t="s">
        <v>3022</v>
      </c>
      <c r="D2937" s="82">
        <v>46127.0</v>
      </c>
      <c r="E2937" s="79" t="s">
        <v>4916</v>
      </c>
      <c r="F2937" s="79" t="s">
        <v>218</v>
      </c>
      <c r="G2937" s="79" t="s">
        <v>8037</v>
      </c>
      <c r="H2937" s="79" t="s">
        <v>6610</v>
      </c>
      <c r="L2937" s="79" t="s">
        <v>6965</v>
      </c>
    </row>
    <row r="2938" ht="22.5" customHeight="1">
      <c r="A2938" s="81">
        <v>46129.58371579861</v>
      </c>
      <c r="B2938" s="79" t="s">
        <v>5381</v>
      </c>
      <c r="C2938" s="79" t="s">
        <v>5382</v>
      </c>
      <c r="D2938" s="82">
        <v>46129.0</v>
      </c>
      <c r="E2938" s="79" t="s">
        <v>4918</v>
      </c>
      <c r="F2938" s="79" t="s">
        <v>218</v>
      </c>
      <c r="G2938" s="79" t="s">
        <v>8038</v>
      </c>
      <c r="H2938" s="83" t="s">
        <v>8039</v>
      </c>
      <c r="K2938" s="79" t="s">
        <v>6962</v>
      </c>
    </row>
    <row r="2939" ht="22.5" customHeight="1">
      <c r="A2939" s="81">
        <v>46129.58443751157</v>
      </c>
      <c r="B2939" s="79" t="s">
        <v>5070</v>
      </c>
      <c r="C2939" s="79" t="s">
        <v>5398</v>
      </c>
      <c r="D2939" s="82">
        <v>46129.0</v>
      </c>
      <c r="E2939" s="79" t="s">
        <v>4918</v>
      </c>
      <c r="F2939" s="79" t="s">
        <v>4913</v>
      </c>
      <c r="I2939" s="79" t="s">
        <v>1126</v>
      </c>
    </row>
    <row r="2940" ht="22.5" customHeight="1">
      <c r="A2940" s="81">
        <v>46129.5849141088</v>
      </c>
      <c r="B2940" s="79" t="s">
        <v>6879</v>
      </c>
      <c r="C2940" s="79" t="s">
        <v>1910</v>
      </c>
      <c r="D2940" s="82">
        <v>46129.0</v>
      </c>
      <c r="E2940" s="79" t="s">
        <v>4918</v>
      </c>
      <c r="F2940" s="79" t="s">
        <v>4913</v>
      </c>
      <c r="I2940" s="79" t="s">
        <v>5104</v>
      </c>
    </row>
    <row r="2941" ht="22.5" customHeight="1">
      <c r="A2941" s="81">
        <v>46129.58546488426</v>
      </c>
      <c r="B2941" s="79" t="s">
        <v>1137</v>
      </c>
      <c r="C2941" s="79" t="s">
        <v>1138</v>
      </c>
      <c r="D2941" s="82">
        <v>46127.0</v>
      </c>
      <c r="E2941" s="79" t="s">
        <v>4916</v>
      </c>
      <c r="F2941" s="79" t="s">
        <v>218</v>
      </c>
      <c r="G2941" s="79" t="s">
        <v>8040</v>
      </c>
      <c r="H2941" s="79" t="s">
        <v>8016</v>
      </c>
      <c r="K2941" s="79" t="s">
        <v>6962</v>
      </c>
    </row>
    <row r="2942" ht="22.5" customHeight="1">
      <c r="A2942" s="81">
        <v>46129.588403263886</v>
      </c>
      <c r="B2942" s="79" t="s">
        <v>5239</v>
      </c>
      <c r="C2942" s="79" t="s">
        <v>5809</v>
      </c>
      <c r="D2942" s="82">
        <v>46127.0</v>
      </c>
      <c r="E2942" s="79" t="s">
        <v>4916</v>
      </c>
      <c r="F2942" s="79" t="s">
        <v>218</v>
      </c>
      <c r="G2942" s="79" t="s">
        <v>8041</v>
      </c>
      <c r="H2942" s="79" t="s">
        <v>6610</v>
      </c>
      <c r="M2942" s="79" t="s">
        <v>279</v>
      </c>
    </row>
    <row r="2943" ht="22.5" customHeight="1">
      <c r="A2943" s="81">
        <v>46129.59031888889</v>
      </c>
      <c r="B2943" s="79" t="s">
        <v>2435</v>
      </c>
      <c r="C2943" s="79" t="s">
        <v>2436</v>
      </c>
      <c r="D2943" s="82">
        <v>46127.0</v>
      </c>
      <c r="E2943" s="79" t="s">
        <v>4916</v>
      </c>
      <c r="F2943" s="79" t="s">
        <v>218</v>
      </c>
      <c r="G2943" s="79" t="s">
        <v>8042</v>
      </c>
      <c r="H2943" s="79" t="s">
        <v>6610</v>
      </c>
      <c r="M2943" s="79" t="s">
        <v>582</v>
      </c>
    </row>
    <row r="2944" ht="22.5" customHeight="1">
      <c r="A2944" s="81">
        <v>46129.59346070602</v>
      </c>
      <c r="B2944" s="79" t="s">
        <v>1494</v>
      </c>
      <c r="C2944" s="79" t="s">
        <v>1495</v>
      </c>
      <c r="D2944" s="82">
        <v>46127.0</v>
      </c>
      <c r="E2944" s="79" t="s">
        <v>4916</v>
      </c>
      <c r="F2944" s="79" t="s">
        <v>218</v>
      </c>
      <c r="G2944" s="79" t="s">
        <v>8043</v>
      </c>
      <c r="H2944" s="79" t="s">
        <v>6610</v>
      </c>
      <c r="K2944" s="79" t="s">
        <v>6962</v>
      </c>
    </row>
    <row r="2945" ht="22.5" customHeight="1">
      <c r="A2945" s="81">
        <v>46129.59376283565</v>
      </c>
      <c r="B2945" s="79" t="s">
        <v>1544</v>
      </c>
      <c r="C2945" s="79" t="s">
        <v>1545</v>
      </c>
      <c r="D2945" s="82">
        <v>46127.0</v>
      </c>
      <c r="E2945" s="79" t="s">
        <v>4916</v>
      </c>
      <c r="F2945" s="79" t="s">
        <v>4913</v>
      </c>
      <c r="I2945" s="79" t="s">
        <v>5104</v>
      </c>
    </row>
    <row r="2946" ht="22.5" customHeight="1">
      <c r="A2946" s="81">
        <v>46129.5939503588</v>
      </c>
      <c r="B2946" s="79" t="s">
        <v>5940</v>
      </c>
      <c r="C2946" s="79" t="s">
        <v>5203</v>
      </c>
      <c r="D2946" s="82">
        <v>46129.0</v>
      </c>
      <c r="E2946" s="79" t="s">
        <v>4918</v>
      </c>
      <c r="F2946" s="79" t="s">
        <v>218</v>
      </c>
      <c r="G2946" s="79" t="s">
        <v>8044</v>
      </c>
      <c r="H2946" s="83" t="s">
        <v>8045</v>
      </c>
      <c r="M2946" s="79" t="s">
        <v>7490</v>
      </c>
    </row>
    <row r="2947" ht="22.5" customHeight="1">
      <c r="A2947" s="81">
        <v>46129.59555481482</v>
      </c>
      <c r="B2947" s="79" t="s">
        <v>399</v>
      </c>
      <c r="C2947" s="79" t="s">
        <v>400</v>
      </c>
      <c r="D2947" s="82">
        <v>46127.0</v>
      </c>
      <c r="E2947" s="79" t="s">
        <v>4916</v>
      </c>
      <c r="F2947" s="79" t="s">
        <v>4913</v>
      </c>
      <c r="I2947" s="79" t="s">
        <v>1086</v>
      </c>
    </row>
    <row r="2948" ht="22.5" customHeight="1">
      <c r="A2948" s="81">
        <v>46129.597076875</v>
      </c>
      <c r="B2948" s="79" t="s">
        <v>7818</v>
      </c>
      <c r="C2948" s="79" t="s">
        <v>5548</v>
      </c>
      <c r="D2948" s="82">
        <v>46129.0</v>
      </c>
      <c r="E2948" s="79" t="s">
        <v>4918</v>
      </c>
      <c r="F2948" s="79" t="s">
        <v>4913</v>
      </c>
      <c r="I2948" s="79" t="s">
        <v>5104</v>
      </c>
    </row>
    <row r="2949" ht="22.5" customHeight="1">
      <c r="A2949" s="81">
        <v>46129.59799920139</v>
      </c>
      <c r="B2949" s="79" t="s">
        <v>5603</v>
      </c>
      <c r="C2949" s="79" t="s">
        <v>5418</v>
      </c>
      <c r="D2949" s="82">
        <v>46129.0</v>
      </c>
      <c r="E2949" s="79" t="s">
        <v>4918</v>
      </c>
      <c r="F2949" s="79" t="s">
        <v>4913</v>
      </c>
      <c r="I2949" s="79" t="s">
        <v>1126</v>
      </c>
    </row>
    <row r="2950" ht="22.5" customHeight="1">
      <c r="A2950" s="81">
        <v>46129.5990834838</v>
      </c>
      <c r="B2950" s="79" t="s">
        <v>4822</v>
      </c>
      <c r="C2950" s="79" t="s">
        <v>4823</v>
      </c>
      <c r="D2950" s="82">
        <v>46129.0</v>
      </c>
      <c r="E2950" s="79" t="s">
        <v>4918</v>
      </c>
      <c r="F2950" s="79" t="s">
        <v>4912</v>
      </c>
    </row>
    <row r="2951" ht="22.5" customHeight="1">
      <c r="A2951" s="81">
        <v>46129.599218668984</v>
      </c>
      <c r="B2951" s="79" t="s">
        <v>1305</v>
      </c>
      <c r="C2951" s="79" t="s">
        <v>1306</v>
      </c>
      <c r="D2951" s="82">
        <v>46129.0</v>
      </c>
      <c r="E2951" s="79" t="s">
        <v>4918</v>
      </c>
      <c r="F2951" s="79" t="s">
        <v>4912</v>
      </c>
    </row>
    <row r="2952" ht="22.5" customHeight="1">
      <c r="A2952" s="81">
        <v>46129.59933578703</v>
      </c>
      <c r="B2952" s="79" t="s">
        <v>3269</v>
      </c>
      <c r="C2952" s="79" t="s">
        <v>3270</v>
      </c>
      <c r="D2952" s="82">
        <v>46129.0</v>
      </c>
      <c r="E2952" s="79" t="s">
        <v>4918</v>
      </c>
      <c r="F2952" s="79" t="s">
        <v>4912</v>
      </c>
    </row>
    <row r="2953" ht="22.5" customHeight="1">
      <c r="A2953" s="81">
        <v>46129.59951180556</v>
      </c>
      <c r="B2953" s="79" t="s">
        <v>1337</v>
      </c>
      <c r="C2953" s="79" t="s">
        <v>1338</v>
      </c>
      <c r="D2953" s="82">
        <v>46129.0</v>
      </c>
      <c r="E2953" s="79" t="s">
        <v>4918</v>
      </c>
      <c r="F2953" s="79" t="s">
        <v>4912</v>
      </c>
    </row>
    <row r="2954" ht="22.5" customHeight="1">
      <c r="A2954" s="81">
        <v>46129.599651655095</v>
      </c>
      <c r="B2954" s="79" t="s">
        <v>4591</v>
      </c>
      <c r="C2954" s="79" t="s">
        <v>4592</v>
      </c>
      <c r="D2954" s="82">
        <v>46129.0</v>
      </c>
      <c r="E2954" s="79" t="s">
        <v>4918</v>
      </c>
      <c r="F2954" s="79" t="s">
        <v>4912</v>
      </c>
    </row>
    <row r="2955" ht="22.5" customHeight="1">
      <c r="A2955" s="81">
        <v>46129.5998684375</v>
      </c>
      <c r="B2955" s="79" t="s">
        <v>4555</v>
      </c>
      <c r="C2955" s="79" t="s">
        <v>4556</v>
      </c>
      <c r="D2955" s="82">
        <v>46129.0</v>
      </c>
      <c r="E2955" s="79" t="s">
        <v>4918</v>
      </c>
      <c r="F2955" s="79" t="s">
        <v>4912</v>
      </c>
    </row>
    <row r="2956" ht="22.5" customHeight="1">
      <c r="A2956" s="81">
        <v>46129.60010553241</v>
      </c>
      <c r="B2956" s="79" t="s">
        <v>2996</v>
      </c>
      <c r="C2956" s="79" t="s">
        <v>2997</v>
      </c>
      <c r="D2956" s="82">
        <v>46129.0</v>
      </c>
      <c r="E2956" s="79" t="s">
        <v>4915</v>
      </c>
      <c r="F2956" s="79" t="s">
        <v>218</v>
      </c>
      <c r="G2956" s="79" t="s">
        <v>8046</v>
      </c>
      <c r="H2956" s="83" t="s">
        <v>8047</v>
      </c>
      <c r="M2956" s="79" t="s">
        <v>6061</v>
      </c>
    </row>
    <row r="2957" ht="22.5" customHeight="1">
      <c r="A2957" s="81">
        <v>46129.60559603009</v>
      </c>
      <c r="B2957" s="79" t="s">
        <v>4021</v>
      </c>
      <c r="C2957" s="79" t="s">
        <v>4022</v>
      </c>
      <c r="D2957" s="82">
        <v>46129.0</v>
      </c>
      <c r="E2957" s="79" t="s">
        <v>4918</v>
      </c>
      <c r="F2957" s="79" t="s">
        <v>4912</v>
      </c>
    </row>
    <row r="2958" ht="22.5" customHeight="1">
      <c r="A2958" s="81">
        <v>46129.607346377314</v>
      </c>
      <c r="B2958" s="79" t="s">
        <v>5265</v>
      </c>
      <c r="C2958" s="79" t="s">
        <v>5266</v>
      </c>
      <c r="D2958" s="82">
        <v>46127.0</v>
      </c>
      <c r="E2958" s="79" t="s">
        <v>4916</v>
      </c>
      <c r="F2958" s="79" t="s">
        <v>218</v>
      </c>
      <c r="H2958" s="79" t="s">
        <v>6610</v>
      </c>
      <c r="M2958" s="79" t="s">
        <v>6001</v>
      </c>
    </row>
    <row r="2959" ht="22.5" customHeight="1">
      <c r="A2959" s="81">
        <v>46129.61202094908</v>
      </c>
      <c r="B2959" s="79" t="s">
        <v>1178</v>
      </c>
      <c r="C2959" s="79" t="s">
        <v>1179</v>
      </c>
      <c r="D2959" s="82">
        <v>46129.0</v>
      </c>
      <c r="E2959" s="79" t="s">
        <v>4915</v>
      </c>
      <c r="F2959" s="79" t="s">
        <v>218</v>
      </c>
      <c r="G2959" s="79" t="s">
        <v>8048</v>
      </c>
      <c r="H2959" s="83" t="s">
        <v>8049</v>
      </c>
      <c r="N2959" s="79" t="s">
        <v>8050</v>
      </c>
    </row>
    <row r="2960" ht="22.5" customHeight="1">
      <c r="A2960" s="81">
        <v>46129.61315119213</v>
      </c>
      <c r="B2960" s="79" t="s">
        <v>7161</v>
      </c>
      <c r="C2960" s="79" t="s">
        <v>3591</v>
      </c>
      <c r="D2960" s="82">
        <v>46129.0</v>
      </c>
      <c r="E2960" s="79" t="s">
        <v>4918</v>
      </c>
      <c r="F2960" s="79" t="s">
        <v>218</v>
      </c>
      <c r="G2960" s="79" t="s">
        <v>8051</v>
      </c>
      <c r="H2960" s="83" t="s">
        <v>8052</v>
      </c>
      <c r="L2960" s="79" t="s">
        <v>7333</v>
      </c>
    </row>
    <row r="2961" ht="22.5" customHeight="1">
      <c r="A2961" s="81">
        <v>46129.61345103009</v>
      </c>
      <c r="B2961" s="79" t="s">
        <v>3240</v>
      </c>
      <c r="C2961" s="79" t="s">
        <v>6096</v>
      </c>
      <c r="D2961" s="82">
        <v>46129.0</v>
      </c>
      <c r="E2961" s="79" t="s">
        <v>4918</v>
      </c>
      <c r="F2961" s="79" t="s">
        <v>218</v>
      </c>
      <c r="G2961" s="79" t="s">
        <v>8053</v>
      </c>
      <c r="H2961" s="83" t="s">
        <v>8054</v>
      </c>
      <c r="L2961" s="79" t="s">
        <v>6965</v>
      </c>
    </row>
    <row r="2962" ht="22.5" customHeight="1">
      <c r="A2962" s="81">
        <v>46129.61391061342</v>
      </c>
      <c r="B2962" s="79" t="s">
        <v>1098</v>
      </c>
      <c r="C2962" s="79" t="s">
        <v>1099</v>
      </c>
      <c r="D2962" s="82">
        <v>46127.0</v>
      </c>
      <c r="E2962" s="79" t="s">
        <v>4916</v>
      </c>
      <c r="F2962" s="79" t="s">
        <v>4913</v>
      </c>
      <c r="I2962" s="79" t="s">
        <v>5104</v>
      </c>
    </row>
    <row r="2963" ht="22.5" customHeight="1">
      <c r="A2963" s="81">
        <v>46129.61546901621</v>
      </c>
      <c r="B2963" s="79" t="s">
        <v>879</v>
      </c>
      <c r="C2963" s="79" t="s">
        <v>5425</v>
      </c>
      <c r="D2963" s="82">
        <v>46129.0</v>
      </c>
      <c r="E2963" s="79" t="s">
        <v>4918</v>
      </c>
      <c r="F2963" s="79" t="s">
        <v>218</v>
      </c>
      <c r="G2963" s="79" t="s">
        <v>8055</v>
      </c>
      <c r="H2963" s="83" t="s">
        <v>8056</v>
      </c>
      <c r="M2963" s="79" t="s">
        <v>582</v>
      </c>
    </row>
    <row r="2964" ht="22.5" customHeight="1">
      <c r="A2964" s="81">
        <v>46129.61570938658</v>
      </c>
      <c r="B2964" s="79" t="s">
        <v>4219</v>
      </c>
      <c r="C2964" s="79" t="s">
        <v>4220</v>
      </c>
      <c r="D2964" s="82">
        <v>46129.0</v>
      </c>
      <c r="E2964" s="79" t="s">
        <v>4918</v>
      </c>
      <c r="F2964" s="79" t="s">
        <v>4912</v>
      </c>
    </row>
    <row r="2965" ht="22.5" customHeight="1">
      <c r="A2965" s="81">
        <v>46129.61586635417</v>
      </c>
      <c r="B2965" s="79" t="s">
        <v>1267</v>
      </c>
      <c r="C2965" s="79" t="s">
        <v>1268</v>
      </c>
      <c r="D2965" s="82">
        <v>46129.0</v>
      </c>
      <c r="E2965" s="79" t="s">
        <v>4918</v>
      </c>
      <c r="F2965" s="79" t="s">
        <v>4912</v>
      </c>
    </row>
    <row r="2966" ht="22.5" customHeight="1">
      <c r="A2966" s="81">
        <v>46129.61600767361</v>
      </c>
      <c r="B2966" s="79" t="s">
        <v>4609</v>
      </c>
      <c r="C2966" s="79" t="s">
        <v>4610</v>
      </c>
      <c r="D2966" s="82">
        <v>46129.0</v>
      </c>
      <c r="E2966" s="79" t="s">
        <v>4918</v>
      </c>
      <c r="F2966" s="79" t="s">
        <v>4912</v>
      </c>
    </row>
    <row r="2967" ht="22.5" customHeight="1">
      <c r="A2967" s="81">
        <v>46129.61620773148</v>
      </c>
      <c r="B2967" s="79" t="s">
        <v>2104</v>
      </c>
      <c r="C2967" s="79" t="s">
        <v>2105</v>
      </c>
      <c r="D2967" s="82">
        <v>46129.0</v>
      </c>
      <c r="E2967" s="79" t="s">
        <v>4918</v>
      </c>
      <c r="F2967" s="79" t="s">
        <v>4912</v>
      </c>
    </row>
    <row r="2968" ht="22.5" customHeight="1">
      <c r="A2968" s="81">
        <v>46129.61635552083</v>
      </c>
      <c r="B2968" s="79" t="s">
        <v>1040</v>
      </c>
      <c r="C2968" s="79" t="s">
        <v>1041</v>
      </c>
      <c r="D2968" s="82">
        <v>46129.0</v>
      </c>
      <c r="E2968" s="79" t="s">
        <v>4918</v>
      </c>
      <c r="F2968" s="79" t="s">
        <v>4912</v>
      </c>
    </row>
    <row r="2969" ht="22.5" customHeight="1">
      <c r="A2969" s="81">
        <v>46129.616503136574</v>
      </c>
      <c r="B2969" s="79" t="s">
        <v>1376</v>
      </c>
      <c r="C2969" s="79" t="s">
        <v>1377</v>
      </c>
      <c r="D2969" s="82">
        <v>46129.0</v>
      </c>
      <c r="E2969" s="79" t="s">
        <v>4918</v>
      </c>
      <c r="F2969" s="79" t="s">
        <v>4912</v>
      </c>
    </row>
    <row r="2970" ht="22.5" customHeight="1">
      <c r="A2970" s="81">
        <v>46129.620242743054</v>
      </c>
      <c r="B2970" s="79" t="s">
        <v>3743</v>
      </c>
      <c r="C2970" s="79" t="s">
        <v>3744</v>
      </c>
      <c r="D2970" s="82">
        <v>46129.0</v>
      </c>
      <c r="E2970" s="79" t="s">
        <v>4918</v>
      </c>
      <c r="F2970" s="79" t="s">
        <v>4912</v>
      </c>
    </row>
    <row r="2971" ht="22.5" customHeight="1">
      <c r="A2971" s="81">
        <v>46129.6203737037</v>
      </c>
      <c r="B2971" s="79" t="s">
        <v>4237</v>
      </c>
      <c r="C2971" s="79" t="s">
        <v>4238</v>
      </c>
      <c r="D2971" s="82">
        <v>46129.0</v>
      </c>
      <c r="E2971" s="79" t="s">
        <v>4918</v>
      </c>
      <c r="F2971" s="79" t="s">
        <v>4912</v>
      </c>
    </row>
    <row r="2972" ht="22.5" customHeight="1">
      <c r="A2972" s="81">
        <v>46129.62052109954</v>
      </c>
      <c r="B2972" s="79" t="s">
        <v>3624</v>
      </c>
      <c r="C2972" s="79" t="s">
        <v>3625</v>
      </c>
      <c r="D2972" s="82">
        <v>46129.0</v>
      </c>
      <c r="E2972" s="79" t="s">
        <v>4918</v>
      </c>
      <c r="F2972" s="79" t="s">
        <v>4912</v>
      </c>
    </row>
    <row r="2973" ht="22.5" customHeight="1">
      <c r="A2973" s="81">
        <v>46129.62098202546</v>
      </c>
      <c r="B2973" s="79" t="s">
        <v>7556</v>
      </c>
      <c r="C2973" s="79" t="s">
        <v>1990</v>
      </c>
      <c r="D2973" s="82">
        <v>46129.0</v>
      </c>
      <c r="E2973" s="79" t="s">
        <v>4918</v>
      </c>
      <c r="F2973" s="79" t="s">
        <v>4912</v>
      </c>
    </row>
    <row r="2974" ht="22.5" customHeight="1">
      <c r="A2974" s="81">
        <v>46129.62111436343</v>
      </c>
      <c r="B2974" s="79" t="s">
        <v>1591</v>
      </c>
      <c r="C2974" s="79" t="s">
        <v>1592</v>
      </c>
      <c r="D2974" s="82">
        <v>46129.0</v>
      </c>
      <c r="E2974" s="79" t="s">
        <v>4918</v>
      </c>
      <c r="F2974" s="79" t="s">
        <v>4912</v>
      </c>
    </row>
    <row r="2975" ht="22.5" customHeight="1">
      <c r="A2975" s="81">
        <v>46129.6244397338</v>
      </c>
      <c r="B2975" s="79" t="s">
        <v>3801</v>
      </c>
      <c r="C2975" s="79" t="s">
        <v>3802</v>
      </c>
      <c r="D2975" s="82">
        <v>46129.0</v>
      </c>
      <c r="E2975" s="79" t="s">
        <v>4915</v>
      </c>
      <c r="F2975" s="79" t="s">
        <v>218</v>
      </c>
      <c r="G2975" s="79" t="s">
        <v>8057</v>
      </c>
      <c r="H2975" s="83" t="s">
        <v>8058</v>
      </c>
      <c r="L2975" s="79" t="s">
        <v>6125</v>
      </c>
    </row>
    <row r="2976" ht="22.5" customHeight="1">
      <c r="A2976" s="81">
        <v>46129.72177913194</v>
      </c>
      <c r="B2976" s="79" t="s">
        <v>1390</v>
      </c>
      <c r="C2976" s="79" t="s">
        <v>1391</v>
      </c>
      <c r="D2976" s="82">
        <v>46129.0</v>
      </c>
      <c r="E2976" s="79" t="s">
        <v>4914</v>
      </c>
      <c r="F2976" s="79" t="s">
        <v>4913</v>
      </c>
      <c r="I2976" s="79" t="s">
        <v>5104</v>
      </c>
    </row>
    <row r="2977" ht="22.5" customHeight="1">
      <c r="A2977" s="81">
        <v>46129.74298201389</v>
      </c>
      <c r="B2977" s="79" t="s">
        <v>2468</v>
      </c>
      <c r="C2977" s="79" t="s">
        <v>2469</v>
      </c>
      <c r="D2977" s="82">
        <v>46129.0</v>
      </c>
      <c r="E2977" s="79" t="s">
        <v>4914</v>
      </c>
      <c r="F2977" s="79" t="s">
        <v>218</v>
      </c>
      <c r="G2977" s="79" t="s">
        <v>8059</v>
      </c>
      <c r="H2977" s="83" t="s">
        <v>8060</v>
      </c>
      <c r="M2977" s="79" t="s">
        <v>582</v>
      </c>
    </row>
    <row r="2978" ht="22.5" customHeight="1">
      <c r="A2978" s="81">
        <v>46129.7882740162</v>
      </c>
      <c r="B2978" s="79" t="s">
        <v>1884</v>
      </c>
      <c r="C2978" s="79" t="s">
        <v>1885</v>
      </c>
      <c r="D2978" s="82">
        <v>46129.0</v>
      </c>
      <c r="E2978" s="79" t="s">
        <v>4914</v>
      </c>
      <c r="F2978" s="79" t="s">
        <v>218</v>
      </c>
      <c r="G2978" s="79" t="s">
        <v>8061</v>
      </c>
      <c r="H2978" s="83" t="s">
        <v>8062</v>
      </c>
      <c r="L2978" s="79" t="s">
        <v>6570</v>
      </c>
    </row>
    <row r="2979" ht="22.5" customHeight="1">
      <c r="A2979" s="81">
        <v>46129.81796318287</v>
      </c>
      <c r="B2979" s="79" t="s">
        <v>5439</v>
      </c>
      <c r="C2979" s="79" t="s">
        <v>989</v>
      </c>
      <c r="D2979" s="82">
        <v>46129.0</v>
      </c>
      <c r="E2979" s="79" t="s">
        <v>4914</v>
      </c>
      <c r="F2979" s="79" t="s">
        <v>4913</v>
      </c>
      <c r="I2979" s="79" t="s">
        <v>1086</v>
      </c>
    </row>
    <row r="2980" ht="22.5" customHeight="1">
      <c r="A2980" s="81">
        <v>46129.82150416667</v>
      </c>
      <c r="B2980" s="79" t="s">
        <v>1470</v>
      </c>
      <c r="C2980" s="79" t="s">
        <v>1471</v>
      </c>
      <c r="D2980" s="82">
        <v>46129.0</v>
      </c>
      <c r="E2980" s="79" t="s">
        <v>4914</v>
      </c>
      <c r="F2980" s="79" t="s">
        <v>4919</v>
      </c>
    </row>
    <row r="2981" ht="22.5" customHeight="1">
      <c r="A2981" s="81">
        <v>46129.82199556713</v>
      </c>
      <c r="B2981" s="79" t="s">
        <v>1880</v>
      </c>
      <c r="C2981" s="79" t="s">
        <v>1881</v>
      </c>
      <c r="D2981" s="82">
        <v>46129.0</v>
      </c>
      <c r="E2981" s="79" t="s">
        <v>4914</v>
      </c>
      <c r="F2981" s="79" t="s">
        <v>4919</v>
      </c>
    </row>
    <row r="2982" ht="22.5" customHeight="1">
      <c r="A2982" s="81">
        <v>46129.82222650463</v>
      </c>
      <c r="B2982" s="79" t="s">
        <v>529</v>
      </c>
      <c r="C2982" s="79" t="s">
        <v>530</v>
      </c>
      <c r="D2982" s="82">
        <v>46129.0</v>
      </c>
      <c r="E2982" s="79" t="s">
        <v>4914</v>
      </c>
      <c r="F2982" s="79" t="s">
        <v>4919</v>
      </c>
    </row>
    <row r="2983" ht="22.5" customHeight="1">
      <c r="A2983" s="81">
        <v>46129.82242997685</v>
      </c>
      <c r="B2983" s="79" t="s">
        <v>1372</v>
      </c>
      <c r="C2983" s="79" t="s">
        <v>1373</v>
      </c>
      <c r="D2983" s="82">
        <v>46129.0</v>
      </c>
      <c r="E2983" s="79" t="s">
        <v>4914</v>
      </c>
      <c r="F2983" s="79" t="s">
        <v>4919</v>
      </c>
    </row>
    <row r="2984" ht="22.5" customHeight="1">
      <c r="A2984" s="81">
        <v>46129.823137280095</v>
      </c>
      <c r="B2984" s="79" t="s">
        <v>707</v>
      </c>
      <c r="C2984" s="79" t="s">
        <v>708</v>
      </c>
      <c r="D2984" s="82">
        <v>46129.0</v>
      </c>
      <c r="E2984" s="79" t="s">
        <v>4914</v>
      </c>
      <c r="F2984" s="79" t="s">
        <v>4919</v>
      </c>
    </row>
    <row r="2985" ht="22.5" customHeight="1">
      <c r="A2985" s="81">
        <v>46129.823389247686</v>
      </c>
      <c r="B2985" s="79" t="s">
        <v>734</v>
      </c>
      <c r="C2985" s="79" t="s">
        <v>735</v>
      </c>
      <c r="D2985" s="82">
        <v>46129.0</v>
      </c>
      <c r="E2985" s="79" t="s">
        <v>4914</v>
      </c>
      <c r="F2985" s="79" t="s">
        <v>4919</v>
      </c>
    </row>
    <row r="2986" ht="22.5" customHeight="1">
      <c r="A2986" s="81">
        <v>46129.82364393519</v>
      </c>
      <c r="B2986" s="79" t="s">
        <v>1386</v>
      </c>
      <c r="C2986" s="79" t="s">
        <v>1387</v>
      </c>
      <c r="D2986" s="82">
        <v>46129.0</v>
      </c>
      <c r="E2986" s="79" t="s">
        <v>4914</v>
      </c>
      <c r="F2986" s="79" t="s">
        <v>4919</v>
      </c>
    </row>
    <row r="2987" ht="22.5" customHeight="1">
      <c r="A2987" s="81">
        <v>46129.82386611111</v>
      </c>
      <c r="B2987" s="79" t="s">
        <v>1445</v>
      </c>
      <c r="C2987" s="79" t="s">
        <v>1446</v>
      </c>
      <c r="D2987" s="82">
        <v>46129.0</v>
      </c>
      <c r="E2987" s="79" t="s">
        <v>4914</v>
      </c>
      <c r="F2987" s="79" t="s">
        <v>4919</v>
      </c>
    </row>
    <row r="2988" ht="22.5" customHeight="1">
      <c r="A2988" s="81">
        <v>46129.8240302662</v>
      </c>
      <c r="B2988" s="79" t="s">
        <v>1539</v>
      </c>
      <c r="C2988" s="79" t="s">
        <v>1540</v>
      </c>
      <c r="D2988" s="82">
        <v>46129.0</v>
      </c>
      <c r="E2988" s="79" t="s">
        <v>4914</v>
      </c>
      <c r="F2988" s="79" t="s">
        <v>4919</v>
      </c>
    </row>
    <row r="2989" ht="22.5" customHeight="1">
      <c r="A2989" s="81">
        <v>46129.82424457176</v>
      </c>
      <c r="B2989" s="79" t="s">
        <v>282</v>
      </c>
      <c r="C2989" s="79" t="s">
        <v>283</v>
      </c>
      <c r="D2989" s="82">
        <v>46129.0</v>
      </c>
      <c r="E2989" s="79" t="s">
        <v>4914</v>
      </c>
      <c r="F2989" s="79" t="s">
        <v>4919</v>
      </c>
    </row>
    <row r="2990" ht="22.5" customHeight="1">
      <c r="A2990" s="81">
        <v>46129.82445302083</v>
      </c>
      <c r="B2990" s="79" t="s">
        <v>1535</v>
      </c>
      <c r="C2990" s="79" t="s">
        <v>1536</v>
      </c>
      <c r="D2990" s="82">
        <v>46129.0</v>
      </c>
      <c r="E2990" s="79" t="s">
        <v>4914</v>
      </c>
      <c r="F2990" s="79" t="s">
        <v>4919</v>
      </c>
    </row>
    <row r="2991" ht="22.5" customHeight="1">
      <c r="A2991" s="81">
        <v>46129.82466665509</v>
      </c>
      <c r="B2991" s="79" t="s">
        <v>1860</v>
      </c>
      <c r="C2991" s="79" t="s">
        <v>1861</v>
      </c>
      <c r="D2991" s="82">
        <v>46129.0</v>
      </c>
      <c r="E2991" s="79" t="s">
        <v>4914</v>
      </c>
      <c r="F2991" s="79" t="s">
        <v>4919</v>
      </c>
    </row>
    <row r="2992" ht="22.5" customHeight="1">
      <c r="A2992" s="81">
        <v>46129.826682824074</v>
      </c>
      <c r="B2992" s="79" t="s">
        <v>2059</v>
      </c>
      <c r="C2992" s="79" t="s">
        <v>2060</v>
      </c>
      <c r="D2992" s="82">
        <v>46129.0</v>
      </c>
      <c r="E2992" s="79" t="s">
        <v>4914</v>
      </c>
      <c r="F2992" s="79" t="s">
        <v>4912</v>
      </c>
    </row>
    <row r="2993" ht="22.5" customHeight="1">
      <c r="A2993" s="81">
        <v>46129.82686680555</v>
      </c>
      <c r="B2993" s="79" t="s">
        <v>1927</v>
      </c>
      <c r="C2993" s="79" t="s">
        <v>1928</v>
      </c>
      <c r="D2993" s="82">
        <v>46129.0</v>
      </c>
      <c r="E2993" s="79" t="s">
        <v>4914</v>
      </c>
      <c r="F2993" s="79" t="s">
        <v>4912</v>
      </c>
    </row>
    <row r="2994" ht="22.5" customHeight="1">
      <c r="A2994" s="81">
        <v>46129.8276425463</v>
      </c>
      <c r="B2994" s="79" t="s">
        <v>2125</v>
      </c>
      <c r="C2994" s="79" t="s">
        <v>2126</v>
      </c>
      <c r="D2994" s="82">
        <v>46129.0</v>
      </c>
      <c r="E2994" s="79" t="s">
        <v>4914</v>
      </c>
      <c r="F2994" s="79" t="s">
        <v>4912</v>
      </c>
    </row>
    <row r="2995" ht="22.5" customHeight="1">
      <c r="A2995" s="81">
        <v>46132.395177280094</v>
      </c>
      <c r="B2995" s="79" t="s">
        <v>825</v>
      </c>
      <c r="C2995" s="79" t="s">
        <v>826</v>
      </c>
      <c r="D2995" s="82">
        <v>46129.0</v>
      </c>
      <c r="E2995" s="79" t="s">
        <v>4915</v>
      </c>
      <c r="F2995" s="79" t="s">
        <v>4919</v>
      </c>
    </row>
    <row r="2996" ht="22.5" customHeight="1">
      <c r="A2996" s="81">
        <v>46078.42472405093</v>
      </c>
      <c r="B2996" s="79" t="s">
        <v>1662</v>
      </c>
      <c r="C2996" s="79" t="s">
        <v>1663</v>
      </c>
      <c r="D2996" s="82">
        <v>46066.0</v>
      </c>
      <c r="E2996" s="79" t="s">
        <v>4916</v>
      </c>
      <c r="F2996" s="79" t="s">
        <v>218</v>
      </c>
      <c r="G2996" s="79" t="s">
        <v>8063</v>
      </c>
      <c r="H2996" s="83" t="s">
        <v>8064</v>
      </c>
    </row>
    <row r="2997" ht="22.5" customHeight="1">
      <c r="A2997" s="81">
        <v>46132.39689033564</v>
      </c>
      <c r="B2997" s="79" t="s">
        <v>3632</v>
      </c>
      <c r="C2997" s="79" t="s">
        <v>3633</v>
      </c>
      <c r="D2997" s="82">
        <v>46129.0</v>
      </c>
      <c r="E2997" s="79" t="s">
        <v>4915</v>
      </c>
      <c r="F2997" s="79" t="s">
        <v>4912</v>
      </c>
    </row>
    <row r="2998" ht="22.5" customHeight="1">
      <c r="A2998" s="81">
        <v>46132.3974778125</v>
      </c>
      <c r="B2998" s="79" t="s">
        <v>421</v>
      </c>
      <c r="C2998" s="79" t="s">
        <v>422</v>
      </c>
      <c r="D2998" s="82">
        <v>46129.0</v>
      </c>
      <c r="E2998" s="79" t="s">
        <v>4915</v>
      </c>
      <c r="F2998" s="79" t="s">
        <v>4912</v>
      </c>
    </row>
    <row r="2999" ht="22.5" customHeight="1">
      <c r="A2999" s="81">
        <v>46073.70475989583</v>
      </c>
      <c r="B2999" s="79" t="s">
        <v>5094</v>
      </c>
      <c r="C2999" s="79" t="s">
        <v>4551</v>
      </c>
      <c r="D2999" s="82">
        <v>46073.0</v>
      </c>
      <c r="E2999" s="79" t="s">
        <v>4914</v>
      </c>
      <c r="F2999" s="79" t="s">
        <v>4913</v>
      </c>
      <c r="I2999" s="79" t="s">
        <v>5104</v>
      </c>
      <c r="J2999" s="80"/>
      <c r="K2999" s="80"/>
      <c r="L2999" s="80"/>
      <c r="M2999" s="80"/>
      <c r="N2999" s="80"/>
      <c r="O2999" s="80"/>
    </row>
    <row r="3000" ht="22.5" customHeight="1">
      <c r="A3000" s="81">
        <v>46132.40003898148</v>
      </c>
      <c r="B3000" s="79" t="s">
        <v>4768</v>
      </c>
      <c r="C3000" s="79" t="s">
        <v>4769</v>
      </c>
      <c r="D3000" s="82">
        <v>46129.0</v>
      </c>
      <c r="E3000" s="79" t="s">
        <v>4915</v>
      </c>
      <c r="F3000" s="79" t="s">
        <v>218</v>
      </c>
      <c r="G3000" s="79" t="s">
        <v>8065</v>
      </c>
      <c r="H3000" s="79" t="s">
        <v>5119</v>
      </c>
      <c r="L3000" s="79" t="s">
        <v>6570</v>
      </c>
    </row>
    <row r="3001" ht="22.5" customHeight="1">
      <c r="A3001" s="81">
        <v>46132.40032944444</v>
      </c>
      <c r="B3001" s="79" t="s">
        <v>2631</v>
      </c>
      <c r="C3001" s="79" t="s">
        <v>2632</v>
      </c>
      <c r="D3001" s="82">
        <v>46129.0</v>
      </c>
      <c r="E3001" s="79" t="s">
        <v>4915</v>
      </c>
      <c r="F3001" s="79" t="s">
        <v>4919</v>
      </c>
    </row>
    <row r="3002" ht="22.5" customHeight="1">
      <c r="A3002" s="81">
        <v>46132.400494340276</v>
      </c>
      <c r="B3002" s="79" t="s">
        <v>2693</v>
      </c>
      <c r="C3002" s="79" t="s">
        <v>2694</v>
      </c>
      <c r="D3002" s="82">
        <v>46129.0</v>
      </c>
      <c r="E3002" s="79" t="s">
        <v>4915</v>
      </c>
      <c r="F3002" s="79" t="s">
        <v>4912</v>
      </c>
    </row>
    <row r="3003" ht="22.5" customHeight="1">
      <c r="A3003" s="81">
        <v>46132.40081803241</v>
      </c>
      <c r="B3003" s="79" t="s">
        <v>1318</v>
      </c>
      <c r="C3003" s="79" t="s">
        <v>1319</v>
      </c>
      <c r="D3003" s="82">
        <v>46129.0</v>
      </c>
      <c r="E3003" s="79" t="s">
        <v>4915</v>
      </c>
      <c r="F3003" s="79" t="s">
        <v>4912</v>
      </c>
    </row>
    <row r="3004" ht="22.5" customHeight="1">
      <c r="A3004" s="81">
        <v>46132.400949884264</v>
      </c>
      <c r="B3004" s="79" t="s">
        <v>1342</v>
      </c>
      <c r="C3004" s="79" t="s">
        <v>1343</v>
      </c>
      <c r="D3004" s="82">
        <v>46129.0</v>
      </c>
      <c r="E3004" s="79" t="s">
        <v>4915</v>
      </c>
      <c r="F3004" s="79" t="s">
        <v>4912</v>
      </c>
    </row>
    <row r="3005" ht="22.5" customHeight="1">
      <c r="A3005" s="81">
        <v>46132.4011609838</v>
      </c>
      <c r="B3005" s="79" t="s">
        <v>4264</v>
      </c>
      <c r="C3005" s="79" t="s">
        <v>4265</v>
      </c>
      <c r="D3005" s="82">
        <v>46129.0</v>
      </c>
      <c r="E3005" s="79" t="s">
        <v>4915</v>
      </c>
      <c r="F3005" s="79" t="s">
        <v>4912</v>
      </c>
    </row>
    <row r="3006" ht="22.5" customHeight="1">
      <c r="A3006" s="81">
        <v>46132.40170378472</v>
      </c>
      <c r="B3006" s="79" t="s">
        <v>2708</v>
      </c>
      <c r="C3006" s="79" t="s">
        <v>2709</v>
      </c>
      <c r="D3006" s="82">
        <v>46129.0</v>
      </c>
      <c r="E3006" s="79" t="s">
        <v>4915</v>
      </c>
      <c r="F3006" s="79" t="s">
        <v>4912</v>
      </c>
    </row>
    <row r="3007" ht="22.5" customHeight="1">
      <c r="A3007" s="81">
        <v>46132.40404717592</v>
      </c>
      <c r="B3007" s="79" t="s">
        <v>884</v>
      </c>
      <c r="C3007" s="79" t="s">
        <v>885</v>
      </c>
      <c r="D3007" s="82">
        <v>46127.0</v>
      </c>
      <c r="E3007" s="79" t="s">
        <v>4915</v>
      </c>
      <c r="F3007" s="79" t="s">
        <v>4913</v>
      </c>
      <c r="I3007" s="79" t="s">
        <v>1126</v>
      </c>
    </row>
    <row r="3008" ht="22.5" customHeight="1">
      <c r="A3008" s="81">
        <v>46132.4042084838</v>
      </c>
      <c r="B3008" s="79" t="s">
        <v>3911</v>
      </c>
      <c r="C3008" s="79" t="s">
        <v>3912</v>
      </c>
      <c r="D3008" s="82">
        <v>46129.0</v>
      </c>
      <c r="E3008" s="79" t="s">
        <v>4915</v>
      </c>
      <c r="F3008" s="79" t="s">
        <v>4912</v>
      </c>
    </row>
    <row r="3009" ht="22.5" customHeight="1">
      <c r="A3009" s="81">
        <v>46132.40436783565</v>
      </c>
      <c r="B3009" s="79" t="s">
        <v>3066</v>
      </c>
      <c r="C3009" s="79" t="s">
        <v>3067</v>
      </c>
      <c r="D3009" s="82">
        <v>46129.0</v>
      </c>
      <c r="E3009" s="79" t="s">
        <v>4915</v>
      </c>
      <c r="F3009" s="79" t="s">
        <v>4913</v>
      </c>
      <c r="I3009" s="79" t="s">
        <v>5102</v>
      </c>
    </row>
    <row r="3010" ht="22.5" customHeight="1">
      <c r="A3010" s="81">
        <v>46132.40449678241</v>
      </c>
      <c r="B3010" s="79" t="s">
        <v>3531</v>
      </c>
      <c r="C3010" s="79" t="s">
        <v>3532</v>
      </c>
      <c r="D3010" s="82">
        <v>46129.0</v>
      </c>
      <c r="E3010" s="79" t="s">
        <v>4915</v>
      </c>
      <c r="F3010" s="79" t="s">
        <v>4912</v>
      </c>
    </row>
    <row r="3011" ht="22.5" customHeight="1">
      <c r="A3011" s="81">
        <v>46132.404637824075</v>
      </c>
      <c r="B3011" s="79" t="s">
        <v>4853</v>
      </c>
      <c r="C3011" s="79" t="s">
        <v>4854</v>
      </c>
      <c r="D3011" s="82">
        <v>46129.0</v>
      </c>
      <c r="E3011" s="79" t="s">
        <v>4915</v>
      </c>
      <c r="F3011" s="79" t="s">
        <v>4913</v>
      </c>
      <c r="I3011" s="79" t="s">
        <v>1126</v>
      </c>
    </row>
    <row r="3012" ht="22.5" customHeight="1">
      <c r="A3012" s="81">
        <v>46132.40475392361</v>
      </c>
      <c r="B3012" s="79" t="s">
        <v>539</v>
      </c>
      <c r="C3012" s="79" t="s">
        <v>540</v>
      </c>
      <c r="D3012" s="82">
        <v>46129.0</v>
      </c>
      <c r="E3012" s="79" t="s">
        <v>4915</v>
      </c>
      <c r="F3012" s="79" t="s">
        <v>4912</v>
      </c>
    </row>
    <row r="3013" ht="22.5" customHeight="1">
      <c r="A3013" s="81">
        <v>46132.4060809375</v>
      </c>
      <c r="B3013" s="79" t="s">
        <v>2556</v>
      </c>
      <c r="C3013" s="79" t="s">
        <v>2557</v>
      </c>
      <c r="D3013" s="82">
        <v>46129.0</v>
      </c>
      <c r="E3013" s="79" t="s">
        <v>4915</v>
      </c>
      <c r="F3013" s="79" t="s">
        <v>4913</v>
      </c>
      <c r="I3013" s="79" t="s">
        <v>5104</v>
      </c>
    </row>
    <row r="3014" ht="22.5" customHeight="1">
      <c r="A3014" s="81">
        <v>46132.40779217593</v>
      </c>
      <c r="B3014" s="79" t="s">
        <v>3410</v>
      </c>
      <c r="C3014" s="79" t="s">
        <v>3411</v>
      </c>
      <c r="D3014" s="82">
        <v>46129.0</v>
      </c>
      <c r="E3014" s="79" t="s">
        <v>4915</v>
      </c>
      <c r="F3014" s="79" t="s">
        <v>4913</v>
      </c>
      <c r="I3014" s="79" t="s">
        <v>1126</v>
      </c>
    </row>
    <row r="3015" ht="22.5" customHeight="1">
      <c r="A3015" s="81">
        <v>46132.4093440625</v>
      </c>
      <c r="B3015" s="79" t="s">
        <v>2719</v>
      </c>
      <c r="C3015" s="79" t="s">
        <v>2720</v>
      </c>
      <c r="D3015" s="82">
        <v>46129.0</v>
      </c>
      <c r="E3015" s="79" t="s">
        <v>4915</v>
      </c>
      <c r="F3015" s="79" t="s">
        <v>4912</v>
      </c>
    </row>
    <row r="3016" ht="22.5" customHeight="1">
      <c r="A3016" s="81">
        <v>46132.410316504625</v>
      </c>
      <c r="B3016" s="79" t="s">
        <v>3488</v>
      </c>
      <c r="C3016" s="79" t="s">
        <v>3489</v>
      </c>
      <c r="D3016" s="82">
        <v>46129.0</v>
      </c>
      <c r="E3016" s="79" t="s">
        <v>4915</v>
      </c>
      <c r="F3016" s="79" t="s">
        <v>218</v>
      </c>
      <c r="G3016" s="79" t="s">
        <v>8066</v>
      </c>
      <c r="H3016" s="79" t="s">
        <v>8067</v>
      </c>
      <c r="M3016" s="79" t="s">
        <v>6070</v>
      </c>
    </row>
    <row r="3017" ht="22.5" customHeight="1">
      <c r="A3017" s="81">
        <v>46132.41049664352</v>
      </c>
      <c r="B3017" s="79" t="s">
        <v>1034</v>
      </c>
      <c r="C3017" s="79" t="s">
        <v>1035</v>
      </c>
      <c r="D3017" s="82">
        <v>46129.0</v>
      </c>
      <c r="E3017" s="79" t="s">
        <v>4915</v>
      </c>
      <c r="F3017" s="79" t="s">
        <v>4912</v>
      </c>
    </row>
    <row r="3018" ht="22.5" customHeight="1">
      <c r="A3018" s="81">
        <v>46132.41080730324</v>
      </c>
      <c r="B3018" s="79" t="s">
        <v>588</v>
      </c>
      <c r="C3018" s="79" t="s">
        <v>589</v>
      </c>
      <c r="D3018" s="82">
        <v>46129.0</v>
      </c>
      <c r="E3018" s="79" t="s">
        <v>4915</v>
      </c>
      <c r="F3018" s="79" t="s">
        <v>4913</v>
      </c>
      <c r="I3018" s="79" t="s">
        <v>1126</v>
      </c>
    </row>
    <row r="3019" ht="22.5" customHeight="1">
      <c r="A3019" s="81">
        <v>46132.411413865746</v>
      </c>
      <c r="B3019" s="79" t="s">
        <v>2876</v>
      </c>
      <c r="C3019" s="79" t="s">
        <v>2877</v>
      </c>
      <c r="D3019" s="82">
        <v>46129.0</v>
      </c>
      <c r="E3019" s="79" t="s">
        <v>4915</v>
      </c>
      <c r="F3019" s="79" t="s">
        <v>4913</v>
      </c>
      <c r="I3019" s="79" t="s">
        <v>5104</v>
      </c>
    </row>
    <row r="3020" ht="22.5" customHeight="1">
      <c r="A3020" s="81">
        <v>46132.411666354164</v>
      </c>
      <c r="B3020" s="79" t="s">
        <v>4574</v>
      </c>
      <c r="C3020" s="79" t="s">
        <v>4575</v>
      </c>
      <c r="D3020" s="82">
        <v>46129.0</v>
      </c>
      <c r="E3020" s="79" t="s">
        <v>4915</v>
      </c>
      <c r="F3020" s="79" t="s">
        <v>4912</v>
      </c>
    </row>
    <row r="3021" ht="22.5" customHeight="1">
      <c r="A3021" s="81">
        <v>46132.41186453703</v>
      </c>
      <c r="B3021" s="79" t="s">
        <v>2252</v>
      </c>
      <c r="C3021" s="79" t="s">
        <v>2253</v>
      </c>
      <c r="D3021" s="82">
        <v>46129.0</v>
      </c>
      <c r="E3021" s="79" t="s">
        <v>4915</v>
      </c>
      <c r="F3021" s="79" t="s">
        <v>4912</v>
      </c>
    </row>
    <row r="3022" ht="22.5" customHeight="1">
      <c r="A3022" s="81">
        <v>46132.41232496528</v>
      </c>
      <c r="B3022" s="79" t="s">
        <v>3772</v>
      </c>
      <c r="C3022" s="79" t="s">
        <v>3773</v>
      </c>
      <c r="D3022" s="82">
        <v>46129.0</v>
      </c>
      <c r="E3022" s="79" t="s">
        <v>4915</v>
      </c>
      <c r="F3022" s="79" t="s">
        <v>4913</v>
      </c>
      <c r="I3022" s="79" t="s">
        <v>5104</v>
      </c>
    </row>
    <row r="3023" ht="22.5" customHeight="1">
      <c r="A3023" s="81">
        <v>46132.4139395949</v>
      </c>
      <c r="B3023" s="79" t="s">
        <v>3933</v>
      </c>
      <c r="C3023" s="79" t="s">
        <v>3934</v>
      </c>
      <c r="D3023" s="82">
        <v>46129.0</v>
      </c>
      <c r="E3023" s="79" t="s">
        <v>4915</v>
      </c>
      <c r="F3023" s="79" t="s">
        <v>4913</v>
      </c>
      <c r="I3023" s="79" t="s">
        <v>5104</v>
      </c>
    </row>
    <row r="3024" ht="22.5" customHeight="1">
      <c r="A3024" s="81">
        <v>46132.41422582176</v>
      </c>
      <c r="B3024" s="79" t="s">
        <v>3988</v>
      </c>
      <c r="C3024" s="79" t="s">
        <v>3989</v>
      </c>
      <c r="D3024" s="82">
        <v>46129.0</v>
      </c>
      <c r="E3024" s="79" t="s">
        <v>4915</v>
      </c>
      <c r="F3024" s="79" t="s">
        <v>4913</v>
      </c>
      <c r="I3024" s="79" t="s">
        <v>1126</v>
      </c>
    </row>
    <row r="3025" ht="22.5" customHeight="1">
      <c r="A3025" s="81">
        <v>46132.41685988426</v>
      </c>
      <c r="B3025" s="79" t="s">
        <v>463</v>
      </c>
      <c r="C3025" s="79" t="s">
        <v>464</v>
      </c>
      <c r="D3025" s="82">
        <v>46129.0</v>
      </c>
      <c r="E3025" s="79" t="s">
        <v>4915</v>
      </c>
      <c r="F3025" s="79" t="s">
        <v>4913</v>
      </c>
      <c r="I3025" s="79" t="s">
        <v>5104</v>
      </c>
    </row>
    <row r="3026" ht="22.5" customHeight="1">
      <c r="A3026" s="81">
        <v>46132.41768155093</v>
      </c>
      <c r="B3026" s="79" t="s">
        <v>4241</v>
      </c>
      <c r="C3026" s="79" t="s">
        <v>4242</v>
      </c>
      <c r="D3026" s="82">
        <v>46129.0</v>
      </c>
      <c r="E3026" s="79" t="s">
        <v>4915</v>
      </c>
      <c r="F3026" s="79" t="s">
        <v>4913</v>
      </c>
      <c r="I3026" s="79" t="s">
        <v>5104</v>
      </c>
    </row>
    <row r="3027" ht="22.5" customHeight="1">
      <c r="A3027" s="81">
        <v>46132.41791899306</v>
      </c>
      <c r="B3027" s="79" t="s">
        <v>4652</v>
      </c>
      <c r="C3027" s="79" t="s">
        <v>4653</v>
      </c>
      <c r="D3027" s="82">
        <v>46129.0</v>
      </c>
      <c r="E3027" s="79" t="s">
        <v>4915</v>
      </c>
      <c r="F3027" s="79" t="s">
        <v>4912</v>
      </c>
    </row>
    <row r="3028" ht="22.5" customHeight="1">
      <c r="A3028" s="81">
        <v>46132.41843060185</v>
      </c>
      <c r="B3028" s="79" t="s">
        <v>3938</v>
      </c>
      <c r="C3028" s="79" t="s">
        <v>3939</v>
      </c>
      <c r="D3028" s="82">
        <v>46129.0</v>
      </c>
      <c r="E3028" s="79" t="s">
        <v>4915</v>
      </c>
      <c r="F3028" s="79" t="s">
        <v>4913</v>
      </c>
      <c r="I3028" s="79" t="s">
        <v>1126</v>
      </c>
    </row>
    <row r="3029" ht="22.5" customHeight="1">
      <c r="A3029" s="81">
        <v>46132.418920393524</v>
      </c>
      <c r="B3029" s="79" t="s">
        <v>4864</v>
      </c>
      <c r="C3029" s="79" t="s">
        <v>4865</v>
      </c>
      <c r="D3029" s="82">
        <v>46129.0</v>
      </c>
      <c r="E3029" s="79" t="s">
        <v>4915</v>
      </c>
      <c r="F3029" s="79" t="s">
        <v>4912</v>
      </c>
    </row>
    <row r="3030" ht="22.5" customHeight="1">
      <c r="A3030" s="81">
        <v>46132.419064490736</v>
      </c>
      <c r="B3030" s="79" t="s">
        <v>2635</v>
      </c>
      <c r="C3030" s="79" t="s">
        <v>2636</v>
      </c>
      <c r="D3030" s="82">
        <v>46129.0</v>
      </c>
      <c r="E3030" s="79" t="s">
        <v>4915</v>
      </c>
      <c r="F3030" s="79" t="s">
        <v>4912</v>
      </c>
    </row>
    <row r="3031" ht="22.5" customHeight="1">
      <c r="A3031" s="81">
        <v>46132.4192458912</v>
      </c>
      <c r="B3031" s="79" t="s">
        <v>614</v>
      </c>
      <c r="C3031" s="79" t="s">
        <v>615</v>
      </c>
      <c r="D3031" s="82">
        <v>46129.0</v>
      </c>
      <c r="E3031" s="79" t="s">
        <v>4915</v>
      </c>
      <c r="F3031" s="79" t="s">
        <v>4912</v>
      </c>
    </row>
    <row r="3032" ht="22.5" customHeight="1">
      <c r="A3032" s="81">
        <v>46132.41937872685</v>
      </c>
      <c r="B3032" s="79" t="s">
        <v>3419</v>
      </c>
      <c r="C3032" s="79" t="s">
        <v>3420</v>
      </c>
      <c r="D3032" s="82">
        <v>46129.0</v>
      </c>
      <c r="E3032" s="79" t="s">
        <v>4915</v>
      </c>
      <c r="F3032" s="79" t="s">
        <v>4912</v>
      </c>
    </row>
    <row r="3033" ht="22.5" customHeight="1">
      <c r="A3033" s="81">
        <v>46132.419518483795</v>
      </c>
      <c r="B3033" s="79" t="s">
        <v>1049</v>
      </c>
      <c r="C3033" s="79" t="s">
        <v>1050</v>
      </c>
      <c r="D3033" s="82">
        <v>46129.0</v>
      </c>
      <c r="E3033" s="79" t="s">
        <v>4915</v>
      </c>
      <c r="F3033" s="79" t="s">
        <v>4912</v>
      </c>
    </row>
    <row r="3034" ht="22.5" customHeight="1">
      <c r="A3034" s="81">
        <v>46132.42030537037</v>
      </c>
      <c r="B3034" s="79" t="s">
        <v>4385</v>
      </c>
      <c r="C3034" s="79" t="s">
        <v>4386</v>
      </c>
      <c r="D3034" s="82">
        <v>46129.0</v>
      </c>
      <c r="E3034" s="79" t="s">
        <v>4915</v>
      </c>
      <c r="F3034" s="79" t="s">
        <v>4913</v>
      </c>
      <c r="I3034" s="79" t="s">
        <v>1126</v>
      </c>
    </row>
    <row r="3035" ht="22.5" customHeight="1">
      <c r="A3035" s="81">
        <v>46132.420707708334</v>
      </c>
      <c r="B3035" s="79" t="s">
        <v>3483</v>
      </c>
      <c r="C3035" s="79" t="s">
        <v>3484</v>
      </c>
      <c r="D3035" s="82">
        <v>46129.0</v>
      </c>
      <c r="E3035" s="79" t="s">
        <v>4915</v>
      </c>
      <c r="F3035" s="79" t="s">
        <v>4913</v>
      </c>
      <c r="I3035" s="79" t="s">
        <v>5104</v>
      </c>
    </row>
    <row r="3036" ht="22.5" customHeight="1">
      <c r="A3036" s="81">
        <v>46132.42083103009</v>
      </c>
      <c r="B3036" s="79" t="s">
        <v>4793</v>
      </c>
      <c r="C3036" s="79" t="s">
        <v>4794</v>
      </c>
      <c r="D3036" s="82">
        <v>46129.0</v>
      </c>
      <c r="E3036" s="79" t="s">
        <v>4915</v>
      </c>
      <c r="F3036" s="79" t="s">
        <v>4912</v>
      </c>
    </row>
    <row r="3037" ht="22.5" customHeight="1">
      <c r="A3037" s="81">
        <v>46132.42097565973</v>
      </c>
      <c r="B3037" s="79" t="s">
        <v>3383</v>
      </c>
      <c r="C3037" s="79" t="s">
        <v>3384</v>
      </c>
      <c r="D3037" s="82">
        <v>46129.0</v>
      </c>
      <c r="E3037" s="79" t="s">
        <v>4915</v>
      </c>
      <c r="F3037" s="79" t="s">
        <v>4912</v>
      </c>
    </row>
    <row r="3038" ht="22.5" customHeight="1">
      <c r="A3038" s="81">
        <v>46132.421250810185</v>
      </c>
      <c r="B3038" s="79" t="s">
        <v>3585</v>
      </c>
      <c r="C3038" s="79" t="s">
        <v>3586</v>
      </c>
      <c r="D3038" s="82">
        <v>46129.0</v>
      </c>
      <c r="E3038" s="79" t="s">
        <v>4915</v>
      </c>
      <c r="F3038" s="79" t="s">
        <v>4913</v>
      </c>
      <c r="I3038" s="79" t="s">
        <v>5104</v>
      </c>
    </row>
    <row r="3039" ht="22.5" customHeight="1">
      <c r="A3039" s="81">
        <v>46132.42167011574</v>
      </c>
      <c r="B3039" s="79" t="s">
        <v>4482</v>
      </c>
      <c r="C3039" s="79" t="s">
        <v>4483</v>
      </c>
      <c r="D3039" s="82">
        <v>46129.0</v>
      </c>
      <c r="E3039" s="79" t="s">
        <v>4915</v>
      </c>
      <c r="F3039" s="79" t="s">
        <v>4913</v>
      </c>
      <c r="I3039" s="79" t="s">
        <v>5102</v>
      </c>
    </row>
    <row r="3040" ht="22.5" customHeight="1">
      <c r="A3040" s="81">
        <v>46132.42185993056</v>
      </c>
      <c r="B3040" s="79" t="s">
        <v>3030</v>
      </c>
      <c r="C3040" s="79" t="s">
        <v>3031</v>
      </c>
      <c r="D3040" s="82">
        <v>46129.0</v>
      </c>
      <c r="E3040" s="79" t="s">
        <v>4915</v>
      </c>
      <c r="F3040" s="79" t="s">
        <v>4912</v>
      </c>
    </row>
    <row r="3041" ht="22.5" customHeight="1">
      <c r="A3041" s="81">
        <v>46132.42212186343</v>
      </c>
      <c r="B3041" s="79" t="s">
        <v>4691</v>
      </c>
      <c r="C3041" s="79" t="s">
        <v>4692</v>
      </c>
      <c r="D3041" s="82">
        <v>46129.0</v>
      </c>
      <c r="E3041" s="79" t="s">
        <v>4915</v>
      </c>
      <c r="F3041" s="79" t="s">
        <v>4912</v>
      </c>
    </row>
    <row r="3042" ht="22.5" customHeight="1">
      <c r="A3042" s="81">
        <v>46132.42230517361</v>
      </c>
      <c r="B3042" s="79" t="s">
        <v>874</v>
      </c>
      <c r="C3042" s="79" t="s">
        <v>875</v>
      </c>
      <c r="D3042" s="82">
        <v>46129.0</v>
      </c>
      <c r="E3042" s="79" t="s">
        <v>4915</v>
      </c>
      <c r="F3042" s="79" t="s">
        <v>4912</v>
      </c>
    </row>
    <row r="3043" ht="22.5" customHeight="1">
      <c r="A3043" s="81">
        <v>46132.424103020836</v>
      </c>
      <c r="B3043" s="79" t="s">
        <v>4644</v>
      </c>
      <c r="C3043" s="79" t="s">
        <v>4645</v>
      </c>
      <c r="D3043" s="82">
        <v>46129.0</v>
      </c>
      <c r="E3043" s="79" t="s">
        <v>4915</v>
      </c>
      <c r="F3043" s="79" t="s">
        <v>218</v>
      </c>
      <c r="G3043" s="79" t="s">
        <v>8068</v>
      </c>
      <c r="H3043" s="79" t="s">
        <v>7966</v>
      </c>
      <c r="L3043" s="79" t="s">
        <v>6570</v>
      </c>
    </row>
    <row r="3044" ht="22.5" customHeight="1">
      <c r="A3044" s="81">
        <v>46132.42484591436</v>
      </c>
      <c r="B3044" s="79" t="s">
        <v>3001</v>
      </c>
      <c r="C3044" s="79" t="s">
        <v>3002</v>
      </c>
      <c r="D3044" s="82">
        <v>46129.0</v>
      </c>
      <c r="E3044" s="79" t="s">
        <v>4915</v>
      </c>
      <c r="F3044" s="79" t="s">
        <v>4913</v>
      </c>
      <c r="I3044" s="79" t="s">
        <v>5104</v>
      </c>
    </row>
    <row r="3045" ht="22.5" customHeight="1">
      <c r="A3045" s="81">
        <v>46132.425086944444</v>
      </c>
      <c r="B3045" s="79" t="s">
        <v>3600</v>
      </c>
      <c r="C3045" s="79" t="s">
        <v>3601</v>
      </c>
      <c r="D3045" s="82">
        <v>46129.0</v>
      </c>
      <c r="E3045" s="79" t="s">
        <v>4915</v>
      </c>
      <c r="F3045" s="79" t="s">
        <v>4912</v>
      </c>
    </row>
    <row r="3046" ht="22.5" customHeight="1">
      <c r="A3046" s="81">
        <v>46132.42543875</v>
      </c>
      <c r="B3046" s="79" t="s">
        <v>4260</v>
      </c>
      <c r="C3046" s="79" t="s">
        <v>4261</v>
      </c>
      <c r="D3046" s="82">
        <v>46129.0</v>
      </c>
      <c r="E3046" s="79" t="s">
        <v>4915</v>
      </c>
      <c r="F3046" s="79" t="s">
        <v>4912</v>
      </c>
    </row>
    <row r="3047" ht="22.5" customHeight="1">
      <c r="A3047" s="81">
        <v>46132.42609627315</v>
      </c>
      <c r="B3047" s="79" t="s">
        <v>3444</v>
      </c>
      <c r="C3047" s="79" t="s">
        <v>3445</v>
      </c>
      <c r="D3047" s="82">
        <v>46129.0</v>
      </c>
      <c r="E3047" s="79" t="s">
        <v>4915</v>
      </c>
      <c r="F3047" s="79" t="s">
        <v>4913</v>
      </c>
      <c r="I3047" s="79" t="s">
        <v>1126</v>
      </c>
    </row>
    <row r="3048" ht="22.5" customHeight="1">
      <c r="A3048" s="81">
        <v>46132.426236458334</v>
      </c>
      <c r="B3048" s="79" t="s">
        <v>916</v>
      </c>
      <c r="C3048" s="79" t="s">
        <v>917</v>
      </c>
      <c r="D3048" s="82">
        <v>46129.0</v>
      </c>
      <c r="E3048" s="79" t="s">
        <v>4915</v>
      </c>
      <c r="F3048" s="79" t="s">
        <v>4912</v>
      </c>
    </row>
    <row r="3049" ht="22.5" customHeight="1">
      <c r="A3049" s="81">
        <v>46132.42634568287</v>
      </c>
      <c r="B3049" s="79" t="s">
        <v>4562</v>
      </c>
      <c r="C3049" s="79" t="s">
        <v>4563</v>
      </c>
      <c r="D3049" s="82">
        <v>46129.0</v>
      </c>
      <c r="E3049" s="79" t="s">
        <v>4915</v>
      </c>
      <c r="F3049" s="79" t="s">
        <v>4912</v>
      </c>
    </row>
    <row r="3050" ht="22.5" customHeight="1">
      <c r="A3050" s="81">
        <v>46132.426851296295</v>
      </c>
      <c r="B3050" s="79" t="s">
        <v>4101</v>
      </c>
      <c r="C3050" s="79" t="s">
        <v>4102</v>
      </c>
      <c r="D3050" s="82">
        <v>46129.0</v>
      </c>
      <c r="E3050" s="79" t="s">
        <v>4915</v>
      </c>
      <c r="F3050" s="79" t="s">
        <v>4913</v>
      </c>
      <c r="I3050" s="79" t="s">
        <v>5104</v>
      </c>
    </row>
    <row r="3051" ht="22.5" customHeight="1">
      <c r="A3051" s="81">
        <v>46132.42700552083</v>
      </c>
      <c r="B3051" s="79" t="s">
        <v>2761</v>
      </c>
      <c r="C3051" s="79" t="s">
        <v>2762</v>
      </c>
      <c r="D3051" s="82">
        <v>46129.0</v>
      </c>
      <c r="E3051" s="79" t="s">
        <v>4915</v>
      </c>
      <c r="F3051" s="79" t="s">
        <v>4913</v>
      </c>
      <c r="I3051" s="79" t="s">
        <v>1126</v>
      </c>
    </row>
    <row r="3052" ht="22.5" customHeight="1">
      <c r="A3052" s="81">
        <v>46132.42761184028</v>
      </c>
      <c r="B3052" s="79" t="s">
        <v>2812</v>
      </c>
      <c r="C3052" s="79" t="s">
        <v>2813</v>
      </c>
      <c r="D3052" s="82">
        <v>46129.0</v>
      </c>
      <c r="E3052" s="79" t="s">
        <v>4915</v>
      </c>
      <c r="F3052" s="79" t="s">
        <v>4912</v>
      </c>
    </row>
    <row r="3053" ht="22.5" customHeight="1">
      <c r="A3053" s="81">
        <v>46132.42776903935</v>
      </c>
      <c r="B3053" s="79" t="s">
        <v>3075</v>
      </c>
      <c r="C3053" s="79" t="s">
        <v>3076</v>
      </c>
      <c r="D3053" s="82">
        <v>46129.0</v>
      </c>
      <c r="E3053" s="79" t="s">
        <v>4915</v>
      </c>
      <c r="F3053" s="79" t="s">
        <v>4913</v>
      </c>
      <c r="I3053" s="79" t="s">
        <v>5104</v>
      </c>
    </row>
    <row r="3054" ht="22.5" customHeight="1">
      <c r="A3054" s="81">
        <v>46132.428003946756</v>
      </c>
      <c r="B3054" s="79" t="s">
        <v>3677</v>
      </c>
      <c r="C3054" s="79" t="s">
        <v>3678</v>
      </c>
      <c r="D3054" s="82">
        <v>46129.0</v>
      </c>
      <c r="E3054" s="79" t="s">
        <v>4915</v>
      </c>
      <c r="F3054" s="79" t="s">
        <v>4912</v>
      </c>
    </row>
    <row r="3055" ht="22.5" customHeight="1">
      <c r="A3055" s="81">
        <v>46132.43800199074</v>
      </c>
      <c r="B3055" s="79" t="s">
        <v>5377</v>
      </c>
      <c r="C3055" s="79" t="s">
        <v>5378</v>
      </c>
      <c r="D3055" s="82">
        <v>46127.0</v>
      </c>
      <c r="E3055" s="79" t="s">
        <v>4918</v>
      </c>
      <c r="F3055" s="79" t="s">
        <v>218</v>
      </c>
      <c r="G3055" s="79" t="s">
        <v>8069</v>
      </c>
      <c r="H3055" s="79" t="s">
        <v>7962</v>
      </c>
      <c r="L3055" s="79" t="s">
        <v>6965</v>
      </c>
    </row>
    <row r="3056" ht="22.5" customHeight="1">
      <c r="A3056" s="81">
        <v>46132.43996856481</v>
      </c>
      <c r="B3056" s="79" t="s">
        <v>5200</v>
      </c>
      <c r="C3056" s="79" t="s">
        <v>5201</v>
      </c>
      <c r="D3056" s="82">
        <v>46127.0</v>
      </c>
      <c r="E3056" s="79" t="s">
        <v>4918</v>
      </c>
      <c r="F3056" s="79" t="s">
        <v>218</v>
      </c>
      <c r="G3056" s="79" t="s">
        <v>8070</v>
      </c>
      <c r="H3056" s="79" t="s">
        <v>7962</v>
      </c>
      <c r="M3056" s="79" t="s">
        <v>582</v>
      </c>
    </row>
    <row r="3057" ht="22.5" customHeight="1">
      <c r="A3057" s="81">
        <v>46132.442196331016</v>
      </c>
      <c r="B3057" s="79" t="s">
        <v>5498</v>
      </c>
      <c r="C3057" s="79" t="s">
        <v>5270</v>
      </c>
      <c r="D3057" s="82">
        <v>46126.0</v>
      </c>
      <c r="E3057" s="79" t="s">
        <v>4918</v>
      </c>
      <c r="F3057" s="79" t="s">
        <v>4913</v>
      </c>
      <c r="I3057" s="79" t="s">
        <v>1126</v>
      </c>
    </row>
    <row r="3058" ht="22.5" customHeight="1">
      <c r="A3058" s="81">
        <v>46132.489046435185</v>
      </c>
      <c r="B3058" s="79" t="s">
        <v>5646</v>
      </c>
      <c r="C3058" s="79" t="s">
        <v>5647</v>
      </c>
      <c r="D3058" s="82">
        <v>46132.0</v>
      </c>
      <c r="E3058" s="79" t="s">
        <v>4918</v>
      </c>
      <c r="F3058" s="79" t="s">
        <v>218</v>
      </c>
      <c r="G3058" s="79" t="s">
        <v>8071</v>
      </c>
      <c r="H3058" s="83" t="s">
        <v>8072</v>
      </c>
      <c r="K3058" s="79" t="s">
        <v>6962</v>
      </c>
    </row>
    <row r="3059" ht="22.5" customHeight="1">
      <c r="A3059" s="81">
        <v>46132.48944877315</v>
      </c>
      <c r="B3059" s="79" t="s">
        <v>3159</v>
      </c>
      <c r="C3059" s="79" t="s">
        <v>3160</v>
      </c>
      <c r="D3059" s="82">
        <v>46132.0</v>
      </c>
      <c r="E3059" s="79" t="s">
        <v>4915</v>
      </c>
      <c r="F3059" s="79" t="s">
        <v>218</v>
      </c>
      <c r="G3059" s="79" t="s">
        <v>8073</v>
      </c>
      <c r="H3059" s="83" t="s">
        <v>8074</v>
      </c>
      <c r="M3059" s="79" t="s">
        <v>6061</v>
      </c>
    </row>
    <row r="3060" ht="22.5" customHeight="1">
      <c r="A3060" s="81">
        <v>46132.58966488426</v>
      </c>
      <c r="B3060" s="79" t="s">
        <v>5421</v>
      </c>
      <c r="C3060" s="79" t="s">
        <v>5422</v>
      </c>
      <c r="D3060" s="82">
        <v>46132.0</v>
      </c>
      <c r="E3060" s="79" t="s">
        <v>4918</v>
      </c>
      <c r="F3060" s="79" t="s">
        <v>218</v>
      </c>
      <c r="G3060" s="79" t="s">
        <v>8075</v>
      </c>
      <c r="H3060" s="83" t="s">
        <v>8076</v>
      </c>
      <c r="M3060" s="79" t="s">
        <v>6001</v>
      </c>
    </row>
    <row r="3061" ht="22.5" customHeight="1">
      <c r="A3061" s="81">
        <v>46132.59035560185</v>
      </c>
      <c r="B3061" s="79" t="s">
        <v>6304</v>
      </c>
      <c r="C3061" s="79" t="s">
        <v>4947</v>
      </c>
      <c r="D3061" s="82">
        <v>46132.0</v>
      </c>
      <c r="E3061" s="79" t="s">
        <v>4918</v>
      </c>
      <c r="F3061" s="79" t="s">
        <v>218</v>
      </c>
      <c r="G3061" s="79" t="s">
        <v>8077</v>
      </c>
      <c r="H3061" s="83" t="s">
        <v>8078</v>
      </c>
      <c r="K3061" s="79" t="s">
        <v>6962</v>
      </c>
      <c r="N3061" s="79" t="s">
        <v>466</v>
      </c>
    </row>
    <row r="3062" ht="22.5" customHeight="1">
      <c r="A3062" s="81">
        <v>46132.60349797454</v>
      </c>
      <c r="B3062" s="79" t="s">
        <v>5696</v>
      </c>
      <c r="C3062" s="79" t="s">
        <v>5697</v>
      </c>
      <c r="D3062" s="82">
        <v>46132.0</v>
      </c>
      <c r="E3062" s="79" t="s">
        <v>4918</v>
      </c>
      <c r="F3062" s="79" t="s">
        <v>218</v>
      </c>
      <c r="G3062" s="79" t="s">
        <v>8079</v>
      </c>
      <c r="H3062" s="83" t="s">
        <v>8080</v>
      </c>
      <c r="L3062" s="79" t="s">
        <v>6965</v>
      </c>
    </row>
    <row r="3063" ht="22.5" customHeight="1">
      <c r="A3063" s="81">
        <v>46132.610132118054</v>
      </c>
      <c r="B3063" s="79" t="s">
        <v>6329</v>
      </c>
      <c r="C3063" s="79" t="s">
        <v>2833</v>
      </c>
      <c r="D3063" s="82">
        <v>46132.0</v>
      </c>
      <c r="E3063" s="79" t="s">
        <v>4915</v>
      </c>
      <c r="F3063" s="79" t="s">
        <v>218</v>
      </c>
      <c r="G3063" s="79" t="s">
        <v>8081</v>
      </c>
      <c r="H3063" s="83" t="s">
        <v>8082</v>
      </c>
      <c r="K3063" s="79" t="s">
        <v>5998</v>
      </c>
    </row>
    <row r="3064" ht="22.5" customHeight="1">
      <c r="A3064" s="81">
        <v>46132.65931502315</v>
      </c>
      <c r="B3064" s="79" t="s">
        <v>1642</v>
      </c>
      <c r="C3064" s="79" t="s">
        <v>1643</v>
      </c>
      <c r="D3064" s="82">
        <v>46132.0</v>
      </c>
      <c r="E3064" s="79" t="s">
        <v>4914</v>
      </c>
      <c r="F3064" s="79" t="s">
        <v>4913</v>
      </c>
      <c r="I3064" s="79" t="s">
        <v>5104</v>
      </c>
    </row>
    <row r="3065" ht="22.5" customHeight="1">
      <c r="A3065" s="81">
        <v>46132.67407418981</v>
      </c>
      <c r="B3065" s="79" t="s">
        <v>1523</v>
      </c>
      <c r="C3065" s="79" t="s">
        <v>1524</v>
      </c>
      <c r="D3065" s="82">
        <v>46132.0</v>
      </c>
      <c r="E3065" s="79" t="s">
        <v>4914</v>
      </c>
      <c r="F3065" s="79" t="s">
        <v>218</v>
      </c>
      <c r="G3065" s="79" t="s">
        <v>8083</v>
      </c>
      <c r="H3065" s="83" t="s">
        <v>8084</v>
      </c>
      <c r="N3065" s="79" t="s">
        <v>6230</v>
      </c>
    </row>
    <row r="3066" ht="22.5" customHeight="1">
      <c r="A3066" s="81">
        <v>46132.6827184375</v>
      </c>
      <c r="B3066" s="79" t="s">
        <v>1356</v>
      </c>
      <c r="C3066" s="79" t="s">
        <v>1357</v>
      </c>
      <c r="D3066" s="82">
        <v>46132.0</v>
      </c>
      <c r="E3066" s="79" t="s">
        <v>4914</v>
      </c>
      <c r="F3066" s="79" t="s">
        <v>218</v>
      </c>
      <c r="G3066" s="79" t="s">
        <v>8085</v>
      </c>
      <c r="H3066" s="83" t="s">
        <v>8086</v>
      </c>
      <c r="K3066" s="79" t="s">
        <v>5998</v>
      </c>
    </row>
    <row r="3067" ht="22.5" customHeight="1">
      <c r="A3067" s="81">
        <v>46132.6859029051</v>
      </c>
      <c r="B3067" s="79" t="s">
        <v>754</v>
      </c>
      <c r="C3067" s="79" t="s">
        <v>755</v>
      </c>
      <c r="D3067" s="82">
        <v>46128.0</v>
      </c>
      <c r="E3067" s="79" t="s">
        <v>4917</v>
      </c>
      <c r="F3067" s="79" t="s">
        <v>218</v>
      </c>
      <c r="G3067" s="79" t="s">
        <v>7962</v>
      </c>
      <c r="H3067" s="79" t="s">
        <v>7962</v>
      </c>
      <c r="N3067" s="79" t="s">
        <v>7418</v>
      </c>
    </row>
    <row r="3068" ht="22.5" customHeight="1">
      <c r="A3068" s="81">
        <v>46132.68647331018</v>
      </c>
      <c r="B3068" s="79" t="s">
        <v>7571</v>
      </c>
      <c r="C3068" s="79" t="s">
        <v>2753</v>
      </c>
      <c r="D3068" s="82">
        <v>46132.0</v>
      </c>
      <c r="E3068" s="79" t="s">
        <v>4917</v>
      </c>
      <c r="F3068" s="79" t="s">
        <v>4913</v>
      </c>
      <c r="I3068" s="79" t="s">
        <v>5104</v>
      </c>
    </row>
    <row r="3069" ht="22.5" customHeight="1">
      <c r="A3069" s="81">
        <v>46132.698484479166</v>
      </c>
      <c r="B3069" s="79" t="s">
        <v>7212</v>
      </c>
      <c r="C3069" s="79" t="s">
        <v>2893</v>
      </c>
      <c r="D3069" s="82">
        <v>46128.0</v>
      </c>
      <c r="E3069" s="79" t="s">
        <v>4917</v>
      </c>
      <c r="F3069" s="79" t="s">
        <v>4913</v>
      </c>
      <c r="I3069" s="79" t="s">
        <v>1250</v>
      </c>
      <c r="J3069" s="79" t="s">
        <v>8087</v>
      </c>
    </row>
    <row r="3070" ht="22.5" customHeight="1">
      <c r="A3070" s="81">
        <v>46132.70021767361</v>
      </c>
      <c r="B3070" s="79" t="s">
        <v>1360</v>
      </c>
      <c r="C3070" s="79" t="s">
        <v>1361</v>
      </c>
      <c r="D3070" s="82">
        <v>46132.0</v>
      </c>
      <c r="E3070" s="79" t="s">
        <v>4914</v>
      </c>
      <c r="F3070" s="79" t="s">
        <v>218</v>
      </c>
      <c r="G3070" s="79" t="s">
        <v>5001</v>
      </c>
      <c r="H3070" s="83" t="s">
        <v>8088</v>
      </c>
      <c r="K3070" s="79" t="s">
        <v>5998</v>
      </c>
    </row>
    <row r="3071" ht="22.5" customHeight="1">
      <c r="A3071" s="81">
        <v>46132.701964594904</v>
      </c>
      <c r="B3071" s="79" t="s">
        <v>8089</v>
      </c>
      <c r="C3071" s="79" t="s">
        <v>1021</v>
      </c>
      <c r="D3071" s="82">
        <v>46128.0</v>
      </c>
      <c r="E3071" s="79" t="s">
        <v>4917</v>
      </c>
      <c r="F3071" s="79" t="s">
        <v>218</v>
      </c>
      <c r="G3071" s="79" t="s">
        <v>7962</v>
      </c>
      <c r="H3071" s="79" t="s">
        <v>7962</v>
      </c>
      <c r="M3071" s="79" t="s">
        <v>582</v>
      </c>
    </row>
    <row r="3072" ht="22.5" customHeight="1">
      <c r="A3072" s="81">
        <v>46132.70346336806</v>
      </c>
      <c r="B3072" s="79" t="s">
        <v>3327</v>
      </c>
      <c r="C3072" s="79" t="s">
        <v>3328</v>
      </c>
      <c r="D3072" s="82">
        <v>46129.0</v>
      </c>
      <c r="E3072" s="79" t="s">
        <v>4917</v>
      </c>
      <c r="F3072" s="79" t="s">
        <v>4913</v>
      </c>
      <c r="I3072" s="79" t="s">
        <v>5111</v>
      </c>
    </row>
    <row r="3073" ht="22.5" customHeight="1">
      <c r="A3073" s="81">
        <v>46132.707150567134</v>
      </c>
      <c r="B3073" s="79" t="s">
        <v>845</v>
      </c>
      <c r="C3073" s="79" t="s">
        <v>846</v>
      </c>
      <c r="D3073" s="82">
        <v>46129.0</v>
      </c>
      <c r="E3073" s="79" t="s">
        <v>4917</v>
      </c>
      <c r="F3073" s="79" t="s">
        <v>218</v>
      </c>
      <c r="G3073" s="79" t="s">
        <v>7962</v>
      </c>
      <c r="H3073" s="79" t="s">
        <v>7962</v>
      </c>
      <c r="M3073" s="79" t="s">
        <v>6070</v>
      </c>
    </row>
    <row r="3074" ht="22.5" customHeight="1">
      <c r="A3074" s="81">
        <v>46132.71457412037</v>
      </c>
      <c r="B3074" s="79" t="s">
        <v>8090</v>
      </c>
      <c r="C3074" s="79" t="s">
        <v>2734</v>
      </c>
      <c r="D3074" s="82">
        <v>46129.0</v>
      </c>
      <c r="E3074" s="79" t="s">
        <v>4917</v>
      </c>
      <c r="F3074" s="79" t="s">
        <v>218</v>
      </c>
      <c r="G3074" s="79" t="s">
        <v>7962</v>
      </c>
      <c r="H3074" s="79" t="s">
        <v>7962</v>
      </c>
      <c r="L3074" s="79" t="s">
        <v>6965</v>
      </c>
    </row>
    <row r="3075" ht="22.5" customHeight="1">
      <c r="A3075" s="81">
        <v>46132.715627881946</v>
      </c>
      <c r="B3075" s="79" t="s">
        <v>8091</v>
      </c>
      <c r="C3075" s="79" t="s">
        <v>2575</v>
      </c>
      <c r="D3075" s="82">
        <v>46129.0</v>
      </c>
      <c r="E3075" s="79" t="s">
        <v>4917</v>
      </c>
      <c r="F3075" s="79" t="s">
        <v>4913</v>
      </c>
      <c r="I3075" s="79" t="s">
        <v>5199</v>
      </c>
    </row>
    <row r="3076" ht="22.5" customHeight="1">
      <c r="A3076" s="81">
        <v>46132.72235581018</v>
      </c>
      <c r="B3076" s="79" t="s">
        <v>3972</v>
      </c>
      <c r="C3076" s="79" t="s">
        <v>3973</v>
      </c>
      <c r="D3076" s="82">
        <v>46129.0</v>
      </c>
      <c r="E3076" s="79" t="s">
        <v>4917</v>
      </c>
      <c r="F3076" s="79" t="s">
        <v>218</v>
      </c>
      <c r="G3076" s="79" t="s">
        <v>7962</v>
      </c>
      <c r="H3076" s="79" t="s">
        <v>7962</v>
      </c>
      <c r="M3076" s="79" t="s">
        <v>6070</v>
      </c>
    </row>
    <row r="3077" ht="22.5" customHeight="1">
      <c r="A3077" s="81">
        <v>46132.726691828706</v>
      </c>
      <c r="B3077" s="79" t="s">
        <v>2194</v>
      </c>
      <c r="C3077" s="79" t="s">
        <v>2195</v>
      </c>
      <c r="D3077" s="82">
        <v>46129.0</v>
      </c>
      <c r="E3077" s="79" t="s">
        <v>4917</v>
      </c>
      <c r="F3077" s="79" t="s">
        <v>218</v>
      </c>
      <c r="G3077" s="79" t="s">
        <v>7962</v>
      </c>
      <c r="H3077" s="79" t="s">
        <v>7962</v>
      </c>
    </row>
    <row r="3078" ht="22.5" customHeight="1">
      <c r="A3078" s="81">
        <v>46132.73918608796</v>
      </c>
      <c r="B3078" s="79" t="s">
        <v>2866</v>
      </c>
      <c r="C3078" s="79" t="s">
        <v>2867</v>
      </c>
      <c r="D3078" s="82">
        <v>46132.0</v>
      </c>
      <c r="E3078" s="79" t="s">
        <v>4917</v>
      </c>
      <c r="F3078" s="79" t="s">
        <v>4913</v>
      </c>
      <c r="I3078" s="79" t="s">
        <v>1126</v>
      </c>
    </row>
    <row r="3079" ht="22.5" customHeight="1">
      <c r="A3079" s="81">
        <v>46132.74358570602</v>
      </c>
      <c r="B3079" s="79" t="s">
        <v>2190</v>
      </c>
      <c r="C3079" s="79" t="s">
        <v>2191</v>
      </c>
      <c r="D3079" s="82">
        <v>46132.0</v>
      </c>
      <c r="E3079" s="79" t="s">
        <v>4914</v>
      </c>
      <c r="F3079" s="79" t="s">
        <v>4913</v>
      </c>
      <c r="I3079" s="79" t="s">
        <v>5104</v>
      </c>
    </row>
    <row r="3080" ht="22.5" customHeight="1">
      <c r="A3080" s="81">
        <v>46132.815367557865</v>
      </c>
      <c r="B3080" s="79" t="s">
        <v>6240</v>
      </c>
      <c r="C3080" s="79" t="s">
        <v>1752</v>
      </c>
      <c r="D3080" s="82">
        <v>46132.0</v>
      </c>
      <c r="E3080" s="79" t="s">
        <v>4914</v>
      </c>
      <c r="F3080" s="79" t="s">
        <v>4913</v>
      </c>
      <c r="I3080" s="79" t="s">
        <v>5104</v>
      </c>
    </row>
    <row r="3081" ht="22.5" customHeight="1">
      <c r="A3081" s="81">
        <v>46132.853032604165</v>
      </c>
      <c r="B3081" s="79" t="s">
        <v>3194</v>
      </c>
      <c r="C3081" s="79" t="s">
        <v>3195</v>
      </c>
      <c r="D3081" s="82">
        <v>46132.0</v>
      </c>
      <c r="E3081" s="79" t="s">
        <v>4917</v>
      </c>
      <c r="F3081" s="79" t="s">
        <v>218</v>
      </c>
      <c r="G3081" s="79" t="s">
        <v>8092</v>
      </c>
      <c r="H3081" s="83" t="s">
        <v>8093</v>
      </c>
    </row>
    <row r="3082" ht="22.5" customHeight="1">
      <c r="A3082" s="81">
        <v>46134.41317140046</v>
      </c>
      <c r="B3082" s="79" t="s">
        <v>4372</v>
      </c>
      <c r="C3082" s="79" t="s">
        <v>4373</v>
      </c>
      <c r="D3082" s="82">
        <v>46132.0</v>
      </c>
      <c r="E3082" s="79" t="s">
        <v>4918</v>
      </c>
      <c r="F3082" s="79" t="s">
        <v>4913</v>
      </c>
      <c r="I3082" s="79" t="s">
        <v>5104</v>
      </c>
    </row>
    <row r="3083" ht="22.5" customHeight="1">
      <c r="A3083" s="81">
        <v>46134.41341084491</v>
      </c>
      <c r="B3083" s="79" t="s">
        <v>7139</v>
      </c>
      <c r="C3083" s="79" t="s">
        <v>5395</v>
      </c>
      <c r="D3083" s="82">
        <v>46132.0</v>
      </c>
      <c r="E3083" s="79" t="s">
        <v>4918</v>
      </c>
      <c r="F3083" s="79" t="s">
        <v>4913</v>
      </c>
      <c r="I3083" s="79" t="s">
        <v>5104</v>
      </c>
    </row>
    <row r="3084" ht="22.5" customHeight="1">
      <c r="A3084" s="81">
        <v>46134.41362607639</v>
      </c>
      <c r="B3084" s="79" t="s">
        <v>6301</v>
      </c>
      <c r="C3084" s="79" t="s">
        <v>4034</v>
      </c>
      <c r="D3084" s="82">
        <v>46132.0</v>
      </c>
      <c r="E3084" s="79" t="s">
        <v>4918</v>
      </c>
      <c r="F3084" s="79" t="s">
        <v>4913</v>
      </c>
      <c r="I3084" s="79" t="s">
        <v>5104</v>
      </c>
    </row>
    <row r="3085" ht="22.5" customHeight="1">
      <c r="A3085" s="81">
        <v>46134.41401070602</v>
      </c>
      <c r="B3085" s="79" t="s">
        <v>5120</v>
      </c>
      <c r="C3085" s="79" t="s">
        <v>5637</v>
      </c>
      <c r="D3085" s="82">
        <v>46132.0</v>
      </c>
      <c r="E3085" s="79" t="s">
        <v>4918</v>
      </c>
      <c r="F3085" s="79" t="s">
        <v>4913</v>
      </c>
      <c r="I3085" s="79" t="s">
        <v>1086</v>
      </c>
    </row>
    <row r="3086" ht="22.5" customHeight="1">
      <c r="A3086" s="81">
        <v>46134.41428582176</v>
      </c>
      <c r="B3086" s="79" t="s">
        <v>5130</v>
      </c>
      <c r="C3086" s="79" t="s">
        <v>5699</v>
      </c>
      <c r="D3086" s="82">
        <v>46132.0</v>
      </c>
      <c r="E3086" s="79" t="s">
        <v>4918</v>
      </c>
      <c r="F3086" s="79" t="s">
        <v>4913</v>
      </c>
      <c r="I3086" s="79" t="s">
        <v>5104</v>
      </c>
    </row>
    <row r="3087" ht="22.5" customHeight="1">
      <c r="A3087" s="81">
        <v>46134.42349548611</v>
      </c>
      <c r="B3087" s="79" t="s">
        <v>5108</v>
      </c>
      <c r="C3087" s="79" t="s">
        <v>5644</v>
      </c>
      <c r="D3087" s="82">
        <v>46134.0</v>
      </c>
      <c r="E3087" s="79" t="s">
        <v>4918</v>
      </c>
      <c r="F3087" s="79" t="s">
        <v>218</v>
      </c>
      <c r="G3087" s="79" t="s">
        <v>8094</v>
      </c>
      <c r="H3087" s="83" t="s">
        <v>8095</v>
      </c>
      <c r="L3087" s="79" t="s">
        <v>6965</v>
      </c>
    </row>
    <row r="3088" ht="22.5" customHeight="1">
      <c r="A3088" s="81">
        <v>46134.4468875</v>
      </c>
      <c r="B3088" s="79" t="s">
        <v>7660</v>
      </c>
      <c r="C3088" s="79" t="s">
        <v>900</v>
      </c>
      <c r="D3088" s="82">
        <v>46134.0</v>
      </c>
      <c r="E3088" s="79" t="s">
        <v>4918</v>
      </c>
      <c r="F3088" s="79" t="s">
        <v>4919</v>
      </c>
    </row>
    <row r="3089" ht="22.5" customHeight="1">
      <c r="A3089" s="81">
        <v>46134.44737190972</v>
      </c>
      <c r="B3089" s="79" t="s">
        <v>3645</v>
      </c>
      <c r="C3089" s="79" t="s">
        <v>4940</v>
      </c>
      <c r="D3089" s="82">
        <v>46134.0</v>
      </c>
      <c r="E3089" s="79" t="s">
        <v>4918</v>
      </c>
      <c r="F3089" s="79" t="s">
        <v>218</v>
      </c>
      <c r="G3089" s="79" t="s">
        <v>8096</v>
      </c>
      <c r="H3089" s="83" t="s">
        <v>8097</v>
      </c>
      <c r="L3089" s="79" t="s">
        <v>6965</v>
      </c>
    </row>
    <row r="3090" ht="22.5" customHeight="1">
      <c r="A3090" s="81">
        <v>46134.44772513889</v>
      </c>
      <c r="B3090" s="79" t="s">
        <v>7964</v>
      </c>
      <c r="C3090" s="79" t="s">
        <v>1247</v>
      </c>
      <c r="D3090" s="82">
        <v>46134.0</v>
      </c>
      <c r="E3090" s="79" t="s">
        <v>4918</v>
      </c>
      <c r="F3090" s="79" t="s">
        <v>218</v>
      </c>
      <c r="G3090" s="79" t="s">
        <v>8098</v>
      </c>
      <c r="H3090" s="83" t="s">
        <v>8099</v>
      </c>
      <c r="K3090" s="79" t="s">
        <v>6962</v>
      </c>
    </row>
    <row r="3091" ht="22.5" customHeight="1">
      <c r="A3091" s="81">
        <v>46134.44827916667</v>
      </c>
      <c r="B3091" s="79" t="s">
        <v>5793</v>
      </c>
      <c r="C3091" s="79" t="s">
        <v>5482</v>
      </c>
      <c r="D3091" s="82">
        <v>46134.0</v>
      </c>
      <c r="E3091" s="79" t="s">
        <v>4918</v>
      </c>
      <c r="F3091" s="79" t="s">
        <v>4913</v>
      </c>
      <c r="I3091" s="79" t="s">
        <v>5104</v>
      </c>
    </row>
    <row r="3092" ht="22.5" customHeight="1">
      <c r="A3092" s="81">
        <v>46134.45172846065</v>
      </c>
      <c r="B3092" s="79" t="s">
        <v>4990</v>
      </c>
      <c r="C3092" s="79" t="s">
        <v>5243</v>
      </c>
      <c r="D3092" s="82">
        <v>46134.0</v>
      </c>
      <c r="E3092" s="79" t="s">
        <v>4918</v>
      </c>
      <c r="F3092" s="79" t="s">
        <v>218</v>
      </c>
      <c r="H3092" s="83" t="s">
        <v>8100</v>
      </c>
      <c r="K3092" s="79" t="s">
        <v>6962</v>
      </c>
    </row>
    <row r="3093" ht="22.5" customHeight="1">
      <c r="A3093" s="81">
        <v>46134.52717940972</v>
      </c>
      <c r="B3093" s="79" t="s">
        <v>3488</v>
      </c>
      <c r="C3093" s="79" t="s">
        <v>3489</v>
      </c>
      <c r="D3093" s="82">
        <v>46134.0</v>
      </c>
      <c r="E3093" s="79" t="s">
        <v>4915</v>
      </c>
      <c r="F3093" s="79" t="s">
        <v>218</v>
      </c>
      <c r="G3093" s="79" t="s">
        <v>8101</v>
      </c>
      <c r="H3093" s="83" t="s">
        <v>8102</v>
      </c>
      <c r="M3093" s="79" t="s">
        <v>6070</v>
      </c>
    </row>
    <row r="3094" ht="22.5" customHeight="1">
      <c r="A3094" s="81">
        <v>46134.53811721065</v>
      </c>
      <c r="B3094" s="79" t="s">
        <v>3988</v>
      </c>
      <c r="C3094" s="79" t="s">
        <v>3989</v>
      </c>
      <c r="D3094" s="82">
        <v>46134.0</v>
      </c>
      <c r="E3094" s="79" t="s">
        <v>4915</v>
      </c>
      <c r="F3094" s="79" t="s">
        <v>218</v>
      </c>
      <c r="G3094" s="79" t="s">
        <v>8103</v>
      </c>
      <c r="H3094" s="83" t="s">
        <v>8104</v>
      </c>
      <c r="M3094" s="79" t="s">
        <v>6070</v>
      </c>
    </row>
    <row r="3095" ht="22.5" customHeight="1">
      <c r="A3095" s="81">
        <v>46134.56820972222</v>
      </c>
      <c r="B3095" s="79" t="s">
        <v>4853</v>
      </c>
      <c r="C3095" s="79" t="s">
        <v>4854</v>
      </c>
      <c r="D3095" s="82">
        <v>46134.0</v>
      </c>
      <c r="E3095" s="79" t="s">
        <v>4915</v>
      </c>
      <c r="F3095" s="79" t="s">
        <v>218</v>
      </c>
      <c r="G3095" s="79" t="s">
        <v>8105</v>
      </c>
      <c r="H3095" s="83" t="s">
        <v>8106</v>
      </c>
      <c r="M3095" s="79" t="s">
        <v>582</v>
      </c>
    </row>
    <row r="3096" ht="22.5" customHeight="1">
      <c r="A3096" s="81">
        <v>46134.569452870375</v>
      </c>
      <c r="B3096" s="79" t="s">
        <v>3820</v>
      </c>
      <c r="C3096" s="79" t="s">
        <v>3821</v>
      </c>
      <c r="D3096" s="82">
        <v>46134.0</v>
      </c>
      <c r="E3096" s="79" t="s">
        <v>4915</v>
      </c>
      <c r="F3096" s="79" t="s">
        <v>218</v>
      </c>
      <c r="G3096" s="79" t="s">
        <v>8107</v>
      </c>
      <c r="H3096" s="79" t="s">
        <v>7966</v>
      </c>
      <c r="M3096" s="79" t="s">
        <v>6070</v>
      </c>
    </row>
    <row r="3097" ht="22.5" customHeight="1">
      <c r="A3097" s="81">
        <v>46134.575021805555</v>
      </c>
      <c r="B3097" s="79" t="s">
        <v>1076</v>
      </c>
      <c r="C3097" s="79" t="s">
        <v>5392</v>
      </c>
      <c r="D3097" s="82">
        <v>46134.0</v>
      </c>
      <c r="E3097" s="79" t="s">
        <v>4918</v>
      </c>
      <c r="F3097" s="79" t="s">
        <v>218</v>
      </c>
      <c r="G3097" s="79" t="s">
        <v>8108</v>
      </c>
      <c r="H3097" s="83" t="s">
        <v>8109</v>
      </c>
      <c r="M3097" s="79" t="s">
        <v>6070</v>
      </c>
    </row>
    <row r="3098" ht="22.5" customHeight="1">
      <c r="A3098" s="81">
        <v>46134.57573282407</v>
      </c>
      <c r="B3098" s="79" t="s">
        <v>8110</v>
      </c>
      <c r="C3098" s="79" t="s">
        <v>5476</v>
      </c>
      <c r="D3098" s="82">
        <v>46134.0</v>
      </c>
      <c r="E3098" s="79" t="s">
        <v>4918</v>
      </c>
      <c r="F3098" s="79" t="s">
        <v>218</v>
      </c>
      <c r="G3098" s="79" t="s">
        <v>8111</v>
      </c>
      <c r="H3098" s="83" t="s">
        <v>8112</v>
      </c>
      <c r="M3098" s="79" t="s">
        <v>887</v>
      </c>
    </row>
    <row r="3099" ht="22.5" customHeight="1">
      <c r="A3099" s="81">
        <v>46134.5768249074</v>
      </c>
      <c r="B3099" s="79" t="s">
        <v>8113</v>
      </c>
      <c r="C3099" s="79" t="s">
        <v>5049</v>
      </c>
      <c r="D3099" s="82">
        <v>46134.0</v>
      </c>
      <c r="E3099" s="79" t="s">
        <v>4918</v>
      </c>
      <c r="F3099" s="79" t="s">
        <v>218</v>
      </c>
      <c r="G3099" s="79" t="s">
        <v>8114</v>
      </c>
      <c r="H3099" s="83" t="s">
        <v>8115</v>
      </c>
      <c r="K3099" s="79" t="s">
        <v>6962</v>
      </c>
    </row>
    <row r="3100" ht="22.5" customHeight="1">
      <c r="A3100" s="81">
        <v>46134.57744298611</v>
      </c>
      <c r="B3100" s="79" t="s">
        <v>7986</v>
      </c>
      <c r="C3100" s="79" t="s">
        <v>5487</v>
      </c>
      <c r="D3100" s="82">
        <v>46134.0</v>
      </c>
      <c r="E3100" s="79" t="s">
        <v>4918</v>
      </c>
      <c r="F3100" s="79" t="s">
        <v>4913</v>
      </c>
      <c r="I3100" s="79" t="s">
        <v>5104</v>
      </c>
    </row>
    <row r="3101" ht="22.5" customHeight="1">
      <c r="A3101" s="81">
        <v>46134.57765546296</v>
      </c>
      <c r="B3101" s="79" t="s">
        <v>6437</v>
      </c>
      <c r="C3101" s="79" t="s">
        <v>5378</v>
      </c>
      <c r="D3101" s="82">
        <v>46134.0</v>
      </c>
      <c r="E3101" s="79" t="s">
        <v>4918</v>
      </c>
      <c r="F3101" s="79" t="s">
        <v>4913</v>
      </c>
      <c r="I3101" s="79" t="s">
        <v>5104</v>
      </c>
    </row>
    <row r="3102" ht="22.5" customHeight="1">
      <c r="A3102" s="81">
        <v>46134.577942812495</v>
      </c>
      <c r="B3102" s="79" t="s">
        <v>5244</v>
      </c>
      <c r="C3102" s="79" t="s">
        <v>5245</v>
      </c>
      <c r="D3102" s="82">
        <v>46134.0</v>
      </c>
      <c r="E3102" s="79" t="s">
        <v>4918</v>
      </c>
      <c r="F3102" s="79" t="s">
        <v>4913</v>
      </c>
      <c r="I3102" s="79" t="s">
        <v>5104</v>
      </c>
    </row>
    <row r="3103" ht="22.5" customHeight="1">
      <c r="A3103" s="81">
        <v>46134.57816175926</v>
      </c>
      <c r="B3103" s="79" t="s">
        <v>6409</v>
      </c>
      <c r="C3103" s="79" t="s">
        <v>5490</v>
      </c>
      <c r="D3103" s="82">
        <v>46134.0</v>
      </c>
      <c r="E3103" s="79" t="s">
        <v>4918</v>
      </c>
      <c r="F3103" s="79" t="s">
        <v>4913</v>
      </c>
      <c r="I3103" s="79" t="s">
        <v>1126</v>
      </c>
    </row>
    <row r="3104" ht="22.5" customHeight="1">
      <c r="A3104" s="81">
        <v>46134.57856753472</v>
      </c>
      <c r="B3104" s="79" t="s">
        <v>5495</v>
      </c>
      <c r="C3104" s="79" t="s">
        <v>1089</v>
      </c>
      <c r="D3104" s="82">
        <v>46134.0</v>
      </c>
      <c r="E3104" s="79" t="s">
        <v>4918</v>
      </c>
      <c r="F3104" s="79" t="s">
        <v>4913</v>
      </c>
      <c r="I3104" s="79" t="s">
        <v>5104</v>
      </c>
    </row>
    <row r="3105" ht="22.5" customHeight="1">
      <c r="A3105" s="81">
        <v>46134.59925767361</v>
      </c>
      <c r="B3105" s="79" t="s">
        <v>884</v>
      </c>
      <c r="C3105" s="79" t="s">
        <v>885</v>
      </c>
      <c r="D3105" s="82">
        <v>46134.0</v>
      </c>
      <c r="E3105" s="79" t="s">
        <v>4915</v>
      </c>
      <c r="F3105" s="79" t="s">
        <v>218</v>
      </c>
      <c r="G3105" s="83" t="s">
        <v>8116</v>
      </c>
      <c r="H3105" s="83" t="s">
        <v>8116</v>
      </c>
      <c r="K3105" s="79" t="s">
        <v>5998</v>
      </c>
    </row>
    <row r="3106" ht="22.5" customHeight="1">
      <c r="A3106" s="81">
        <v>46134.607775462966</v>
      </c>
      <c r="B3106" s="79" t="s">
        <v>5200</v>
      </c>
      <c r="C3106" s="79" t="s">
        <v>5201</v>
      </c>
      <c r="D3106" s="82">
        <v>46134.0</v>
      </c>
      <c r="E3106" s="79" t="s">
        <v>4918</v>
      </c>
      <c r="F3106" s="79" t="s">
        <v>218</v>
      </c>
      <c r="G3106" s="79" t="s">
        <v>8117</v>
      </c>
      <c r="H3106" s="83" t="s">
        <v>8118</v>
      </c>
      <c r="K3106" s="79" t="s">
        <v>5998</v>
      </c>
    </row>
  </sheetData>
  <customSheetViews>
    <customSheetView guid="{156F6766-1BC3-4D65-B17D-6D0EA3759FB1}" filter="1" showAutoFilter="1">
      <autoFilter ref="$A$1:$O$3106">
        <filterColumn colId="4">
          <filters>
            <filter val="André"/>
          </filters>
        </filterColumn>
        <filterColumn colId="3">
          <filters>
            <filter val="3/24/2026"/>
            <filter val="4/8/2026"/>
            <filter val="3/16/2026"/>
            <filter val="3/23/2026"/>
            <filter val="4/20/2026"/>
            <filter val="3/31/2026"/>
            <filter val="4/1/2026"/>
            <filter val="4/7/2026"/>
            <filter val="4/9/2026"/>
            <filter val="4/6/2026"/>
            <filter val="4/22/2026"/>
            <filter val="4/17/2026"/>
            <filter val="4/14/2026"/>
            <filter val="3/10/2026"/>
            <filter val="3/2/2026"/>
            <filter val="3/5/2026"/>
            <filter val="3/18/2026"/>
            <filter val="3/27/2026"/>
            <filter val="3/13/2026"/>
            <filter val="3/20/2026"/>
            <filter val="3/19/2026"/>
            <filter val="3/4/2026"/>
            <filter val="3/26/2026"/>
            <filter val="3/12/2026"/>
            <filter val="4/15/2026"/>
            <filter val="3/11/2026"/>
            <filter val="3/6/2026"/>
            <filter val="3/9/2026"/>
            <filter val="3/3/2026"/>
            <filter val="4/13/2026"/>
            <filter val="4/10/2026"/>
            <filter val="4/16/2026"/>
            <filter val="3/30/2026"/>
            <filter val="4/5/2026"/>
            <filter val="4/2/2026"/>
            <filter val="3/17/2026"/>
            <filter val="3/25/2026"/>
          </filters>
        </filterColumn>
        <filterColumn colId="5">
          <filters blank="1">
            <filter val="Presente"/>
          </filters>
        </filterColumn>
        <sortState ref="A1:O3106">
          <sortCondition ref="B1:B3106"/>
        </sortState>
      </autoFilter>
    </customSheetView>
    <customSheetView guid="{8BFAFAB6-B1FB-4251-86A0-AA67A9528D02}" filter="1" showAutoFilter="1">
      <autoFilter ref="$A$1:$O$3106">
        <filterColumn colId="4">
          <filters>
            <filter val="Natanael"/>
          </filters>
        </filterColumn>
        <filterColumn colId="3">
          <filters>
            <filter val="2/2/2026"/>
            <filter val="2/13/2026"/>
            <filter val="3/24/2026"/>
            <filter val="4/8/2026"/>
            <filter val="2/18/2026"/>
            <filter val="3/16/2026"/>
            <filter val="3/23/2026"/>
            <filter val="4/20/2026"/>
            <filter val="2/19/2026"/>
            <filter val="2/20/2026"/>
            <filter val="2/12/2026"/>
            <filter val="3/31/2026"/>
            <filter val="4/1/2026"/>
            <filter val="2/27/2026"/>
            <filter val="4/7/2026"/>
            <filter val="4/9/2026"/>
            <filter val="4/6/2026"/>
            <filter val="4/22/2026"/>
            <filter val="2/9/2026"/>
            <filter val="2/11/2026"/>
            <filter val="4/17/2026"/>
            <filter val="2/6/2026"/>
            <filter val="4/14/2026"/>
            <filter val="2/3/2026"/>
            <filter val="3/10/2026"/>
            <filter val="2/25/2026"/>
            <filter val="3/2/2026"/>
            <filter val="2/24/2026"/>
            <filter val="2/5/2026"/>
            <filter val="3/5/2026"/>
            <filter val="2/10/2026"/>
            <filter val="3/18/2026"/>
            <filter val="3/27/2026"/>
            <filter val="3/13/2026"/>
            <filter val="3/20/2026"/>
            <filter val="3/19/2026"/>
            <filter val="2/23/2026"/>
            <filter val="2/4/2026"/>
            <filter val="3/4/2026"/>
            <filter val="3/26/2026"/>
            <filter val="3/12/2026"/>
            <filter val="4/15/2026"/>
            <filter val="3/11/2026"/>
            <filter val="3/6/2026"/>
            <filter val="3/9/2026"/>
            <filter val="2/26/2026"/>
            <filter val="3/3/2026"/>
            <filter val="4/13/2026"/>
            <filter val="4/10/2026"/>
            <filter val="4/16/2026"/>
            <filter val="3/30/2026"/>
            <filter val="4/5/2026"/>
            <filter val="4/2/2026"/>
            <filter val="3/17/2026"/>
            <filter val="3/25/2026"/>
          </filters>
        </filterColumn>
        <sortState ref="A1:O3106">
          <sortCondition ref="A1:A3106"/>
          <sortCondition ref="B1:B3106"/>
        </sortState>
      </autoFilter>
    </customSheetView>
  </customSheetViews>
  <hyperlinks>
    <hyperlink r:id="rId2" ref="H2"/>
    <hyperlink r:id="rId3" ref="H3"/>
    <hyperlink r:id="rId4" ref="H4"/>
    <hyperlink r:id="rId5" ref="H5"/>
    <hyperlink r:id="rId6" ref="H6"/>
    <hyperlink r:id="rId7" ref="H7"/>
    <hyperlink r:id="rId8" ref="H11"/>
    <hyperlink r:id="rId9" ref="H13"/>
    <hyperlink r:id="rId10" ref="H14"/>
    <hyperlink r:id="rId11" ref="H19"/>
    <hyperlink r:id="rId12" ref="H21"/>
    <hyperlink r:id="rId13" ref="H22"/>
    <hyperlink r:id="rId14" ref="H24"/>
    <hyperlink r:id="rId15" ref="H26"/>
    <hyperlink r:id="rId16" ref="H27"/>
    <hyperlink r:id="rId17" ref="H28"/>
    <hyperlink r:id="rId18" ref="H29"/>
    <hyperlink r:id="rId19" ref="H30"/>
    <hyperlink r:id="rId20" ref="H32"/>
    <hyperlink r:id="rId21" ref="H37"/>
    <hyperlink r:id="rId22" ref="H38"/>
    <hyperlink r:id="rId23" ref="H39"/>
    <hyperlink r:id="rId24" ref="H41"/>
    <hyperlink r:id="rId25" ref="H46"/>
    <hyperlink r:id="rId26" ref="H47"/>
    <hyperlink r:id="rId27" ref="H48"/>
    <hyperlink r:id="rId28" ref="H49"/>
    <hyperlink r:id="rId29" ref="H50"/>
    <hyperlink r:id="rId30" ref="H54"/>
    <hyperlink r:id="rId31" ref="H55"/>
    <hyperlink r:id="rId32" ref="H56"/>
    <hyperlink r:id="rId33" ref="H66"/>
    <hyperlink r:id="rId34" ref="H67"/>
    <hyperlink r:id="rId35" ref="H69"/>
    <hyperlink r:id="rId36" ref="H74"/>
    <hyperlink r:id="rId37" ref="H75"/>
    <hyperlink r:id="rId38" ref="H76"/>
    <hyperlink r:id="rId39" ref="H77"/>
    <hyperlink r:id="rId40" ref="H79"/>
    <hyperlink r:id="rId41" ref="H80"/>
    <hyperlink r:id="rId42" ref="H82"/>
    <hyperlink r:id="rId43" ref="H83"/>
    <hyperlink r:id="rId44" ref="H84"/>
    <hyperlink r:id="rId45" ref="H85"/>
    <hyperlink r:id="rId46" ref="H87"/>
    <hyperlink r:id="rId47" ref="H88"/>
    <hyperlink r:id="rId48" ref="H89"/>
    <hyperlink r:id="rId49" ref="H90"/>
    <hyperlink r:id="rId50" ref="H92"/>
    <hyperlink r:id="rId51" ref="H95"/>
    <hyperlink r:id="rId52" ref="H96"/>
    <hyperlink r:id="rId53" ref="H97"/>
    <hyperlink r:id="rId54" ref="H101"/>
    <hyperlink r:id="rId55" ref="H103"/>
    <hyperlink r:id="rId56" ref="H107"/>
    <hyperlink r:id="rId57" ref="H108"/>
    <hyperlink r:id="rId58" ref="H109"/>
    <hyperlink r:id="rId59" ref="H110"/>
    <hyperlink r:id="rId60" ref="H111"/>
    <hyperlink r:id="rId61" ref="H116"/>
    <hyperlink r:id="rId62" ref="H122"/>
    <hyperlink r:id="rId63" ref="H126"/>
    <hyperlink r:id="rId64" ref="H127"/>
    <hyperlink r:id="rId65" ref="H131"/>
    <hyperlink r:id="rId66" ref="H132"/>
    <hyperlink r:id="rId67" ref="H134"/>
    <hyperlink r:id="rId68" ref="H135"/>
    <hyperlink r:id="rId69" ref="H137"/>
    <hyperlink r:id="rId70" ref="H138"/>
    <hyperlink r:id="rId71" ref="H139"/>
    <hyperlink r:id="rId72" ref="H145"/>
    <hyperlink r:id="rId73" ref="H147"/>
    <hyperlink r:id="rId74" ref="H153"/>
    <hyperlink r:id="rId75" ref="H155"/>
    <hyperlink r:id="rId76" ref="H157"/>
    <hyperlink r:id="rId77" ref="H158"/>
    <hyperlink r:id="rId78" ref="H159"/>
    <hyperlink r:id="rId79" ref="H161"/>
    <hyperlink r:id="rId80" ref="H162"/>
    <hyperlink r:id="rId81" ref="H164"/>
    <hyperlink r:id="rId82" ref="G165"/>
    <hyperlink r:id="rId83" ref="H165"/>
    <hyperlink r:id="rId84" ref="H168"/>
    <hyperlink r:id="rId85" ref="H169"/>
    <hyperlink r:id="rId86" ref="H172"/>
    <hyperlink r:id="rId87" ref="H174"/>
    <hyperlink r:id="rId88" ref="H175"/>
    <hyperlink r:id="rId89" ref="H176"/>
    <hyperlink r:id="rId90" ref="H178"/>
    <hyperlink r:id="rId91" ref="H181"/>
    <hyperlink r:id="rId92" ref="H183"/>
    <hyperlink r:id="rId93" ref="H186"/>
    <hyperlink r:id="rId94" ref="H189"/>
    <hyperlink r:id="rId95" ref="H193"/>
    <hyperlink r:id="rId96" ref="H200"/>
    <hyperlink r:id="rId97" ref="H201"/>
    <hyperlink r:id="rId98" ref="H203"/>
    <hyperlink r:id="rId99" ref="H205"/>
    <hyperlink r:id="rId100" ref="H206"/>
    <hyperlink r:id="rId101" ref="H212"/>
    <hyperlink r:id="rId102" ref="H213"/>
    <hyperlink r:id="rId103" ref="H215"/>
    <hyperlink r:id="rId104" ref="H216"/>
    <hyperlink r:id="rId105" ref="H217"/>
    <hyperlink r:id="rId106" ref="H219"/>
    <hyperlink r:id="rId107" ref="H221"/>
    <hyperlink r:id="rId108" ref="H225"/>
    <hyperlink r:id="rId109" ref="H226"/>
    <hyperlink r:id="rId110" ref="H227"/>
    <hyperlink r:id="rId111" ref="H228"/>
    <hyperlink r:id="rId112" ref="H229"/>
    <hyperlink r:id="rId113" ref="H231"/>
    <hyperlink r:id="rId114" ref="H232"/>
    <hyperlink r:id="rId115" ref="H233"/>
    <hyperlink r:id="rId116" ref="H234"/>
    <hyperlink r:id="rId117" ref="H235"/>
    <hyperlink r:id="rId118" ref="H237"/>
    <hyperlink r:id="rId119" ref="H239"/>
    <hyperlink r:id="rId120" ref="H240"/>
    <hyperlink r:id="rId121" ref="H242"/>
    <hyperlink r:id="rId122" ref="H244"/>
    <hyperlink r:id="rId123" ref="H246"/>
    <hyperlink r:id="rId124" ref="H251"/>
    <hyperlink r:id="rId125" ref="H254"/>
    <hyperlink r:id="rId126" ref="H255"/>
    <hyperlink r:id="rId127" ref="H259"/>
    <hyperlink r:id="rId128" ref="H261"/>
    <hyperlink r:id="rId129" ref="H262"/>
    <hyperlink r:id="rId130" ref="H264"/>
    <hyperlink r:id="rId131" ref="H265"/>
    <hyperlink r:id="rId132" ref="H266"/>
    <hyperlink r:id="rId133" ref="G268"/>
    <hyperlink r:id="rId134" ref="H269"/>
    <hyperlink r:id="rId135" ref="H273"/>
    <hyperlink r:id="rId136" ref="H274"/>
    <hyperlink r:id="rId137" ref="H275"/>
    <hyperlink r:id="rId138" ref="H276"/>
    <hyperlink r:id="rId139" ref="H277"/>
    <hyperlink r:id="rId140" ref="H279"/>
    <hyperlink r:id="rId141" ref="H280"/>
    <hyperlink r:id="rId142" ref="H282"/>
    <hyperlink r:id="rId143" ref="H283"/>
    <hyperlink r:id="rId144" ref="H286"/>
    <hyperlink r:id="rId145" ref="H289"/>
    <hyperlink r:id="rId146" ref="H290"/>
    <hyperlink r:id="rId147" ref="H291"/>
    <hyperlink r:id="rId148" ref="H293"/>
    <hyperlink r:id="rId149" ref="H294"/>
    <hyperlink r:id="rId150" ref="H296"/>
    <hyperlink r:id="rId151" ref="H299"/>
    <hyperlink r:id="rId152" ref="H302"/>
    <hyperlink r:id="rId153" ref="H303"/>
    <hyperlink r:id="rId154" ref="H304"/>
    <hyperlink r:id="rId155" ref="H305"/>
    <hyperlink r:id="rId156" ref="H306"/>
    <hyperlink r:id="rId157" ref="H308"/>
    <hyperlink r:id="rId158" ref="H309"/>
    <hyperlink r:id="rId159" ref="G311"/>
    <hyperlink r:id="rId160" ref="H311"/>
    <hyperlink r:id="rId161" ref="H312"/>
    <hyperlink r:id="rId162" ref="H314"/>
    <hyperlink r:id="rId163" ref="H315"/>
    <hyperlink r:id="rId164" ref="H317"/>
    <hyperlink r:id="rId165" ref="H318"/>
    <hyperlink r:id="rId166" ref="H326"/>
    <hyperlink r:id="rId167" ref="H328"/>
    <hyperlink r:id="rId168" ref="H329"/>
    <hyperlink r:id="rId169" ref="H330"/>
    <hyperlink r:id="rId170" ref="H331"/>
    <hyperlink r:id="rId171" ref="H334"/>
    <hyperlink r:id="rId172" ref="H335"/>
    <hyperlink r:id="rId173" ref="H337"/>
    <hyperlink r:id="rId174" ref="H342"/>
    <hyperlink r:id="rId175" ref="H343"/>
    <hyperlink r:id="rId176" ref="H344"/>
    <hyperlink r:id="rId177" ref="H347"/>
    <hyperlink r:id="rId178" ref="H349"/>
    <hyperlink r:id="rId179" ref="H357"/>
    <hyperlink r:id="rId180" ref="H358"/>
    <hyperlink r:id="rId181" ref="H360"/>
    <hyperlink r:id="rId182" ref="H361"/>
    <hyperlink r:id="rId183" ref="H362"/>
    <hyperlink r:id="rId184" ref="H363"/>
    <hyperlink r:id="rId185" ref="H365"/>
    <hyperlink r:id="rId186" ref="H366"/>
    <hyperlink r:id="rId187" ref="H367"/>
    <hyperlink r:id="rId188" ref="H368"/>
    <hyperlink r:id="rId189" ref="H369"/>
    <hyperlink r:id="rId190" ref="H371"/>
    <hyperlink r:id="rId191" ref="H374"/>
    <hyperlink r:id="rId192" ref="H379"/>
    <hyperlink r:id="rId193" ref="H393"/>
    <hyperlink r:id="rId194" ref="H398"/>
    <hyperlink r:id="rId195" ref="H399"/>
    <hyperlink r:id="rId196" ref="H401"/>
    <hyperlink r:id="rId197" ref="H402"/>
    <hyperlink r:id="rId198" ref="H404"/>
    <hyperlink r:id="rId199" ref="H413"/>
    <hyperlink r:id="rId200" ref="H414"/>
    <hyperlink r:id="rId201" ref="H415"/>
    <hyperlink r:id="rId202" ref="H416"/>
    <hyperlink r:id="rId203" ref="H420"/>
    <hyperlink r:id="rId204" ref="H421"/>
    <hyperlink r:id="rId205" ref="H422"/>
    <hyperlink r:id="rId206" ref="H423"/>
    <hyperlink r:id="rId207" ref="H424"/>
    <hyperlink r:id="rId208" ref="H425"/>
    <hyperlink r:id="rId209" ref="H427"/>
    <hyperlink r:id="rId210" ref="H428"/>
    <hyperlink r:id="rId211" ref="H430"/>
    <hyperlink r:id="rId212" ref="H432"/>
    <hyperlink r:id="rId213" ref="H433"/>
    <hyperlink r:id="rId214" ref="H437"/>
    <hyperlink r:id="rId215" ref="H438"/>
    <hyperlink r:id="rId216" ref="H439"/>
    <hyperlink r:id="rId217" ref="H442"/>
    <hyperlink r:id="rId218" ref="H448"/>
    <hyperlink r:id="rId219" ref="H451"/>
    <hyperlink r:id="rId220" ref="H453"/>
    <hyperlink r:id="rId221" ref="H458"/>
    <hyperlink r:id="rId222" ref="H459"/>
    <hyperlink r:id="rId223" ref="H466"/>
    <hyperlink r:id="rId224" ref="H467"/>
    <hyperlink r:id="rId225" ref="G468"/>
    <hyperlink r:id="rId226" ref="H470"/>
    <hyperlink r:id="rId227" ref="H472"/>
    <hyperlink r:id="rId228" ref="H473"/>
    <hyperlink r:id="rId229" ref="H476"/>
    <hyperlink r:id="rId230" ref="H479"/>
    <hyperlink r:id="rId231" ref="G482"/>
    <hyperlink r:id="rId232" ref="H483"/>
    <hyperlink r:id="rId233" ref="H485"/>
    <hyperlink r:id="rId234" ref="H486"/>
    <hyperlink r:id="rId235" ref="H487"/>
    <hyperlink r:id="rId236" ref="H488"/>
    <hyperlink r:id="rId237" ref="H492"/>
    <hyperlink r:id="rId238" ref="H494"/>
    <hyperlink r:id="rId239" ref="H495"/>
    <hyperlink r:id="rId240" ref="H497"/>
    <hyperlink r:id="rId241" ref="H498"/>
    <hyperlink r:id="rId242" ref="H501"/>
    <hyperlink r:id="rId243" ref="H506"/>
    <hyperlink r:id="rId244" ref="H509"/>
    <hyperlink r:id="rId245" ref="H511"/>
    <hyperlink r:id="rId246" ref="H516"/>
    <hyperlink r:id="rId247" ref="H517"/>
    <hyperlink r:id="rId248" ref="H518"/>
    <hyperlink r:id="rId249" ref="H519"/>
    <hyperlink r:id="rId250" ref="H523"/>
    <hyperlink r:id="rId251" ref="H524"/>
    <hyperlink r:id="rId252" ref="H525"/>
    <hyperlink r:id="rId253" ref="H526"/>
    <hyperlink r:id="rId254" ref="H527"/>
    <hyperlink r:id="rId255" ref="H529"/>
    <hyperlink r:id="rId256" ref="H530"/>
    <hyperlink r:id="rId257" ref="H531"/>
    <hyperlink r:id="rId258" ref="H533"/>
    <hyperlink r:id="rId259" ref="H534"/>
    <hyperlink r:id="rId260" ref="H535"/>
    <hyperlink r:id="rId261" ref="H536"/>
    <hyperlink r:id="rId262" ref="H537"/>
    <hyperlink r:id="rId263" ref="H538"/>
    <hyperlink r:id="rId264" ref="H539"/>
    <hyperlink r:id="rId265" ref="H540"/>
    <hyperlink r:id="rId266" ref="H546"/>
    <hyperlink r:id="rId267" ref="H549"/>
    <hyperlink r:id="rId268" ref="H550"/>
    <hyperlink r:id="rId269" ref="H551"/>
    <hyperlink r:id="rId270" ref="H556"/>
    <hyperlink r:id="rId271" ref="H559"/>
    <hyperlink r:id="rId272" ref="H560"/>
    <hyperlink r:id="rId273" ref="H561"/>
    <hyperlink r:id="rId274" ref="H562"/>
    <hyperlink r:id="rId275" ref="H563"/>
    <hyperlink r:id="rId276" ref="H564"/>
    <hyperlink r:id="rId277" ref="H565"/>
    <hyperlink r:id="rId278" ref="H566"/>
    <hyperlink r:id="rId279" ref="H570"/>
    <hyperlink r:id="rId280" ref="H571"/>
    <hyperlink r:id="rId281" ref="H572"/>
    <hyperlink r:id="rId282" ref="H573"/>
    <hyperlink r:id="rId283" ref="H574"/>
    <hyperlink r:id="rId284" ref="H575"/>
    <hyperlink r:id="rId285" ref="H576"/>
    <hyperlink r:id="rId286" ref="H578"/>
    <hyperlink r:id="rId287" ref="H581"/>
    <hyperlink r:id="rId288" ref="H582"/>
    <hyperlink r:id="rId289" ref="H587"/>
    <hyperlink r:id="rId290" ref="H596"/>
    <hyperlink r:id="rId291" ref="H599"/>
    <hyperlink r:id="rId292" ref="H600"/>
    <hyperlink r:id="rId293" ref="H601"/>
    <hyperlink r:id="rId294" ref="H603"/>
    <hyperlink r:id="rId295" ref="H607"/>
    <hyperlink r:id="rId296" ref="H611"/>
    <hyperlink r:id="rId297" ref="H614"/>
    <hyperlink r:id="rId298" ref="H618"/>
    <hyperlink r:id="rId299" ref="H619"/>
    <hyperlink r:id="rId300" ref="H621"/>
    <hyperlink r:id="rId301" ref="H623"/>
    <hyperlink r:id="rId302" ref="H625"/>
    <hyperlink r:id="rId303" ref="H626"/>
    <hyperlink r:id="rId304" ref="H627"/>
    <hyperlink r:id="rId305" ref="H628"/>
    <hyperlink r:id="rId306" ref="H630"/>
    <hyperlink r:id="rId307" ref="H631"/>
    <hyperlink r:id="rId308" ref="H632"/>
    <hyperlink r:id="rId309" ref="H633"/>
    <hyperlink r:id="rId310" ref="H635"/>
    <hyperlink r:id="rId311" ref="H636"/>
    <hyperlink r:id="rId312" ref="H637"/>
    <hyperlink r:id="rId313" ref="H638"/>
    <hyperlink r:id="rId314" ref="H639"/>
    <hyperlink r:id="rId315" ref="H640"/>
    <hyperlink r:id="rId316" ref="H642"/>
    <hyperlink r:id="rId317" ref="H644"/>
    <hyperlink r:id="rId318" ref="H645"/>
    <hyperlink r:id="rId319" ref="H649"/>
    <hyperlink r:id="rId320" ref="H654"/>
    <hyperlink r:id="rId321" ref="H656"/>
    <hyperlink r:id="rId322" ref="H657"/>
    <hyperlink r:id="rId323" ref="H658"/>
    <hyperlink r:id="rId324" ref="H659"/>
    <hyperlink r:id="rId325" ref="H660"/>
    <hyperlink r:id="rId326" ref="H663"/>
    <hyperlink r:id="rId327" ref="H664"/>
    <hyperlink r:id="rId328" ref="H667"/>
    <hyperlink r:id="rId329" ref="H668"/>
    <hyperlink r:id="rId330" ref="H669"/>
    <hyperlink r:id="rId331" ref="H671"/>
    <hyperlink r:id="rId332" ref="H676"/>
    <hyperlink r:id="rId333" ref="H677"/>
    <hyperlink r:id="rId334" ref="H678"/>
    <hyperlink r:id="rId335" ref="H679"/>
    <hyperlink r:id="rId336" ref="H680"/>
    <hyperlink r:id="rId337" ref="H681"/>
    <hyperlink r:id="rId338" ref="G682"/>
    <hyperlink r:id="rId339" ref="H683"/>
    <hyperlink r:id="rId340" ref="H685"/>
    <hyperlink r:id="rId341" ref="H687"/>
    <hyperlink r:id="rId342" ref="H689"/>
    <hyperlink r:id="rId343" ref="H691"/>
    <hyperlink r:id="rId344" ref="H692"/>
    <hyperlink r:id="rId345" ref="H694"/>
    <hyperlink r:id="rId346" ref="H695"/>
    <hyperlink r:id="rId347" ref="H699"/>
    <hyperlink r:id="rId348" ref="H703"/>
    <hyperlink r:id="rId349" ref="H704"/>
    <hyperlink r:id="rId350" ref="H705"/>
    <hyperlink r:id="rId351" ref="H706"/>
    <hyperlink r:id="rId352" ref="H708"/>
    <hyperlink r:id="rId353" ref="H710"/>
    <hyperlink r:id="rId354" ref="H711"/>
    <hyperlink r:id="rId355" ref="H712"/>
    <hyperlink r:id="rId356" ref="H713"/>
    <hyperlink r:id="rId357" ref="H715"/>
    <hyperlink r:id="rId358" ref="H718"/>
    <hyperlink r:id="rId359" ref="H719"/>
    <hyperlink r:id="rId360" ref="H720"/>
    <hyperlink r:id="rId361" ref="H721"/>
    <hyperlink r:id="rId362" ref="H726"/>
    <hyperlink r:id="rId363" ref="H728"/>
    <hyperlink r:id="rId364" ref="H730"/>
    <hyperlink r:id="rId365" ref="H731"/>
    <hyperlink r:id="rId366" ref="H732"/>
    <hyperlink r:id="rId367" ref="H733"/>
    <hyperlink r:id="rId368" ref="H736"/>
    <hyperlink r:id="rId369" ref="H737"/>
    <hyperlink r:id="rId370" ref="H738"/>
    <hyperlink r:id="rId371" ref="H739"/>
    <hyperlink r:id="rId372" ref="H740"/>
    <hyperlink r:id="rId373" ref="H741"/>
    <hyperlink r:id="rId374" ref="H742"/>
    <hyperlink r:id="rId375" ref="H743"/>
    <hyperlink r:id="rId376" ref="H744"/>
    <hyperlink r:id="rId377" ref="H745"/>
    <hyperlink r:id="rId378" ref="H746"/>
    <hyperlink r:id="rId379" ref="H750"/>
    <hyperlink r:id="rId380" ref="H752"/>
    <hyperlink r:id="rId381" ref="H755"/>
    <hyperlink r:id="rId382" ref="H757"/>
    <hyperlink r:id="rId383" ref="H759"/>
    <hyperlink r:id="rId384" ref="H761"/>
    <hyperlink r:id="rId385" ref="H762"/>
    <hyperlink r:id="rId386" ref="H764"/>
    <hyperlink r:id="rId387" ref="H765"/>
    <hyperlink r:id="rId388" ref="H768"/>
    <hyperlink r:id="rId389" ref="H769"/>
    <hyperlink r:id="rId390" ref="H775"/>
    <hyperlink r:id="rId391" ref="H776"/>
    <hyperlink r:id="rId392" ref="H778"/>
    <hyperlink r:id="rId393" ref="H780"/>
    <hyperlink r:id="rId394" ref="H782"/>
    <hyperlink r:id="rId395" ref="H783"/>
    <hyperlink r:id="rId396" ref="H785"/>
    <hyperlink r:id="rId397" ref="H786"/>
    <hyperlink r:id="rId398" ref="H787"/>
    <hyperlink r:id="rId399" ref="H788"/>
    <hyperlink r:id="rId400" ref="H790"/>
    <hyperlink r:id="rId401" ref="H791"/>
    <hyperlink r:id="rId402" ref="H792"/>
    <hyperlink r:id="rId403" ref="H794"/>
    <hyperlink r:id="rId404" ref="H795"/>
    <hyperlink r:id="rId405" ref="H796"/>
    <hyperlink r:id="rId406" ref="H798"/>
    <hyperlink r:id="rId407" ref="H799"/>
    <hyperlink r:id="rId408" ref="H800"/>
    <hyperlink r:id="rId409" ref="H801"/>
    <hyperlink r:id="rId410" ref="H802"/>
    <hyperlink r:id="rId411" ref="H804"/>
    <hyperlink r:id="rId412" ref="H806"/>
    <hyperlink r:id="rId413" ref="H808"/>
    <hyperlink r:id="rId414" ref="H810"/>
    <hyperlink r:id="rId415" ref="H814"/>
    <hyperlink r:id="rId416" ref="H816"/>
    <hyperlink r:id="rId417" ref="H817"/>
    <hyperlink r:id="rId418" ref="H850"/>
    <hyperlink r:id="rId419" ref="H851"/>
    <hyperlink r:id="rId420" ref="H854"/>
    <hyperlink r:id="rId421" ref="H855"/>
    <hyperlink r:id="rId422" ref="H856"/>
    <hyperlink r:id="rId423" ref="H857"/>
    <hyperlink r:id="rId424" ref="H858"/>
    <hyperlink r:id="rId425" ref="H860"/>
    <hyperlink r:id="rId426" ref="H861"/>
    <hyperlink r:id="rId427" ref="H862"/>
    <hyperlink r:id="rId428" ref="H863"/>
    <hyperlink r:id="rId429" ref="H864"/>
    <hyperlink r:id="rId430" ref="H865"/>
    <hyperlink r:id="rId431" ref="H868"/>
    <hyperlink r:id="rId432" ref="H871"/>
    <hyperlink r:id="rId433" ref="H874"/>
    <hyperlink r:id="rId434" ref="H875"/>
    <hyperlink r:id="rId435" ref="H877"/>
    <hyperlink r:id="rId436" ref="H878"/>
    <hyperlink r:id="rId437" ref="H880"/>
    <hyperlink r:id="rId438" ref="H883"/>
    <hyperlink r:id="rId439" ref="H885"/>
    <hyperlink r:id="rId440" ref="H886"/>
    <hyperlink r:id="rId441" ref="H887"/>
    <hyperlink r:id="rId442" ref="H888"/>
    <hyperlink r:id="rId443" ref="H890"/>
    <hyperlink r:id="rId444" ref="H891"/>
    <hyperlink r:id="rId445" ref="H892"/>
    <hyperlink r:id="rId446" ref="H893"/>
    <hyperlink r:id="rId447" ref="H894"/>
    <hyperlink r:id="rId448" ref="H895"/>
    <hyperlink r:id="rId449" ref="H897"/>
    <hyperlink r:id="rId450" ref="H899"/>
    <hyperlink r:id="rId451" ref="H900"/>
    <hyperlink r:id="rId452" ref="H901"/>
    <hyperlink r:id="rId453" ref="H903"/>
    <hyperlink r:id="rId454" ref="H905"/>
    <hyperlink r:id="rId455" ref="H906"/>
    <hyperlink r:id="rId456" ref="H909"/>
    <hyperlink r:id="rId457" ref="H910"/>
    <hyperlink r:id="rId458" ref="H913"/>
    <hyperlink r:id="rId459" ref="H917"/>
    <hyperlink r:id="rId460" ref="H920"/>
    <hyperlink r:id="rId461" ref="H921"/>
    <hyperlink r:id="rId462" ref="H922"/>
    <hyperlink r:id="rId463" ref="H923"/>
    <hyperlink r:id="rId464" ref="H924"/>
    <hyperlink r:id="rId465" ref="H925"/>
    <hyperlink r:id="rId466" ref="H926"/>
    <hyperlink r:id="rId467" ref="H927"/>
    <hyperlink r:id="rId468" ref="H928"/>
    <hyperlink r:id="rId469" ref="H929"/>
    <hyperlink r:id="rId470" ref="H930"/>
    <hyperlink r:id="rId471" ref="H931"/>
    <hyperlink r:id="rId472" ref="H932"/>
    <hyperlink r:id="rId473" ref="H933"/>
    <hyperlink r:id="rId474" ref="H934"/>
    <hyperlink r:id="rId475" ref="H935"/>
    <hyperlink r:id="rId476" ref="H936"/>
    <hyperlink r:id="rId477" ref="H938"/>
    <hyperlink r:id="rId478" ref="H942"/>
    <hyperlink r:id="rId479" ref="H943"/>
    <hyperlink r:id="rId480" ref="H945"/>
    <hyperlink r:id="rId481" ref="H946"/>
    <hyperlink r:id="rId482" ref="H947"/>
    <hyperlink r:id="rId483" ref="H948"/>
    <hyperlink r:id="rId484" ref="H949"/>
    <hyperlink r:id="rId485" ref="H952"/>
    <hyperlink r:id="rId486" ref="H957"/>
    <hyperlink r:id="rId487" ref="H958"/>
    <hyperlink r:id="rId488" ref="H959"/>
    <hyperlink r:id="rId489" ref="H961"/>
    <hyperlink r:id="rId490" ref="H965"/>
    <hyperlink r:id="rId491" ref="H966"/>
    <hyperlink r:id="rId492" ref="H968"/>
    <hyperlink r:id="rId493" ref="H971"/>
    <hyperlink r:id="rId494" ref="H973"/>
    <hyperlink r:id="rId495" ref="H974"/>
    <hyperlink r:id="rId496" ref="H975"/>
    <hyperlink r:id="rId497" ref="H976"/>
    <hyperlink r:id="rId498" ref="H977"/>
    <hyperlink r:id="rId499" ref="H978"/>
    <hyperlink r:id="rId500" ref="H979"/>
    <hyperlink r:id="rId501" ref="H986"/>
    <hyperlink r:id="rId502" ref="H987"/>
    <hyperlink r:id="rId503" ref="H988"/>
    <hyperlink r:id="rId504" ref="H989"/>
    <hyperlink r:id="rId505" ref="H992"/>
    <hyperlink r:id="rId506" ref="H993"/>
    <hyperlink r:id="rId507" ref="H996"/>
    <hyperlink r:id="rId508" ref="H997"/>
    <hyperlink r:id="rId509" ref="G999"/>
    <hyperlink r:id="rId510" ref="H999"/>
    <hyperlink r:id="rId511" ref="H1019"/>
    <hyperlink r:id="rId512" ref="H1021"/>
    <hyperlink r:id="rId513" ref="H1022"/>
    <hyperlink r:id="rId514" ref="H1023"/>
    <hyperlink r:id="rId515" ref="H1027"/>
    <hyperlink r:id="rId516" ref="H1040"/>
    <hyperlink r:id="rId517" ref="H1041"/>
    <hyperlink r:id="rId518" ref="H1045"/>
    <hyperlink r:id="rId519" ref="H1046"/>
    <hyperlink r:id="rId520" ref="H1048"/>
    <hyperlink r:id="rId521" ref="H1050"/>
    <hyperlink r:id="rId522" ref="H1051"/>
    <hyperlink r:id="rId523" ref="H1053"/>
    <hyperlink r:id="rId524" ref="H1055"/>
    <hyperlink r:id="rId525" ref="H1066"/>
    <hyperlink r:id="rId526" ref="H1070"/>
    <hyperlink r:id="rId527" ref="H1072"/>
    <hyperlink r:id="rId528" ref="H1073"/>
    <hyperlink r:id="rId529" ref="H1075"/>
    <hyperlink r:id="rId530" ref="H1076"/>
    <hyperlink r:id="rId531" ref="H1079"/>
    <hyperlink r:id="rId532" ref="H1081"/>
    <hyperlink r:id="rId533" ref="H1082"/>
    <hyperlink r:id="rId534" ref="H1083"/>
    <hyperlink r:id="rId535" ref="H1084"/>
    <hyperlink r:id="rId536" ref="H1086"/>
    <hyperlink r:id="rId537" ref="H1090"/>
    <hyperlink r:id="rId538" ref="H1091"/>
    <hyperlink r:id="rId539" ref="H1093"/>
    <hyperlink r:id="rId540" ref="H1096"/>
    <hyperlink r:id="rId541" ref="H1097"/>
    <hyperlink r:id="rId542" ref="H1098"/>
    <hyperlink r:id="rId543" ref="H1099"/>
    <hyperlink r:id="rId544" ref="H1100"/>
    <hyperlink r:id="rId545" ref="H1102"/>
    <hyperlink r:id="rId546" ref="H1106"/>
    <hyperlink r:id="rId547" ref="H1109"/>
    <hyperlink r:id="rId548" ref="H1110"/>
    <hyperlink r:id="rId549" ref="H1113"/>
    <hyperlink r:id="rId550" ref="H1114"/>
    <hyperlink r:id="rId551" ref="H1116"/>
    <hyperlink r:id="rId552" ref="H1117"/>
    <hyperlink r:id="rId553" ref="H1119"/>
    <hyperlink r:id="rId554" ref="H1120"/>
    <hyperlink r:id="rId555" ref="H1122"/>
    <hyperlink r:id="rId556" ref="H1126"/>
    <hyperlink r:id="rId557" ref="H1127"/>
    <hyperlink r:id="rId558" ref="H1129"/>
    <hyperlink r:id="rId559" ref="H1130"/>
    <hyperlink r:id="rId560" ref="H1132"/>
    <hyperlink r:id="rId561" ref="H1134"/>
    <hyperlink r:id="rId562" ref="H1135"/>
    <hyperlink r:id="rId563" ref="H1136"/>
    <hyperlink r:id="rId564" ref="H1137"/>
    <hyperlink r:id="rId565" ref="H1138"/>
    <hyperlink r:id="rId566" ref="H1139"/>
    <hyperlink r:id="rId567" ref="H1140"/>
    <hyperlink r:id="rId568" ref="H1141"/>
    <hyperlink r:id="rId569" ref="H1144"/>
    <hyperlink r:id="rId570" ref="H1145"/>
    <hyperlink r:id="rId571" ref="H1146"/>
    <hyperlink r:id="rId572" ref="H1147"/>
    <hyperlink r:id="rId573" ref="H1148"/>
    <hyperlink r:id="rId574" ref="H1150"/>
    <hyperlink r:id="rId575" ref="H1152"/>
    <hyperlink r:id="rId576" ref="H1156"/>
    <hyperlink r:id="rId577" ref="H1157"/>
    <hyperlink r:id="rId578" ref="H1158"/>
    <hyperlink r:id="rId579" ref="H1159"/>
    <hyperlink r:id="rId580" ref="H1161"/>
    <hyperlink r:id="rId581" ref="H1163"/>
    <hyperlink r:id="rId582" ref="H1164"/>
    <hyperlink r:id="rId583" ref="H1168"/>
    <hyperlink r:id="rId584" ref="H1169"/>
    <hyperlink r:id="rId585" ref="H1170"/>
    <hyperlink r:id="rId586" ref="H1171"/>
    <hyperlink r:id="rId587" ref="H1172"/>
    <hyperlink r:id="rId588" ref="H1173"/>
    <hyperlink r:id="rId589" ref="H1175"/>
    <hyperlink r:id="rId590" ref="H1179"/>
    <hyperlink r:id="rId591" ref="H1181"/>
    <hyperlink r:id="rId592" ref="H1183"/>
    <hyperlink r:id="rId593" ref="H1185"/>
    <hyperlink r:id="rId594" ref="H1186"/>
    <hyperlink r:id="rId595" ref="H1188"/>
    <hyperlink r:id="rId596" ref="H1189"/>
    <hyperlink r:id="rId597" ref="H1190"/>
    <hyperlink r:id="rId598" ref="H1192"/>
    <hyperlink r:id="rId599" ref="H1193"/>
    <hyperlink r:id="rId600" ref="H1195"/>
    <hyperlink r:id="rId601" ref="H1196"/>
    <hyperlink r:id="rId602" ref="H1197"/>
    <hyperlink r:id="rId603" ref="H1200"/>
    <hyperlink r:id="rId604" ref="H1202"/>
    <hyperlink r:id="rId605" ref="H1203"/>
    <hyperlink r:id="rId606" ref="H1204"/>
    <hyperlink r:id="rId607" ref="H1206"/>
    <hyperlink r:id="rId608" ref="H1207"/>
    <hyperlink r:id="rId609" ref="H1208"/>
    <hyperlink r:id="rId610" ref="H1209"/>
    <hyperlink r:id="rId611" ref="H1210"/>
    <hyperlink r:id="rId612" ref="H1211"/>
    <hyperlink r:id="rId613" ref="H1212"/>
    <hyperlink r:id="rId614" ref="H1213"/>
    <hyperlink r:id="rId615" ref="H1217"/>
    <hyperlink r:id="rId616" ref="H1218"/>
    <hyperlink r:id="rId617" ref="H1220"/>
    <hyperlink r:id="rId618" ref="H1221"/>
    <hyperlink r:id="rId619" ref="H1224"/>
    <hyperlink r:id="rId620" ref="H1227"/>
    <hyperlink r:id="rId621" ref="H1228"/>
    <hyperlink r:id="rId622" ref="H1229"/>
    <hyperlink r:id="rId623" ref="H1233"/>
    <hyperlink r:id="rId624" ref="H1234"/>
    <hyperlink r:id="rId625" ref="H1235"/>
    <hyperlink r:id="rId626" ref="H1236"/>
    <hyperlink r:id="rId627" ref="H1237"/>
    <hyperlink r:id="rId628" ref="H1238"/>
    <hyperlink r:id="rId629" ref="H1239"/>
    <hyperlink r:id="rId630" ref="H1241"/>
    <hyperlink r:id="rId631" ref="H1242"/>
    <hyperlink r:id="rId632" ref="H1244"/>
    <hyperlink r:id="rId633" ref="H1245"/>
    <hyperlink r:id="rId634" ref="H1247"/>
    <hyperlink r:id="rId635" ref="H1249"/>
    <hyperlink r:id="rId636" ref="H1251"/>
    <hyperlink r:id="rId637" ref="H1252"/>
    <hyperlink r:id="rId638" ref="H1253"/>
    <hyperlink r:id="rId639" ref="H1255"/>
    <hyperlink r:id="rId640" ref="H1256"/>
    <hyperlink r:id="rId641" ref="H1257"/>
    <hyperlink r:id="rId642" ref="H1259"/>
    <hyperlink r:id="rId643" ref="H1260"/>
    <hyperlink r:id="rId644" ref="H1261"/>
    <hyperlink r:id="rId645" ref="H1262"/>
    <hyperlink r:id="rId646" ref="H1263"/>
    <hyperlink r:id="rId647" ref="H1265"/>
    <hyperlink r:id="rId648" ref="H1267"/>
    <hyperlink r:id="rId649" ref="H1268"/>
    <hyperlink r:id="rId650" ref="H1269"/>
    <hyperlink r:id="rId651" ref="H1270"/>
    <hyperlink r:id="rId652" ref="H1271"/>
    <hyperlink r:id="rId653" ref="H1274"/>
    <hyperlink r:id="rId654" ref="H1275"/>
    <hyperlink r:id="rId655" ref="H1276"/>
    <hyperlink r:id="rId656" ref="H1277"/>
    <hyperlink r:id="rId657" ref="H1278"/>
    <hyperlink r:id="rId658" ref="H1279"/>
    <hyperlink r:id="rId659" ref="H1299"/>
    <hyperlink r:id="rId660" ref="H1304"/>
    <hyperlink r:id="rId661" ref="G1311"/>
    <hyperlink r:id="rId662" ref="H1314"/>
    <hyperlink r:id="rId663" ref="H1315"/>
    <hyperlink r:id="rId664" ref="H1317"/>
    <hyperlink r:id="rId665" ref="H1318"/>
    <hyperlink r:id="rId666" ref="H1321"/>
    <hyperlink r:id="rId667" ref="H1322"/>
    <hyperlink r:id="rId668" ref="H1323"/>
    <hyperlink r:id="rId669" ref="H1324"/>
    <hyperlink r:id="rId670" ref="H1325"/>
    <hyperlink r:id="rId671" ref="H1329"/>
    <hyperlink r:id="rId672" ref="H1330"/>
    <hyperlink r:id="rId673" ref="H1332"/>
    <hyperlink r:id="rId674" ref="H1333"/>
    <hyperlink r:id="rId675" ref="H1334"/>
    <hyperlink r:id="rId676" ref="H1335"/>
    <hyperlink r:id="rId677" ref="H1338"/>
    <hyperlink r:id="rId678" ref="H1340"/>
    <hyperlink r:id="rId679" ref="H1341"/>
    <hyperlink r:id="rId680" ref="H1345"/>
    <hyperlink r:id="rId681" ref="H1353"/>
    <hyperlink r:id="rId682" ref="H1359"/>
    <hyperlink r:id="rId683" ref="H1362"/>
    <hyperlink r:id="rId684" ref="H1365"/>
    <hyperlink r:id="rId685" ref="H1367"/>
    <hyperlink r:id="rId686" ref="H1368"/>
    <hyperlink r:id="rId687" ref="H1370"/>
    <hyperlink r:id="rId688" ref="H1384"/>
    <hyperlink r:id="rId689" ref="H1385"/>
    <hyperlink r:id="rId690" ref="H1388"/>
    <hyperlink r:id="rId691" ref="H1390"/>
    <hyperlink r:id="rId692" ref="H1392"/>
    <hyperlink r:id="rId693" ref="H1424"/>
    <hyperlink r:id="rId694" ref="H1425"/>
    <hyperlink r:id="rId695" ref="H1426"/>
    <hyperlink r:id="rId696" ref="H1427"/>
    <hyperlink r:id="rId697" ref="H1428"/>
    <hyperlink r:id="rId698" ref="H1429"/>
    <hyperlink r:id="rId699" ref="H1430"/>
    <hyperlink r:id="rId700" ref="H1432"/>
    <hyperlink r:id="rId701" ref="H1433"/>
    <hyperlink r:id="rId702" ref="H1436"/>
    <hyperlink r:id="rId703" ref="H1439"/>
    <hyperlink r:id="rId704" ref="H1440"/>
    <hyperlink r:id="rId705" ref="H1443"/>
    <hyperlink r:id="rId706" ref="H1444"/>
    <hyperlink r:id="rId707" ref="H1445"/>
    <hyperlink r:id="rId708" ref="H1446"/>
    <hyperlink r:id="rId709" ref="H1449"/>
    <hyperlink r:id="rId710" ref="H1450"/>
    <hyperlink r:id="rId711" ref="H1451"/>
    <hyperlink r:id="rId712" ref="H1454"/>
    <hyperlink r:id="rId713" ref="H1461"/>
    <hyperlink r:id="rId714" ref="H1462"/>
    <hyperlink r:id="rId715" ref="H1463"/>
    <hyperlink r:id="rId716" ref="H1464"/>
    <hyperlink r:id="rId717" ref="H1468"/>
    <hyperlink r:id="rId718" ref="H1470"/>
    <hyperlink r:id="rId719" ref="H1472"/>
    <hyperlink r:id="rId720" ref="H1475"/>
    <hyperlink r:id="rId721" ref="H1476"/>
    <hyperlink r:id="rId722" ref="H1477"/>
    <hyperlink r:id="rId723" ref="H1478"/>
    <hyperlink r:id="rId724" ref="H1479"/>
    <hyperlink r:id="rId725" ref="H1481"/>
    <hyperlink r:id="rId726" ref="H1482"/>
    <hyperlink r:id="rId727" ref="H1483"/>
    <hyperlink r:id="rId728" ref="H1484"/>
    <hyperlink r:id="rId729" ref="H1485"/>
    <hyperlink r:id="rId730" ref="H1486"/>
    <hyperlink r:id="rId731" ref="H1488"/>
    <hyperlink r:id="rId732" ref="H1489"/>
    <hyperlink r:id="rId733" ref="H1490"/>
    <hyperlink r:id="rId734" ref="H1491"/>
    <hyperlink r:id="rId735" ref="H1492"/>
    <hyperlink r:id="rId736" ref="H1494"/>
    <hyperlink r:id="rId737" ref="H1497"/>
    <hyperlink r:id="rId738" ref="H1499"/>
    <hyperlink r:id="rId739" ref="H1500"/>
    <hyperlink r:id="rId740" ref="H1501"/>
    <hyperlink r:id="rId741" ref="H1504"/>
    <hyperlink r:id="rId742" ref="H1505"/>
    <hyperlink r:id="rId743" ref="H1507"/>
    <hyperlink r:id="rId744" ref="H1509"/>
    <hyperlink r:id="rId745" ref="H1510"/>
    <hyperlink r:id="rId746" ref="H1511"/>
    <hyperlink r:id="rId747" ref="H1512"/>
    <hyperlink r:id="rId748" ref="H1514"/>
    <hyperlink r:id="rId749" ref="H1515"/>
    <hyperlink r:id="rId750" ref="H1518"/>
    <hyperlink r:id="rId751" ref="H1519"/>
    <hyperlink r:id="rId752" ref="H1522"/>
    <hyperlink r:id="rId753" ref="H1524"/>
    <hyperlink r:id="rId754" ref="H1526"/>
    <hyperlink r:id="rId755" ref="H1527"/>
    <hyperlink r:id="rId756" ref="H1528"/>
    <hyperlink r:id="rId757" ref="H1529"/>
    <hyperlink r:id="rId758" ref="H1530"/>
    <hyperlink r:id="rId759" ref="H1531"/>
    <hyperlink r:id="rId760" ref="H1532"/>
    <hyperlink r:id="rId761" ref="H1533"/>
    <hyperlink r:id="rId762" ref="H1535"/>
    <hyperlink r:id="rId763" ref="H1536"/>
    <hyperlink r:id="rId764" ref="H1537"/>
    <hyperlink r:id="rId765" ref="H1538"/>
    <hyperlink r:id="rId766" ref="H1539"/>
    <hyperlink r:id="rId767" ref="H1540"/>
    <hyperlink r:id="rId768" ref="H1541"/>
    <hyperlink r:id="rId769" ref="H1543"/>
    <hyperlink r:id="rId770" ref="H1544"/>
    <hyperlink r:id="rId771" ref="H1545"/>
    <hyperlink r:id="rId772" ref="H1546"/>
    <hyperlink r:id="rId773" ref="H1547"/>
    <hyperlink r:id="rId774" ref="H1548"/>
    <hyperlink r:id="rId775" ref="H1549"/>
    <hyperlink r:id="rId776" ref="H1551"/>
    <hyperlink r:id="rId777" ref="H1554"/>
    <hyperlink r:id="rId778" ref="H1555"/>
    <hyperlink r:id="rId779" ref="H1556"/>
    <hyperlink r:id="rId780" ref="H1557"/>
    <hyperlink r:id="rId781" ref="H1558"/>
    <hyperlink r:id="rId782" ref="H1560"/>
    <hyperlink r:id="rId783" ref="H1566"/>
    <hyperlink r:id="rId784" ref="H1567"/>
    <hyperlink r:id="rId785" ref="H1568"/>
    <hyperlink r:id="rId786" ref="H1569"/>
    <hyperlink r:id="rId787" ref="H1570"/>
    <hyperlink r:id="rId788" ref="H1571"/>
    <hyperlink r:id="rId789" ref="H1572"/>
    <hyperlink r:id="rId790" ref="H1574"/>
    <hyperlink r:id="rId791" ref="H1575"/>
    <hyperlink r:id="rId792" ref="H1577"/>
    <hyperlink r:id="rId793" ref="H1578"/>
    <hyperlink r:id="rId794" ref="H1582"/>
    <hyperlink r:id="rId795" ref="H1584"/>
    <hyperlink r:id="rId796" ref="H1585"/>
    <hyperlink r:id="rId797" ref="H1586"/>
    <hyperlink r:id="rId798" ref="H1587"/>
    <hyperlink r:id="rId799" ref="H1588"/>
    <hyperlink r:id="rId800" ref="H1589"/>
    <hyperlink r:id="rId801" ref="H1591"/>
    <hyperlink r:id="rId802" ref="H1594"/>
    <hyperlink r:id="rId803" ref="H1596"/>
    <hyperlink r:id="rId804" ref="H1597"/>
    <hyperlink r:id="rId805" ref="H1600"/>
    <hyperlink r:id="rId806" ref="H1603"/>
    <hyperlink r:id="rId807" ref="H1604"/>
    <hyperlink r:id="rId808" ref="H1607"/>
    <hyperlink r:id="rId809" ref="H1608"/>
    <hyperlink r:id="rId810" ref="H1610"/>
    <hyperlink r:id="rId811" ref="H1612"/>
    <hyperlink r:id="rId812" ref="H1614"/>
    <hyperlink r:id="rId813" ref="H1616"/>
    <hyperlink r:id="rId814" ref="H1617"/>
    <hyperlink r:id="rId815" ref="H1621"/>
    <hyperlink r:id="rId816" ref="H1622"/>
    <hyperlink r:id="rId817" ref="H1623"/>
    <hyperlink r:id="rId818" ref="H1624"/>
    <hyperlink r:id="rId819" ref="H1625"/>
    <hyperlink r:id="rId820" ref="H1626"/>
    <hyperlink r:id="rId821" ref="H1627"/>
    <hyperlink r:id="rId822" ref="H1630"/>
    <hyperlink r:id="rId823" ref="H1650"/>
    <hyperlink r:id="rId824" ref="H1651"/>
    <hyperlink r:id="rId825" ref="H1653"/>
    <hyperlink r:id="rId826" ref="H1654"/>
    <hyperlink r:id="rId827" ref="H1655"/>
    <hyperlink r:id="rId828" ref="H1657"/>
    <hyperlink r:id="rId829" ref="H1658"/>
    <hyperlink r:id="rId830" ref="H1659"/>
    <hyperlink r:id="rId831" ref="H1660"/>
    <hyperlink r:id="rId832" ref="H1661"/>
    <hyperlink r:id="rId833" ref="H1662"/>
    <hyperlink r:id="rId834" ref="H1694"/>
    <hyperlink r:id="rId835" ref="H1696"/>
    <hyperlink r:id="rId836" ref="H1697"/>
    <hyperlink r:id="rId837" ref="H1706"/>
    <hyperlink r:id="rId838" ref="H1707"/>
    <hyperlink r:id="rId839" ref="H1708"/>
    <hyperlink r:id="rId840" ref="H1709"/>
    <hyperlink r:id="rId841" ref="H1710"/>
    <hyperlink r:id="rId842" ref="H1711"/>
    <hyperlink r:id="rId843" ref="H1713"/>
    <hyperlink r:id="rId844" ref="H1714"/>
    <hyperlink r:id="rId845" ref="H1717"/>
    <hyperlink r:id="rId846" ref="H1719"/>
    <hyperlink r:id="rId847" ref="H1720"/>
    <hyperlink r:id="rId848" ref="H1721"/>
    <hyperlink r:id="rId849" ref="H1722"/>
    <hyperlink r:id="rId850" ref="H1723"/>
    <hyperlink r:id="rId851" ref="H1725"/>
    <hyperlink r:id="rId852" ref="H1728"/>
    <hyperlink r:id="rId853" ref="H1730"/>
    <hyperlink r:id="rId854" ref="H1738"/>
    <hyperlink r:id="rId855" ref="H1739"/>
    <hyperlink r:id="rId856" ref="H1742"/>
    <hyperlink r:id="rId857" ref="H1743"/>
    <hyperlink r:id="rId858" ref="H1744"/>
    <hyperlink r:id="rId859" ref="H1745"/>
    <hyperlink r:id="rId860" ref="H1746"/>
    <hyperlink r:id="rId861" ref="H1747"/>
    <hyperlink r:id="rId862" ref="H1748"/>
    <hyperlink r:id="rId863" ref="H1749"/>
    <hyperlink r:id="rId864" ref="H1750"/>
    <hyperlink r:id="rId865" ref="H1751"/>
    <hyperlink r:id="rId866" ref="H1752"/>
    <hyperlink r:id="rId867" ref="H1753"/>
    <hyperlink r:id="rId868" ref="H1756"/>
    <hyperlink r:id="rId869" ref="H1759"/>
    <hyperlink r:id="rId870" ref="H1760"/>
    <hyperlink r:id="rId871" ref="H1761"/>
    <hyperlink r:id="rId872" ref="H1763"/>
    <hyperlink r:id="rId873" ref="H1788"/>
    <hyperlink r:id="rId874" ref="H1789"/>
    <hyperlink r:id="rId875" ref="H1790"/>
    <hyperlink r:id="rId876" ref="H1791"/>
    <hyperlink r:id="rId877" ref="H1793"/>
    <hyperlink r:id="rId878" ref="H1798"/>
    <hyperlink r:id="rId879" ref="H1799"/>
    <hyperlink r:id="rId880" ref="H1801"/>
    <hyperlink r:id="rId881" ref="H1802"/>
    <hyperlink r:id="rId882" ref="H1804"/>
    <hyperlink r:id="rId883" ref="H1805"/>
    <hyperlink r:id="rId884" ref="H1807"/>
    <hyperlink r:id="rId885" ref="H1808"/>
    <hyperlink r:id="rId886" ref="H1809"/>
    <hyperlink r:id="rId887" ref="H1811"/>
    <hyperlink r:id="rId888" ref="H1812"/>
    <hyperlink r:id="rId889" ref="H1815"/>
    <hyperlink r:id="rId890" ref="H1816"/>
    <hyperlink r:id="rId891" ref="H1819"/>
    <hyperlink r:id="rId892" ref="H1822"/>
    <hyperlink r:id="rId893" ref="H1823"/>
    <hyperlink r:id="rId894" ref="H1825"/>
    <hyperlink r:id="rId895" ref="H1826"/>
    <hyperlink r:id="rId896" ref="H1829"/>
    <hyperlink r:id="rId897" ref="H1830"/>
    <hyperlink r:id="rId898" ref="H1832"/>
    <hyperlink r:id="rId899" ref="H1834"/>
    <hyperlink r:id="rId900" ref="H1835"/>
    <hyperlink r:id="rId901" ref="H1836"/>
    <hyperlink r:id="rId902" ref="H1837"/>
    <hyperlink r:id="rId903" ref="H1838"/>
    <hyperlink r:id="rId904" ref="H1839"/>
    <hyperlink r:id="rId905" ref="H1840"/>
    <hyperlink r:id="rId906" ref="H1841"/>
    <hyperlink r:id="rId907" ref="H1842"/>
    <hyperlink r:id="rId908" ref="H1844"/>
    <hyperlink r:id="rId909" ref="H1846"/>
    <hyperlink r:id="rId910" ref="H1848"/>
    <hyperlink r:id="rId911" ref="H1849"/>
    <hyperlink r:id="rId912" ref="H1850"/>
    <hyperlink r:id="rId913" ref="H1851"/>
    <hyperlink r:id="rId914" ref="H1852"/>
    <hyperlink r:id="rId915" ref="H1853"/>
    <hyperlink r:id="rId916" ref="H1855"/>
    <hyperlink r:id="rId917" ref="H1856"/>
    <hyperlink r:id="rId918" ref="H1859"/>
    <hyperlink r:id="rId919" ref="H1860"/>
    <hyperlink r:id="rId920" ref="H1861"/>
    <hyperlink r:id="rId921" ref="H1862"/>
    <hyperlink r:id="rId922" ref="H1863"/>
    <hyperlink r:id="rId923" ref="H1864"/>
    <hyperlink r:id="rId924" ref="H1865"/>
    <hyperlink r:id="rId925" ref="H1867"/>
    <hyperlink r:id="rId926" ref="H1869"/>
    <hyperlink r:id="rId927" ref="H1870"/>
    <hyperlink r:id="rId928" ref="H1871"/>
    <hyperlink r:id="rId929" ref="H1872"/>
    <hyperlink r:id="rId930" ref="H1873"/>
    <hyperlink r:id="rId931" ref="H1876"/>
    <hyperlink r:id="rId932" ref="H1878"/>
    <hyperlink r:id="rId933" ref="H1879"/>
    <hyperlink r:id="rId934" ref="H1880"/>
    <hyperlink r:id="rId935" ref="H1882"/>
    <hyperlink r:id="rId936" ref="H1883"/>
    <hyperlink r:id="rId937" ref="H1884"/>
    <hyperlink r:id="rId938" ref="H1887"/>
    <hyperlink r:id="rId939" ref="H1888"/>
    <hyperlink r:id="rId940" ref="H1889"/>
    <hyperlink r:id="rId941" ref="H1890"/>
    <hyperlink r:id="rId942" ref="H1892"/>
    <hyperlink r:id="rId943" ref="H1893"/>
    <hyperlink r:id="rId944" ref="H1894"/>
    <hyperlink r:id="rId945" ref="H1895"/>
    <hyperlink r:id="rId946" ref="H1896"/>
    <hyperlink r:id="rId947" ref="H1898"/>
    <hyperlink r:id="rId948" ref="H1899"/>
    <hyperlink r:id="rId949" ref="H1900"/>
    <hyperlink r:id="rId950" ref="H1903"/>
    <hyperlink r:id="rId951" ref="H1904"/>
    <hyperlink r:id="rId952" ref="H1905"/>
    <hyperlink r:id="rId953" ref="H1907"/>
    <hyperlink r:id="rId954" ref="H1909"/>
    <hyperlink r:id="rId955" ref="H1910"/>
    <hyperlink r:id="rId956" ref="H1911"/>
    <hyperlink r:id="rId957" ref="H1912"/>
    <hyperlink r:id="rId958" ref="H1913"/>
    <hyperlink r:id="rId959" ref="H1914"/>
    <hyperlink r:id="rId960" ref="H1915"/>
    <hyperlink r:id="rId961" ref="H1916"/>
    <hyperlink r:id="rId962" ref="H1917"/>
    <hyperlink r:id="rId963" ref="H1918"/>
    <hyperlink r:id="rId964" ref="H1920"/>
    <hyperlink r:id="rId965" ref="H1921"/>
    <hyperlink r:id="rId966" ref="H1923"/>
    <hyperlink r:id="rId967" ref="H1924"/>
    <hyperlink r:id="rId968" ref="H1925"/>
    <hyperlink r:id="rId969" ref="H1926"/>
    <hyperlink r:id="rId970" ref="H1927"/>
    <hyperlink r:id="rId971" ref="H1930"/>
    <hyperlink r:id="rId972" ref="H1931"/>
    <hyperlink r:id="rId973" ref="H1932"/>
    <hyperlink r:id="rId974" ref="H1933"/>
    <hyperlink r:id="rId975" ref="H1934"/>
    <hyperlink r:id="rId976" ref="H1935"/>
    <hyperlink r:id="rId977" ref="H1936"/>
    <hyperlink r:id="rId978" ref="H1937"/>
    <hyperlink r:id="rId979" ref="H1938"/>
    <hyperlink r:id="rId980" ref="H1939"/>
    <hyperlink r:id="rId981" ref="H1941"/>
    <hyperlink r:id="rId982" ref="H1942"/>
    <hyperlink r:id="rId983" ref="H1945"/>
    <hyperlink r:id="rId984" ref="H1947"/>
    <hyperlink r:id="rId985" ref="H1949"/>
    <hyperlink r:id="rId986" ref="H1950"/>
    <hyperlink r:id="rId987" ref="H1951"/>
    <hyperlink r:id="rId988" ref="H1953"/>
    <hyperlink r:id="rId989" ref="H1954"/>
    <hyperlink r:id="rId990" ref="H1956"/>
    <hyperlink r:id="rId991" ref="H1957"/>
    <hyperlink r:id="rId992" ref="H1958"/>
    <hyperlink r:id="rId993" ref="H1959"/>
    <hyperlink r:id="rId994" ref="H1960"/>
    <hyperlink r:id="rId995" ref="H1965"/>
    <hyperlink r:id="rId996" ref="H1967"/>
    <hyperlink r:id="rId997" ref="H1968"/>
    <hyperlink r:id="rId998" ref="H1970"/>
    <hyperlink r:id="rId999" ref="H1971"/>
    <hyperlink r:id="rId1000" ref="H1975"/>
    <hyperlink r:id="rId1001" ref="H1976"/>
    <hyperlink r:id="rId1002" ref="H1978"/>
    <hyperlink r:id="rId1003" ref="H1979"/>
    <hyperlink r:id="rId1004" ref="H1981"/>
    <hyperlink r:id="rId1005" ref="H1982"/>
    <hyperlink r:id="rId1006" ref="H1983"/>
    <hyperlink r:id="rId1007" ref="H1984"/>
    <hyperlink r:id="rId1008" ref="H1985"/>
    <hyperlink r:id="rId1009" ref="H1986"/>
    <hyperlink r:id="rId1010" ref="H1991"/>
    <hyperlink r:id="rId1011" ref="H1994"/>
    <hyperlink r:id="rId1012" ref="H1995"/>
    <hyperlink r:id="rId1013" ref="H1996"/>
    <hyperlink r:id="rId1014" ref="H1997"/>
    <hyperlink r:id="rId1015" ref="H1998"/>
    <hyperlink r:id="rId1016" ref="H1999"/>
    <hyperlink r:id="rId1017" ref="H2003"/>
    <hyperlink r:id="rId1018" ref="H2005"/>
    <hyperlink r:id="rId1019" ref="H2007"/>
    <hyperlink r:id="rId1020" ref="H2008"/>
    <hyperlink r:id="rId1021" ref="H2009"/>
    <hyperlink r:id="rId1022" ref="H2029"/>
    <hyperlink r:id="rId1023" ref="H2033"/>
    <hyperlink r:id="rId1024" ref="H2034"/>
    <hyperlink r:id="rId1025" ref="H2035"/>
    <hyperlink r:id="rId1026" ref="H2037"/>
    <hyperlink r:id="rId1027" ref="H2038"/>
    <hyperlink r:id="rId1028" ref="H2040"/>
    <hyperlink r:id="rId1029" ref="H2041"/>
    <hyperlink r:id="rId1030" ref="H2043"/>
    <hyperlink r:id="rId1031" ref="H2045"/>
    <hyperlink r:id="rId1032" ref="H2046"/>
    <hyperlink r:id="rId1033" ref="H2051"/>
    <hyperlink r:id="rId1034" ref="H2052"/>
    <hyperlink r:id="rId1035" ref="H2054"/>
    <hyperlink r:id="rId1036" ref="H2055"/>
    <hyperlink r:id="rId1037" ref="H2056"/>
    <hyperlink r:id="rId1038" ref="H2097"/>
    <hyperlink r:id="rId1039" ref="H2098"/>
    <hyperlink r:id="rId1040" ref="H2099"/>
    <hyperlink r:id="rId1041" ref="H2100"/>
    <hyperlink r:id="rId1042" ref="H2101"/>
    <hyperlink r:id="rId1043" ref="H2102"/>
    <hyperlink r:id="rId1044" ref="H2103"/>
    <hyperlink r:id="rId1045" ref="H2104"/>
    <hyperlink r:id="rId1046" ref="H2105"/>
    <hyperlink r:id="rId1047" ref="H2106"/>
    <hyperlink r:id="rId1048" ref="H2107"/>
    <hyperlink r:id="rId1049" ref="H2108"/>
    <hyperlink r:id="rId1050" ref="H2109"/>
    <hyperlink r:id="rId1051" ref="H2110"/>
    <hyperlink r:id="rId1052" ref="H2111"/>
    <hyperlink r:id="rId1053" ref="H2112"/>
    <hyperlink r:id="rId1054" ref="H2113"/>
    <hyperlink r:id="rId1055" ref="H2114"/>
    <hyperlink r:id="rId1056" ref="H2115"/>
    <hyperlink r:id="rId1057" ref="H2116"/>
    <hyperlink r:id="rId1058" ref="H2117"/>
    <hyperlink r:id="rId1059" ref="H2118"/>
    <hyperlink r:id="rId1060" ref="H2119"/>
    <hyperlink r:id="rId1061" ref="H2120"/>
    <hyperlink r:id="rId1062" ref="H2122"/>
    <hyperlink r:id="rId1063" ref="H2123"/>
    <hyperlink r:id="rId1064" ref="H2124"/>
    <hyperlink r:id="rId1065" ref="H2125"/>
    <hyperlink r:id="rId1066" ref="H2126"/>
    <hyperlink r:id="rId1067" ref="H2127"/>
    <hyperlink r:id="rId1068" ref="H2128"/>
    <hyperlink r:id="rId1069" ref="H2129"/>
    <hyperlink r:id="rId1070" ref="H2171"/>
    <hyperlink r:id="rId1071" ref="H2172"/>
    <hyperlink r:id="rId1072" ref="H2174"/>
    <hyperlink r:id="rId1073" ref="H2175"/>
    <hyperlink r:id="rId1074" ref="H2176"/>
    <hyperlink r:id="rId1075" ref="H2177"/>
    <hyperlink r:id="rId1076" ref="H2178"/>
    <hyperlink r:id="rId1077" ref="H2179"/>
    <hyperlink r:id="rId1078" ref="H2180"/>
    <hyperlink r:id="rId1079" ref="H2181"/>
    <hyperlink r:id="rId1080" ref="H2182"/>
    <hyperlink r:id="rId1081" ref="H2183"/>
    <hyperlink r:id="rId1082" ref="H2187"/>
    <hyperlink r:id="rId1083" ref="H2188"/>
    <hyperlink r:id="rId1084" ref="H2189"/>
    <hyperlink r:id="rId1085" ref="H2190"/>
    <hyperlink r:id="rId1086" ref="H2191"/>
    <hyperlink r:id="rId1087" ref="H2192"/>
    <hyperlink r:id="rId1088" ref="H2193"/>
    <hyperlink r:id="rId1089" ref="H2194"/>
    <hyperlink r:id="rId1090" ref="H2195"/>
    <hyperlink r:id="rId1091" ref="H2196"/>
    <hyperlink r:id="rId1092" ref="H2197"/>
    <hyperlink r:id="rId1093" ref="H2198"/>
    <hyperlink r:id="rId1094" ref="H2199"/>
    <hyperlink r:id="rId1095" ref="H2200"/>
    <hyperlink r:id="rId1096" ref="H2201"/>
    <hyperlink r:id="rId1097" ref="H2202"/>
    <hyperlink r:id="rId1098" ref="H2203"/>
    <hyperlink r:id="rId1099" ref="H2204"/>
    <hyperlink r:id="rId1100" ref="H2205"/>
    <hyperlink r:id="rId1101" ref="H2206"/>
    <hyperlink r:id="rId1102" ref="H2210"/>
    <hyperlink r:id="rId1103" ref="H2211"/>
    <hyperlink r:id="rId1104" ref="H2212"/>
    <hyperlink r:id="rId1105" ref="H2213"/>
    <hyperlink r:id="rId1106" ref="H2214"/>
    <hyperlink r:id="rId1107" ref="H2215"/>
    <hyperlink r:id="rId1108" ref="H2216"/>
    <hyperlink r:id="rId1109" ref="H2217"/>
    <hyperlink r:id="rId1110" ref="H2219"/>
    <hyperlink r:id="rId1111" ref="H2222"/>
    <hyperlink r:id="rId1112" ref="H2223"/>
    <hyperlink r:id="rId1113" ref="H2224"/>
    <hyperlink r:id="rId1114" ref="H2225"/>
    <hyperlink r:id="rId1115" ref="H2226"/>
    <hyperlink r:id="rId1116" ref="H2227"/>
    <hyperlink r:id="rId1117" ref="H2228"/>
    <hyperlink r:id="rId1118" ref="H2229"/>
    <hyperlink r:id="rId1119" ref="H2230"/>
    <hyperlink r:id="rId1120" ref="H2231"/>
    <hyperlink r:id="rId1121" ref="H2232"/>
    <hyperlink r:id="rId1122" ref="H2234"/>
    <hyperlink r:id="rId1123" ref="H2235"/>
    <hyperlink r:id="rId1124" ref="H2239"/>
    <hyperlink r:id="rId1125" ref="G2240"/>
    <hyperlink r:id="rId1126" ref="H2241"/>
    <hyperlink r:id="rId1127" ref="H2242"/>
    <hyperlink r:id="rId1128" ref="H2243"/>
    <hyperlink r:id="rId1129" ref="H2244"/>
    <hyperlink r:id="rId1130" ref="H2245"/>
    <hyperlink r:id="rId1131" ref="H2247"/>
    <hyperlink r:id="rId1132" ref="H2248"/>
    <hyperlink r:id="rId1133" ref="H2249"/>
    <hyperlink r:id="rId1134" ref="H2250"/>
    <hyperlink r:id="rId1135" ref="H2251"/>
    <hyperlink r:id="rId1136" ref="H2252"/>
    <hyperlink r:id="rId1137" ref="H2254"/>
    <hyperlink r:id="rId1138" ref="H2255"/>
    <hyperlink r:id="rId1139" ref="H2257"/>
    <hyperlink r:id="rId1140" ref="H2260"/>
    <hyperlink r:id="rId1141" ref="H2265"/>
    <hyperlink r:id="rId1142" ref="H2266"/>
    <hyperlink r:id="rId1143" ref="H2268"/>
    <hyperlink r:id="rId1144" ref="H2269"/>
    <hyperlink r:id="rId1145" ref="H2270"/>
    <hyperlink r:id="rId1146" ref="H2271"/>
    <hyperlink r:id="rId1147" ref="H2272"/>
    <hyperlink r:id="rId1148" ref="H2273"/>
    <hyperlink r:id="rId1149" ref="H2274"/>
    <hyperlink r:id="rId1150" ref="H2275"/>
    <hyperlink r:id="rId1151" ref="H2276"/>
    <hyperlink r:id="rId1152" ref="H2277"/>
    <hyperlink r:id="rId1153" ref="H2278"/>
    <hyperlink r:id="rId1154" ref="H2279"/>
    <hyperlink r:id="rId1155" ref="H2280"/>
    <hyperlink r:id="rId1156" ref="H2284"/>
    <hyperlink r:id="rId1157" ref="H2285"/>
    <hyperlink r:id="rId1158" ref="H2286"/>
    <hyperlink r:id="rId1159" ref="H2287"/>
    <hyperlink r:id="rId1160" ref="H2288"/>
    <hyperlink r:id="rId1161" ref="H2290"/>
    <hyperlink r:id="rId1162" ref="H2294"/>
    <hyperlink r:id="rId1163" ref="H2295"/>
    <hyperlink r:id="rId1164" ref="H2298"/>
    <hyperlink r:id="rId1165" ref="H2300"/>
    <hyperlink r:id="rId1166" ref="H2301"/>
    <hyperlink r:id="rId1167" ref="H2302"/>
    <hyperlink r:id="rId1168" ref="H2303"/>
    <hyperlink r:id="rId1169" ref="H2304"/>
    <hyperlink r:id="rId1170" ref="H2305"/>
    <hyperlink r:id="rId1171" ref="H2307"/>
    <hyperlink r:id="rId1172" ref="H2308"/>
    <hyperlink r:id="rId1173" ref="H2310"/>
    <hyperlink r:id="rId1174" ref="H2311"/>
    <hyperlink r:id="rId1175" ref="H2312"/>
    <hyperlink r:id="rId1176" ref="H2313"/>
    <hyperlink r:id="rId1177" ref="H2314"/>
    <hyperlink r:id="rId1178" ref="H2315"/>
    <hyperlink r:id="rId1179" ref="H2316"/>
    <hyperlink r:id="rId1180" ref="H2317"/>
    <hyperlink r:id="rId1181" ref="H2335"/>
    <hyperlink r:id="rId1182" ref="H2336"/>
    <hyperlink r:id="rId1183" ref="H2337"/>
    <hyperlink r:id="rId1184" ref="H2340"/>
    <hyperlink r:id="rId1185" ref="H2344"/>
    <hyperlink r:id="rId1186" ref="H2349"/>
    <hyperlink r:id="rId1187" ref="H2350"/>
    <hyperlink r:id="rId1188" ref="H2353"/>
    <hyperlink r:id="rId1189" ref="H2357"/>
    <hyperlink r:id="rId1190" ref="H2374"/>
    <hyperlink r:id="rId1191" ref="H2398"/>
    <hyperlink r:id="rId1192" ref="H2415"/>
    <hyperlink r:id="rId1193" ref="H2417"/>
    <hyperlink r:id="rId1194" ref="H2418"/>
    <hyperlink r:id="rId1195" ref="H2419"/>
    <hyperlink r:id="rId1196" ref="H2420"/>
    <hyperlink r:id="rId1197" ref="H2421"/>
    <hyperlink r:id="rId1198" ref="H2422"/>
    <hyperlink r:id="rId1199" ref="H2423"/>
    <hyperlink r:id="rId1200" ref="H2425"/>
    <hyperlink r:id="rId1201" ref="H2426"/>
    <hyperlink r:id="rId1202" ref="H2433"/>
    <hyperlink r:id="rId1203" ref="H2434"/>
    <hyperlink r:id="rId1204" ref="H2436"/>
    <hyperlink r:id="rId1205" ref="H2437"/>
    <hyperlink r:id="rId1206" ref="H2439"/>
    <hyperlink r:id="rId1207" ref="H2440"/>
    <hyperlink r:id="rId1208" ref="H2442"/>
    <hyperlink r:id="rId1209" ref="H2443"/>
    <hyperlink r:id="rId1210" ref="H2444"/>
    <hyperlink r:id="rId1211" ref="H2445"/>
    <hyperlink r:id="rId1212" ref="H2446"/>
    <hyperlink r:id="rId1213" ref="H2447"/>
    <hyperlink r:id="rId1214" ref="H2448"/>
    <hyperlink r:id="rId1215" ref="H2449"/>
    <hyperlink r:id="rId1216" ref="H2450"/>
    <hyperlink r:id="rId1217" ref="H2451"/>
    <hyperlink r:id="rId1218" ref="H2452"/>
    <hyperlink r:id="rId1219" ref="H2453"/>
    <hyperlink r:id="rId1220" ref="H2454"/>
    <hyperlink r:id="rId1221" ref="H2455"/>
    <hyperlink r:id="rId1222" ref="H2456"/>
    <hyperlink r:id="rId1223" ref="H2462"/>
    <hyperlink r:id="rId1224" ref="H2464"/>
    <hyperlink r:id="rId1225" ref="H2465"/>
    <hyperlink r:id="rId1226" ref="H2466"/>
    <hyperlink r:id="rId1227" ref="H2468"/>
    <hyperlink r:id="rId1228" ref="H2469"/>
    <hyperlink r:id="rId1229" ref="H2470"/>
    <hyperlink r:id="rId1230" ref="H2474"/>
    <hyperlink r:id="rId1231" ref="H2475"/>
    <hyperlink r:id="rId1232" ref="H2476"/>
    <hyperlink r:id="rId1233" ref="H2478"/>
    <hyperlink r:id="rId1234" ref="H2479"/>
    <hyperlink r:id="rId1235" ref="H2480"/>
    <hyperlink r:id="rId1236" ref="H2481"/>
    <hyperlink r:id="rId1237" ref="H2482"/>
    <hyperlink r:id="rId1238" ref="H2483"/>
    <hyperlink r:id="rId1239" ref="H2485"/>
    <hyperlink r:id="rId1240" ref="H2486"/>
    <hyperlink r:id="rId1241" ref="H2487"/>
    <hyperlink r:id="rId1242" ref="H2488"/>
    <hyperlink r:id="rId1243" ref="H2489"/>
    <hyperlink r:id="rId1244" ref="H2490"/>
    <hyperlink r:id="rId1245" ref="H2491"/>
    <hyperlink r:id="rId1246" ref="H2492"/>
    <hyperlink r:id="rId1247" ref="H2494"/>
    <hyperlink r:id="rId1248" ref="H2495"/>
    <hyperlink r:id="rId1249" ref="H2496"/>
    <hyperlink r:id="rId1250" ref="H2497"/>
    <hyperlink r:id="rId1251" ref="H2498"/>
    <hyperlink r:id="rId1252" ref="H2500"/>
    <hyperlink r:id="rId1253" ref="H2501"/>
    <hyperlink r:id="rId1254" ref="H2502"/>
    <hyperlink r:id="rId1255" ref="H2504"/>
    <hyperlink r:id="rId1256" ref="H2505"/>
    <hyperlink r:id="rId1257" ref="H2506"/>
    <hyperlink r:id="rId1258" ref="H2508"/>
    <hyperlink r:id="rId1259" ref="H2511"/>
    <hyperlink r:id="rId1260" ref="H2515"/>
    <hyperlink r:id="rId1261" ref="H2516"/>
    <hyperlink r:id="rId1262" ref="H2517"/>
    <hyperlink r:id="rId1263" ref="H2519"/>
    <hyperlink r:id="rId1264" ref="H2520"/>
    <hyperlink r:id="rId1265" ref="H2521"/>
    <hyperlink r:id="rId1266" ref="H2523"/>
    <hyperlink r:id="rId1267" ref="H2524"/>
    <hyperlink r:id="rId1268" ref="H2525"/>
    <hyperlink r:id="rId1269" ref="H2526"/>
    <hyperlink r:id="rId1270" ref="H2527"/>
    <hyperlink r:id="rId1271" ref="H2528"/>
    <hyperlink r:id="rId1272" ref="H2529"/>
    <hyperlink r:id="rId1273" ref="H2530"/>
    <hyperlink r:id="rId1274" ref="H2531"/>
    <hyperlink r:id="rId1275" ref="H2532"/>
    <hyperlink r:id="rId1276" ref="H2533"/>
    <hyperlink r:id="rId1277" ref="H2534"/>
    <hyperlink r:id="rId1278" ref="H2535"/>
    <hyperlink r:id="rId1279" ref="H2537"/>
    <hyperlink r:id="rId1280" ref="H2538"/>
    <hyperlink r:id="rId1281" ref="H2539"/>
    <hyperlink r:id="rId1282" ref="H2542"/>
    <hyperlink r:id="rId1283" ref="H2543"/>
    <hyperlink r:id="rId1284" ref="H2546"/>
    <hyperlink r:id="rId1285" ref="H2547"/>
    <hyperlink r:id="rId1286" ref="H2548"/>
    <hyperlink r:id="rId1287" ref="H2550"/>
    <hyperlink r:id="rId1288" ref="H2553"/>
    <hyperlink r:id="rId1289" ref="H2554"/>
    <hyperlink r:id="rId1290" ref="H2555"/>
    <hyperlink r:id="rId1291" ref="H2559"/>
    <hyperlink r:id="rId1292" ref="H2560"/>
    <hyperlink r:id="rId1293" ref="H2561"/>
    <hyperlink r:id="rId1294" ref="H2562"/>
    <hyperlink r:id="rId1295" ref="H2564"/>
    <hyperlink r:id="rId1296" ref="H2565"/>
    <hyperlink r:id="rId1297" ref="H2567"/>
    <hyperlink r:id="rId1298" ref="H2570"/>
    <hyperlink r:id="rId1299" ref="H2571"/>
    <hyperlink r:id="rId1300" ref="H2572"/>
    <hyperlink r:id="rId1301" ref="H2574"/>
    <hyperlink r:id="rId1302" ref="H2575"/>
    <hyperlink r:id="rId1303" ref="H2594"/>
    <hyperlink r:id="rId1304" ref="H2595"/>
    <hyperlink r:id="rId1305" ref="H2596"/>
    <hyperlink r:id="rId1306" ref="H2597"/>
    <hyperlink r:id="rId1307" ref="H2599"/>
    <hyperlink r:id="rId1308" ref="H2613"/>
    <hyperlink r:id="rId1309" ref="H2619"/>
    <hyperlink r:id="rId1310" ref="H2620"/>
    <hyperlink r:id="rId1311" ref="H2621"/>
    <hyperlink r:id="rId1312" ref="H2622"/>
    <hyperlink r:id="rId1313" ref="H2623"/>
    <hyperlink r:id="rId1314" ref="H2624"/>
    <hyperlink r:id="rId1315" ref="H2648"/>
    <hyperlink r:id="rId1316" ref="H2674"/>
    <hyperlink r:id="rId1317" ref="H2676"/>
    <hyperlink r:id="rId1318" ref="H2694"/>
    <hyperlink r:id="rId1319" ref="H2695"/>
    <hyperlink r:id="rId1320" ref="H2696"/>
    <hyperlink r:id="rId1321" ref="H2697"/>
    <hyperlink r:id="rId1322" ref="H2698"/>
    <hyperlink r:id="rId1323" ref="H2699"/>
    <hyperlink r:id="rId1324" ref="H2700"/>
    <hyperlink r:id="rId1325" ref="H2701"/>
    <hyperlink r:id="rId1326" ref="H2702"/>
    <hyperlink r:id="rId1327" ref="H2703"/>
    <hyperlink r:id="rId1328" ref="H2704"/>
    <hyperlink r:id="rId1329" ref="H2705"/>
    <hyperlink r:id="rId1330" ref="H2707"/>
    <hyperlink r:id="rId1331" ref="H2708"/>
    <hyperlink r:id="rId1332" ref="H2710"/>
    <hyperlink r:id="rId1333" ref="H2711"/>
    <hyperlink r:id="rId1334" ref="H2712"/>
    <hyperlink r:id="rId1335" ref="H2713"/>
    <hyperlink r:id="rId1336" ref="H2714"/>
    <hyperlink r:id="rId1337" ref="H2715"/>
    <hyperlink r:id="rId1338" ref="H2716"/>
    <hyperlink r:id="rId1339" ref="H2717"/>
    <hyperlink r:id="rId1340" ref="H2719"/>
    <hyperlink r:id="rId1341" ref="H2720"/>
    <hyperlink r:id="rId1342" ref="H2721"/>
    <hyperlink r:id="rId1343" ref="H2722"/>
    <hyperlink r:id="rId1344" ref="H2723"/>
    <hyperlink r:id="rId1345" ref="H2724"/>
    <hyperlink r:id="rId1346" ref="H2725"/>
    <hyperlink r:id="rId1347" ref="H2726"/>
    <hyperlink r:id="rId1348" ref="H2729"/>
    <hyperlink r:id="rId1349" ref="H2731"/>
    <hyperlink r:id="rId1350" ref="H2734"/>
    <hyperlink r:id="rId1351" ref="H2735"/>
    <hyperlink r:id="rId1352" ref="H2737"/>
    <hyperlink r:id="rId1353" ref="H2738"/>
    <hyperlink r:id="rId1354" ref="H2739"/>
    <hyperlink r:id="rId1355" ref="H2740"/>
    <hyperlink r:id="rId1356" ref="H2741"/>
    <hyperlink r:id="rId1357" ref="H2745"/>
    <hyperlink r:id="rId1358" ref="H2746"/>
    <hyperlink r:id="rId1359" ref="H2747"/>
    <hyperlink r:id="rId1360" ref="H2748"/>
    <hyperlink r:id="rId1361" ref="H2750"/>
    <hyperlink r:id="rId1362" ref="H2751"/>
    <hyperlink r:id="rId1363" ref="H2752"/>
    <hyperlink r:id="rId1364" ref="H2753"/>
    <hyperlink r:id="rId1365" ref="H2754"/>
    <hyperlink r:id="rId1366" ref="H2755"/>
    <hyperlink r:id="rId1367" ref="H2756"/>
    <hyperlink r:id="rId1368" ref="H2757"/>
    <hyperlink r:id="rId1369" ref="H2762"/>
    <hyperlink r:id="rId1370" ref="H2763"/>
    <hyperlink r:id="rId1371" ref="H2765"/>
    <hyperlink r:id="rId1372" ref="H2766"/>
    <hyperlink r:id="rId1373" ref="H2767"/>
    <hyperlink r:id="rId1374" ref="H2768"/>
    <hyperlink r:id="rId1375" ref="H2769"/>
    <hyperlink r:id="rId1376" ref="H2772"/>
    <hyperlink r:id="rId1377" ref="H2774"/>
    <hyperlink r:id="rId1378" ref="H2775"/>
    <hyperlink r:id="rId1379" ref="H2776"/>
    <hyperlink r:id="rId1380" ref="H2778"/>
    <hyperlink r:id="rId1381" ref="H2779"/>
    <hyperlink r:id="rId1382" ref="H2800"/>
    <hyperlink r:id="rId1383" ref="H2802"/>
    <hyperlink r:id="rId1384" ref="H2803"/>
    <hyperlink r:id="rId1385" ref="H2918"/>
    <hyperlink r:id="rId1386" ref="H2923"/>
    <hyperlink r:id="rId1387" ref="H2938"/>
    <hyperlink r:id="rId1388" ref="H2946"/>
    <hyperlink r:id="rId1389" ref="H2956"/>
    <hyperlink r:id="rId1390" ref="H2959"/>
    <hyperlink r:id="rId1391" ref="H2960"/>
    <hyperlink r:id="rId1392" ref="H2961"/>
    <hyperlink r:id="rId1393" ref="H2963"/>
    <hyperlink r:id="rId1394" ref="H2975"/>
    <hyperlink r:id="rId1395" ref="H2977"/>
    <hyperlink r:id="rId1396" ref="H2978"/>
    <hyperlink r:id="rId1397" ref="H2996"/>
    <hyperlink r:id="rId1398" ref="H3058"/>
    <hyperlink r:id="rId1399" ref="H3059"/>
    <hyperlink r:id="rId1400" ref="H3060"/>
    <hyperlink r:id="rId1401" ref="H3061"/>
    <hyperlink r:id="rId1402" ref="H3062"/>
    <hyperlink r:id="rId1403" ref="H3063"/>
    <hyperlink r:id="rId1404" ref="H3065"/>
    <hyperlink r:id="rId1405" ref="H3066"/>
    <hyperlink r:id="rId1406" ref="H3070"/>
    <hyperlink r:id="rId1407" ref="H3081"/>
    <hyperlink r:id="rId1408" ref="H3087"/>
    <hyperlink r:id="rId1409" ref="H3089"/>
    <hyperlink r:id="rId1410" ref="H3090"/>
    <hyperlink r:id="rId1411" ref="H3092"/>
    <hyperlink r:id="rId1412" ref="H3093"/>
    <hyperlink r:id="rId1413" ref="H3094"/>
    <hyperlink r:id="rId1414" ref="H3095"/>
    <hyperlink r:id="rId1415" ref="H3097"/>
    <hyperlink r:id="rId1416" ref="H3098"/>
    <hyperlink r:id="rId1417" ref="H3099"/>
    <hyperlink r:id="rId1418" ref="G3105"/>
    <hyperlink r:id="rId1419" ref="H3105"/>
    <hyperlink r:id="rId1420" ref="H3106"/>
  </hyperlinks>
  <drawing r:id="rId1421"/>
  <legacyDrawing r:id="rId1422"/>
  <tableParts count="1">
    <tablePart r:id="rId1424"/>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1.63"/>
    <col customWidth="1" min="2" max="2" width="18.5"/>
    <col customWidth="1" min="3" max="3" width="30.0"/>
    <col customWidth="1" hidden="1" min="4" max="4" width="24.13"/>
    <col customWidth="1" min="5" max="7" width="14.88"/>
    <col customWidth="1" min="8" max="8" width="34.5"/>
    <col customWidth="1" min="9" max="9" width="33.25"/>
    <col customWidth="1" min="13" max="13" width="33.13"/>
  </cols>
  <sheetData>
    <row r="1">
      <c r="A1" s="97" t="s">
        <v>0</v>
      </c>
      <c r="B1" s="2" t="s">
        <v>1</v>
      </c>
      <c r="C1" s="3" t="s">
        <v>2</v>
      </c>
      <c r="D1" s="3" t="s">
        <v>4</v>
      </c>
      <c r="E1" s="4" t="s">
        <v>3</v>
      </c>
      <c r="F1" s="3" t="s">
        <v>5</v>
      </c>
      <c r="G1" s="4" t="s">
        <v>6</v>
      </c>
      <c r="H1" s="4" t="s">
        <v>7</v>
      </c>
      <c r="I1" s="4" t="s">
        <v>4911</v>
      </c>
      <c r="J1" s="4" t="s">
        <v>8119</v>
      </c>
      <c r="K1" s="4" t="s">
        <v>8120</v>
      </c>
      <c r="L1" s="27"/>
      <c r="M1" s="27"/>
      <c r="N1" s="27"/>
      <c r="O1" s="27"/>
      <c r="P1" s="27"/>
      <c r="Q1" s="27"/>
      <c r="R1" s="27"/>
      <c r="S1" s="27"/>
      <c r="T1" s="27"/>
      <c r="U1" s="27"/>
      <c r="V1" s="27"/>
      <c r="W1" s="27"/>
      <c r="X1" s="27"/>
      <c r="Y1" s="27"/>
      <c r="Z1" s="27"/>
      <c r="AA1" s="27"/>
    </row>
    <row r="2">
      <c r="A2" s="24" t="s">
        <v>211</v>
      </c>
      <c r="B2" s="25" t="s">
        <v>212</v>
      </c>
      <c r="C2" s="9" t="s">
        <v>257</v>
      </c>
      <c r="D2" s="9"/>
      <c r="E2" s="9" t="s">
        <v>258</v>
      </c>
      <c r="F2" s="9" t="str">
        <f t="shared" ref="F2:F95" si="1">LEFT(E2,5)</f>
        <v>PDITA</v>
      </c>
      <c r="G2" s="9">
        <v>5.531991069826E12</v>
      </c>
      <c r="H2" s="9" t="s">
        <v>8121</v>
      </c>
      <c r="I2" s="10" t="s">
        <v>260</v>
      </c>
      <c r="J2" s="36" t="s">
        <v>8122</v>
      </c>
      <c r="K2" s="36" t="s">
        <v>8123</v>
      </c>
      <c r="L2" s="27"/>
      <c r="M2" s="27"/>
      <c r="N2" s="27"/>
      <c r="O2" s="27"/>
      <c r="P2" s="27"/>
      <c r="Q2" s="27"/>
      <c r="R2" s="27"/>
      <c r="S2" s="27"/>
      <c r="T2" s="27"/>
      <c r="U2" s="27"/>
      <c r="V2" s="27"/>
      <c r="W2" s="27"/>
      <c r="X2" s="27"/>
      <c r="Y2" s="27"/>
      <c r="Z2" s="27"/>
      <c r="AA2" s="27"/>
    </row>
    <row r="3">
      <c r="A3" s="24" t="s">
        <v>211</v>
      </c>
      <c r="B3" s="25" t="s">
        <v>212</v>
      </c>
      <c r="C3" s="64" t="s">
        <v>333</v>
      </c>
      <c r="D3" s="9"/>
      <c r="E3" s="9" t="s">
        <v>334</v>
      </c>
      <c r="F3" s="9" t="str">
        <f t="shared" si="1"/>
        <v>PDITA</v>
      </c>
      <c r="G3" s="9">
        <v>5.531985276874E12</v>
      </c>
      <c r="H3" s="9" t="s">
        <v>8124</v>
      </c>
      <c r="I3" s="9" t="s">
        <v>225</v>
      </c>
      <c r="J3" s="36" t="s">
        <v>8122</v>
      </c>
      <c r="K3" s="36" t="s">
        <v>8125</v>
      </c>
      <c r="L3" s="27"/>
      <c r="M3" s="27"/>
      <c r="N3" s="27"/>
      <c r="O3" s="27"/>
      <c r="P3" s="27"/>
      <c r="Q3" s="27"/>
      <c r="R3" s="27"/>
      <c r="S3" s="27"/>
      <c r="T3" s="27"/>
      <c r="U3" s="27"/>
      <c r="V3" s="27"/>
      <c r="W3" s="27"/>
      <c r="X3" s="27"/>
      <c r="Y3" s="27"/>
      <c r="Z3" s="27"/>
      <c r="AA3" s="27"/>
    </row>
    <row r="4">
      <c r="A4" s="24" t="s">
        <v>211</v>
      </c>
      <c r="B4" s="8" t="s">
        <v>212</v>
      </c>
      <c r="C4" s="9" t="s">
        <v>529</v>
      </c>
      <c r="D4" s="9"/>
      <c r="E4" s="9" t="s">
        <v>530</v>
      </c>
      <c r="F4" s="9" t="str">
        <f t="shared" si="1"/>
        <v>PDITA</v>
      </c>
      <c r="G4" s="9" t="s">
        <v>531</v>
      </c>
      <c r="H4" s="9" t="s">
        <v>8126</v>
      </c>
      <c r="I4" s="9" t="s">
        <v>260</v>
      </c>
      <c r="J4" s="36" t="s">
        <v>8122</v>
      </c>
      <c r="K4" s="36" t="s">
        <v>8125</v>
      </c>
      <c r="L4" s="27"/>
      <c r="M4" s="27"/>
      <c r="N4" s="27"/>
      <c r="O4" s="27"/>
      <c r="P4" s="27"/>
      <c r="Q4" s="27"/>
      <c r="R4" s="27"/>
      <c r="S4" s="27"/>
      <c r="T4" s="27"/>
      <c r="U4" s="27"/>
      <c r="V4" s="27"/>
      <c r="W4" s="27"/>
      <c r="X4" s="27"/>
      <c r="Y4" s="27"/>
      <c r="Z4" s="27"/>
      <c r="AA4" s="27"/>
    </row>
    <row r="5">
      <c r="A5" s="24" t="s">
        <v>211</v>
      </c>
      <c r="B5" s="25" t="s">
        <v>212</v>
      </c>
      <c r="C5" s="9" t="s">
        <v>707</v>
      </c>
      <c r="D5" s="9"/>
      <c r="E5" s="9" t="s">
        <v>708</v>
      </c>
      <c r="F5" s="9" t="str">
        <f t="shared" si="1"/>
        <v>PDITA</v>
      </c>
      <c r="G5" s="9">
        <v>5.531986004465E12</v>
      </c>
      <c r="H5" s="9" t="s">
        <v>8127</v>
      </c>
      <c r="I5" s="10" t="s">
        <v>260</v>
      </c>
      <c r="J5" s="36" t="s">
        <v>8122</v>
      </c>
      <c r="K5" s="36" t="s">
        <v>8128</v>
      </c>
      <c r="L5" s="27"/>
      <c r="M5" s="27"/>
      <c r="N5" s="27"/>
      <c r="O5" s="27"/>
      <c r="P5" s="27"/>
      <c r="Q5" s="27"/>
      <c r="R5" s="27"/>
      <c r="S5" s="27"/>
      <c r="T5" s="27"/>
      <c r="U5" s="27"/>
      <c r="V5" s="27"/>
      <c r="W5" s="27"/>
      <c r="X5" s="27"/>
      <c r="Y5" s="27"/>
      <c r="Z5" s="27"/>
      <c r="AA5" s="27"/>
    </row>
    <row r="6">
      <c r="A6" s="24" t="s">
        <v>211</v>
      </c>
      <c r="B6" s="8" t="s">
        <v>212</v>
      </c>
      <c r="C6" s="9" t="s">
        <v>854</v>
      </c>
      <c r="D6" s="9"/>
      <c r="E6" s="9" t="s">
        <v>855</v>
      </c>
      <c r="F6" s="9" t="str">
        <f t="shared" si="1"/>
        <v>PDITA</v>
      </c>
      <c r="G6" s="9">
        <v>5.5319864073E12</v>
      </c>
      <c r="H6" s="9" t="s">
        <v>8129</v>
      </c>
      <c r="I6" s="9" t="s">
        <v>260</v>
      </c>
      <c r="J6" s="36" t="s">
        <v>8122</v>
      </c>
      <c r="K6" s="36" t="s">
        <v>8128</v>
      </c>
      <c r="L6" s="27"/>
      <c r="M6" s="27"/>
      <c r="N6" s="27"/>
      <c r="O6" s="27"/>
      <c r="P6" s="27"/>
      <c r="Q6" s="27"/>
      <c r="R6" s="27"/>
      <c r="S6" s="27"/>
      <c r="T6" s="27"/>
      <c r="U6" s="27"/>
      <c r="V6" s="27"/>
      <c r="W6" s="27"/>
      <c r="X6" s="27"/>
      <c r="Y6" s="27"/>
      <c r="Z6" s="27"/>
      <c r="AA6" s="27"/>
    </row>
    <row r="7">
      <c r="A7" s="24" t="s">
        <v>211</v>
      </c>
      <c r="B7" s="25" t="s">
        <v>212</v>
      </c>
      <c r="C7" s="9" t="s">
        <v>1012</v>
      </c>
      <c r="D7" s="9"/>
      <c r="E7" s="9" t="s">
        <v>1013</v>
      </c>
      <c r="F7" s="9" t="str">
        <f t="shared" si="1"/>
        <v>PDITA</v>
      </c>
      <c r="G7" s="9">
        <v>5.573988453104E12</v>
      </c>
      <c r="H7" s="9" t="s">
        <v>8130</v>
      </c>
      <c r="I7" s="9" t="s">
        <v>551</v>
      </c>
      <c r="J7" s="36" t="s">
        <v>8122</v>
      </c>
      <c r="K7" s="36" t="s">
        <v>8131</v>
      </c>
      <c r="L7" s="27"/>
      <c r="M7" s="98" t="s">
        <v>8132</v>
      </c>
      <c r="U7" s="27"/>
      <c r="V7" s="27"/>
      <c r="W7" s="27"/>
      <c r="X7" s="27"/>
      <c r="Y7" s="27"/>
      <c r="Z7" s="27"/>
      <c r="AA7" s="27"/>
    </row>
    <row r="8">
      <c r="A8" s="24" t="s">
        <v>211</v>
      </c>
      <c r="B8" s="25" t="s">
        <v>212</v>
      </c>
      <c r="C8" s="9" t="s">
        <v>1137</v>
      </c>
      <c r="D8" s="9"/>
      <c r="E8" s="9" t="s">
        <v>1138</v>
      </c>
      <c r="F8" s="9" t="str">
        <f t="shared" si="1"/>
        <v>PDITA</v>
      </c>
      <c r="G8" s="9">
        <v>5.531988157303E12</v>
      </c>
      <c r="H8" s="9" t="s">
        <v>8133</v>
      </c>
      <c r="I8" s="10" t="s">
        <v>225</v>
      </c>
      <c r="J8" s="36" t="s">
        <v>8122</v>
      </c>
      <c r="K8" s="36" t="s">
        <v>8125</v>
      </c>
      <c r="L8" s="27"/>
      <c r="R8" s="27"/>
      <c r="S8" s="27"/>
      <c r="T8" s="27"/>
      <c r="U8" s="27"/>
      <c r="V8" s="27"/>
      <c r="W8" s="27"/>
      <c r="X8" s="27"/>
      <c r="Y8" s="27"/>
      <c r="Z8" s="27"/>
      <c r="AA8" s="27"/>
    </row>
    <row r="9">
      <c r="A9" s="24" t="s">
        <v>211</v>
      </c>
      <c r="B9" s="25" t="s">
        <v>212</v>
      </c>
      <c r="C9" s="9" t="s">
        <v>1146</v>
      </c>
      <c r="D9" s="9"/>
      <c r="E9" s="9" t="s">
        <v>1147</v>
      </c>
      <c r="F9" s="9" t="str">
        <f t="shared" si="1"/>
        <v>PDITA</v>
      </c>
      <c r="G9" s="9">
        <v>5.531971291608E12</v>
      </c>
      <c r="H9" s="9" t="s">
        <v>8134</v>
      </c>
      <c r="I9" s="10" t="s">
        <v>260</v>
      </c>
      <c r="J9" s="36" t="s">
        <v>8122</v>
      </c>
      <c r="K9" s="36" t="s">
        <v>8131</v>
      </c>
      <c r="L9" s="27"/>
      <c r="R9" s="27"/>
      <c r="S9" s="27"/>
      <c r="T9" s="27"/>
      <c r="U9" s="27"/>
      <c r="V9" s="27"/>
      <c r="W9" s="27"/>
      <c r="X9" s="27"/>
      <c r="Y9" s="27"/>
      <c r="Z9" s="27"/>
      <c r="AA9" s="27"/>
    </row>
    <row r="10">
      <c r="A10" s="24" t="s">
        <v>211</v>
      </c>
      <c r="B10" s="25" t="s">
        <v>212</v>
      </c>
      <c r="C10" s="9" t="s">
        <v>1242</v>
      </c>
      <c r="D10" s="9"/>
      <c r="E10" s="9" t="s">
        <v>1243</v>
      </c>
      <c r="F10" s="9" t="str">
        <f t="shared" si="1"/>
        <v>PDITA</v>
      </c>
      <c r="G10" s="9">
        <v>5.519981123208E12</v>
      </c>
      <c r="H10" s="9" t="s">
        <v>8135</v>
      </c>
      <c r="I10" s="9" t="s">
        <v>225</v>
      </c>
      <c r="J10" s="36" t="s">
        <v>8122</v>
      </c>
      <c r="K10" s="36" t="s">
        <v>8128</v>
      </c>
      <c r="L10" s="27"/>
      <c r="R10" s="27"/>
      <c r="S10" s="27"/>
      <c r="T10" s="27"/>
      <c r="U10" s="27"/>
      <c r="V10" s="27"/>
      <c r="W10" s="27"/>
      <c r="X10" s="27"/>
      <c r="Y10" s="27"/>
      <c r="Z10" s="27"/>
      <c r="AA10" s="27"/>
    </row>
    <row r="11" hidden="1">
      <c r="A11" s="9" t="s">
        <v>220</v>
      </c>
      <c r="B11" s="25" t="s">
        <v>322</v>
      </c>
      <c r="C11" s="9" t="s">
        <v>2207</v>
      </c>
      <c r="D11" s="10" t="s">
        <v>837</v>
      </c>
      <c r="E11" s="9" t="s">
        <v>2208</v>
      </c>
      <c r="F11" s="9" t="str">
        <f t="shared" si="1"/>
        <v>PDITA</v>
      </c>
      <c r="G11" s="9">
        <v>2.2999849687E10</v>
      </c>
      <c r="H11" s="9" t="s">
        <v>8136</v>
      </c>
      <c r="I11" s="10" t="s">
        <v>225</v>
      </c>
      <c r="J11" s="27"/>
      <c r="K11" s="27"/>
      <c r="L11" s="27"/>
      <c r="R11" s="27"/>
      <c r="S11" s="27"/>
      <c r="T11" s="27"/>
      <c r="U11" s="27"/>
      <c r="V11" s="27"/>
      <c r="W11" s="27"/>
      <c r="X11" s="27"/>
      <c r="Y11" s="27"/>
      <c r="Z11" s="27"/>
      <c r="AA11" s="27"/>
    </row>
    <row r="12">
      <c r="A12" s="24" t="s">
        <v>211</v>
      </c>
      <c r="B12" s="25" t="s">
        <v>212</v>
      </c>
      <c r="C12" s="9" t="s">
        <v>1246</v>
      </c>
      <c r="D12" s="9"/>
      <c r="E12" s="9" t="s">
        <v>1247</v>
      </c>
      <c r="F12" s="9" t="str">
        <f t="shared" si="1"/>
        <v>PDITA</v>
      </c>
      <c r="G12" s="9">
        <v>5.531982782919E12</v>
      </c>
      <c r="H12" s="9" t="s">
        <v>8137</v>
      </c>
      <c r="I12" s="9" t="s">
        <v>551</v>
      </c>
      <c r="J12" s="36" t="s">
        <v>8122</v>
      </c>
      <c r="K12" s="36" t="s">
        <v>8131</v>
      </c>
      <c r="L12" s="27"/>
      <c r="R12" s="27"/>
      <c r="S12" s="27"/>
      <c r="T12" s="27"/>
      <c r="U12" s="27"/>
      <c r="V12" s="27"/>
      <c r="W12" s="27"/>
      <c r="X12" s="27"/>
      <c r="Y12" s="27"/>
      <c r="Z12" s="27"/>
      <c r="AA12" s="27"/>
    </row>
    <row r="13">
      <c r="A13" s="24" t="s">
        <v>211</v>
      </c>
      <c r="B13" s="25" t="s">
        <v>212</v>
      </c>
      <c r="C13" s="9" t="s">
        <v>1252</v>
      </c>
      <c r="D13" s="9"/>
      <c r="E13" s="9" t="s">
        <v>1253</v>
      </c>
      <c r="F13" s="9" t="str">
        <f t="shared" si="1"/>
        <v>PDITA</v>
      </c>
      <c r="G13" s="9">
        <v>5.531989859247E12</v>
      </c>
      <c r="H13" s="9" t="s">
        <v>8138</v>
      </c>
      <c r="I13" s="10" t="s">
        <v>225</v>
      </c>
      <c r="J13" s="36" t="s">
        <v>8122</v>
      </c>
      <c r="K13" s="36" t="s">
        <v>8123</v>
      </c>
      <c r="L13" s="27"/>
      <c r="R13" s="27"/>
      <c r="S13" s="27"/>
      <c r="T13" s="27"/>
      <c r="U13" s="27"/>
      <c r="V13" s="27"/>
      <c r="W13" s="27"/>
      <c r="X13" s="27"/>
      <c r="Y13" s="27"/>
      <c r="Z13" s="27"/>
      <c r="AA13" s="27"/>
    </row>
    <row r="14">
      <c r="A14" s="24" t="s">
        <v>211</v>
      </c>
      <c r="B14" s="8" t="s">
        <v>212</v>
      </c>
      <c r="C14" s="9" t="s">
        <v>1309</v>
      </c>
      <c r="D14" s="10" t="s">
        <v>382</v>
      </c>
      <c r="E14" s="9" t="s">
        <v>1310</v>
      </c>
      <c r="F14" s="9" t="str">
        <f t="shared" si="1"/>
        <v>PDITA</v>
      </c>
      <c r="G14" s="9">
        <v>5.531999443218E12</v>
      </c>
      <c r="H14" s="9" t="s">
        <v>8139</v>
      </c>
      <c r="I14" s="10" t="s">
        <v>225</v>
      </c>
      <c r="J14" s="36" t="s">
        <v>8122</v>
      </c>
      <c r="K14" s="36" t="s">
        <v>8131</v>
      </c>
      <c r="L14" s="27"/>
      <c r="R14" s="27"/>
      <c r="S14" s="27"/>
      <c r="T14" s="27"/>
      <c r="U14" s="27"/>
      <c r="V14" s="27"/>
      <c r="W14" s="27"/>
      <c r="X14" s="27"/>
      <c r="Y14" s="27"/>
      <c r="Z14" s="27"/>
      <c r="AA14" s="27"/>
    </row>
    <row r="15">
      <c r="A15" s="24" t="s">
        <v>211</v>
      </c>
      <c r="B15" s="25" t="s">
        <v>212</v>
      </c>
      <c r="C15" s="9" t="s">
        <v>1356</v>
      </c>
      <c r="D15" s="9"/>
      <c r="E15" s="9" t="s">
        <v>1357</v>
      </c>
      <c r="F15" s="9" t="str">
        <f t="shared" si="1"/>
        <v>PDITA</v>
      </c>
      <c r="G15" s="9">
        <v>5.53198204453E12</v>
      </c>
      <c r="H15" s="9" t="s">
        <v>8140</v>
      </c>
      <c r="I15" s="10" t="s">
        <v>260</v>
      </c>
      <c r="J15" s="36" t="s">
        <v>8122</v>
      </c>
      <c r="K15" s="36" t="s">
        <v>8123</v>
      </c>
      <c r="L15" s="27"/>
      <c r="R15" s="27"/>
      <c r="S15" s="27"/>
      <c r="T15" s="27"/>
      <c r="U15" s="27"/>
      <c r="V15" s="27"/>
      <c r="W15" s="27"/>
      <c r="X15" s="27"/>
      <c r="Y15" s="27"/>
      <c r="Z15" s="27"/>
      <c r="AA15" s="27"/>
    </row>
    <row r="16">
      <c r="A16" s="24" t="s">
        <v>211</v>
      </c>
      <c r="B16" s="25" t="s">
        <v>212</v>
      </c>
      <c r="C16" s="9" t="s">
        <v>1360</v>
      </c>
      <c r="D16" s="9"/>
      <c r="E16" s="9" t="s">
        <v>1361</v>
      </c>
      <c r="F16" s="9" t="str">
        <f t="shared" si="1"/>
        <v>PDITA</v>
      </c>
      <c r="G16" s="9">
        <v>5.531989755887E12</v>
      </c>
      <c r="H16" s="9" t="s">
        <v>8141</v>
      </c>
      <c r="I16" s="10" t="s">
        <v>260</v>
      </c>
      <c r="J16" s="36" t="s">
        <v>8122</v>
      </c>
      <c r="K16" s="36" t="s">
        <v>8123</v>
      </c>
      <c r="L16" s="27"/>
      <c r="R16" s="27"/>
      <c r="S16" s="27"/>
      <c r="T16" s="27"/>
      <c r="U16" s="27"/>
      <c r="V16" s="27"/>
      <c r="W16" s="27"/>
      <c r="X16" s="27"/>
      <c r="Y16" s="27"/>
      <c r="Z16" s="27"/>
      <c r="AA16" s="27"/>
    </row>
    <row r="17">
      <c r="A17" s="9" t="s">
        <v>447</v>
      </c>
      <c r="B17" s="25" t="s">
        <v>212</v>
      </c>
      <c r="C17" s="64" t="s">
        <v>2164</v>
      </c>
      <c r="D17" s="9"/>
      <c r="E17" s="9" t="s">
        <v>2165</v>
      </c>
      <c r="F17" s="9" t="str">
        <f t="shared" si="1"/>
        <v>PDITA</v>
      </c>
      <c r="G17" s="9">
        <v>5.531988981772E12</v>
      </c>
      <c r="H17" s="9" t="s">
        <v>8142</v>
      </c>
      <c r="I17" s="9" t="s">
        <v>225</v>
      </c>
      <c r="J17" s="27"/>
      <c r="K17" s="27"/>
      <c r="L17" s="27"/>
      <c r="M17" s="27"/>
      <c r="N17" s="27"/>
      <c r="O17" s="27"/>
      <c r="P17" s="27"/>
      <c r="Q17" s="27"/>
      <c r="R17" s="27"/>
      <c r="S17" s="27"/>
      <c r="T17" s="27"/>
      <c r="U17" s="27"/>
      <c r="V17" s="27"/>
      <c r="W17" s="27"/>
      <c r="X17" s="27"/>
      <c r="Y17" s="27"/>
      <c r="Z17" s="27"/>
      <c r="AA17" s="27"/>
    </row>
    <row r="18" ht="15.75" customHeight="1">
      <c r="A18" s="24" t="s">
        <v>211</v>
      </c>
      <c r="B18" s="25" t="s">
        <v>212</v>
      </c>
      <c r="C18" s="64" t="s">
        <v>1364</v>
      </c>
      <c r="D18" s="9"/>
      <c r="E18" s="9" t="s">
        <v>1365</v>
      </c>
      <c r="F18" s="9" t="str">
        <f t="shared" si="1"/>
        <v>PDITA</v>
      </c>
      <c r="G18" s="9">
        <v>5.531988532599E12</v>
      </c>
      <c r="H18" s="9" t="s">
        <v>8143</v>
      </c>
      <c r="I18" s="9" t="s">
        <v>225</v>
      </c>
      <c r="J18" s="27"/>
      <c r="K18" s="27"/>
      <c r="L18" s="27"/>
      <c r="M18" s="27"/>
      <c r="N18" s="27"/>
      <c r="O18" s="27"/>
      <c r="P18" s="27"/>
      <c r="Q18" s="27"/>
      <c r="R18" s="27"/>
      <c r="S18" s="27"/>
      <c r="T18" s="27"/>
      <c r="U18" s="27"/>
      <c r="V18" s="27"/>
      <c r="W18" s="27"/>
      <c r="X18" s="27"/>
      <c r="Y18" s="27"/>
      <c r="Z18" s="27"/>
      <c r="AA18" s="27"/>
    </row>
    <row r="19">
      <c r="A19" s="24" t="s">
        <v>211</v>
      </c>
      <c r="B19" s="25" t="s">
        <v>212</v>
      </c>
      <c r="C19" s="9" t="s">
        <v>1372</v>
      </c>
      <c r="D19" s="9"/>
      <c r="E19" s="9" t="s">
        <v>1373</v>
      </c>
      <c r="F19" s="9" t="str">
        <f t="shared" si="1"/>
        <v>PDITA</v>
      </c>
      <c r="G19" s="9">
        <v>5.531994042943E12</v>
      </c>
      <c r="H19" s="9" t="s">
        <v>8144</v>
      </c>
      <c r="I19" s="10" t="s">
        <v>260</v>
      </c>
      <c r="J19" s="36" t="s">
        <v>8122</v>
      </c>
      <c r="K19" s="36" t="s">
        <v>8125</v>
      </c>
      <c r="L19" s="27"/>
      <c r="M19" s="27"/>
      <c r="N19" s="27"/>
      <c r="O19" s="27"/>
      <c r="P19" s="27"/>
      <c r="Q19" s="27"/>
      <c r="R19" s="27"/>
      <c r="S19" s="27"/>
      <c r="T19" s="27"/>
      <c r="U19" s="27"/>
      <c r="V19" s="27"/>
      <c r="W19" s="27"/>
      <c r="X19" s="27"/>
      <c r="Y19" s="27"/>
      <c r="Z19" s="27"/>
      <c r="AA19" s="27"/>
    </row>
    <row r="20">
      <c r="A20" s="24" t="s">
        <v>211</v>
      </c>
      <c r="B20" s="25" t="s">
        <v>212</v>
      </c>
      <c r="C20" s="9" t="s">
        <v>1386</v>
      </c>
      <c r="D20" s="9"/>
      <c r="E20" s="9" t="s">
        <v>1387</v>
      </c>
      <c r="F20" s="9" t="str">
        <f t="shared" si="1"/>
        <v>PDITA</v>
      </c>
      <c r="G20" s="9">
        <v>5.531971424168E12</v>
      </c>
      <c r="H20" s="9" t="s">
        <v>8145</v>
      </c>
      <c r="I20" s="10" t="s">
        <v>260</v>
      </c>
      <c r="J20" s="36" t="s">
        <v>8122</v>
      </c>
      <c r="K20" s="36" t="s">
        <v>8128</v>
      </c>
      <c r="L20" s="27"/>
      <c r="M20" s="27"/>
      <c r="N20" s="27"/>
      <c r="O20" s="27"/>
      <c r="P20" s="27"/>
      <c r="Q20" s="27"/>
      <c r="R20" s="27"/>
      <c r="S20" s="27"/>
      <c r="T20" s="27"/>
      <c r="U20" s="27"/>
      <c r="V20" s="27"/>
      <c r="W20" s="27"/>
      <c r="X20" s="27"/>
      <c r="Y20" s="27"/>
      <c r="Z20" s="27"/>
      <c r="AA20" s="27"/>
    </row>
    <row r="21">
      <c r="A21" s="9" t="s">
        <v>447</v>
      </c>
      <c r="B21" s="25" t="s">
        <v>212</v>
      </c>
      <c r="C21" s="9" t="s">
        <v>1390</v>
      </c>
      <c r="D21" s="9"/>
      <c r="E21" s="9" t="s">
        <v>1391</v>
      </c>
      <c r="F21" s="9" t="str">
        <f t="shared" si="1"/>
        <v>PDITA</v>
      </c>
      <c r="G21" s="9">
        <v>5.531991401232E12</v>
      </c>
      <c r="H21" s="9" t="s">
        <v>8146</v>
      </c>
      <c r="I21" s="10" t="s">
        <v>260</v>
      </c>
      <c r="J21" s="27"/>
      <c r="K21" s="27"/>
      <c r="L21" s="27"/>
      <c r="O21" s="27"/>
      <c r="P21" s="27"/>
      <c r="Q21" s="27"/>
      <c r="R21" s="27"/>
      <c r="S21" s="27"/>
      <c r="T21" s="27"/>
      <c r="U21" s="27"/>
      <c r="V21" s="27"/>
      <c r="W21" s="27"/>
      <c r="X21" s="27"/>
      <c r="Y21" s="27"/>
      <c r="Z21" s="27"/>
      <c r="AA21" s="27"/>
    </row>
    <row r="22">
      <c r="A22" s="24" t="s">
        <v>211</v>
      </c>
      <c r="B22" s="25" t="s">
        <v>212</v>
      </c>
      <c r="C22" s="64" t="s">
        <v>1401</v>
      </c>
      <c r="D22" s="9"/>
      <c r="E22" s="9" t="s">
        <v>1402</v>
      </c>
      <c r="F22" s="9" t="str">
        <f t="shared" si="1"/>
        <v>PDITA</v>
      </c>
      <c r="G22" s="9">
        <v>5.531988078892E12</v>
      </c>
      <c r="H22" s="9" t="s">
        <v>8149</v>
      </c>
      <c r="I22" s="10" t="s">
        <v>225</v>
      </c>
      <c r="J22" s="36" t="s">
        <v>8122</v>
      </c>
      <c r="K22" s="36" t="s">
        <v>8125</v>
      </c>
      <c r="L22" s="27"/>
      <c r="O22" s="36">
        <v>42.0</v>
      </c>
      <c r="P22" s="36">
        <v>10.5</v>
      </c>
      <c r="Q22" s="27">
        <f t="shared" ref="Q22:Q25" si="2">DIVIDE(P22,5)</f>
        <v>2.1</v>
      </c>
      <c r="R22" s="27"/>
      <c r="S22" s="27"/>
      <c r="T22" s="27"/>
      <c r="U22" s="27"/>
      <c r="V22" s="27"/>
      <c r="W22" s="27"/>
      <c r="X22" s="27"/>
      <c r="Y22" s="27"/>
      <c r="Z22" s="27"/>
      <c r="AA22" s="27"/>
    </row>
    <row r="23">
      <c r="A23" s="24" t="s">
        <v>211</v>
      </c>
      <c r="B23" s="25" t="s">
        <v>212</v>
      </c>
      <c r="C23" s="64" t="s">
        <v>4506</v>
      </c>
      <c r="D23" s="9"/>
      <c r="E23" s="9" t="s">
        <v>4507</v>
      </c>
      <c r="F23" s="9" t="str">
        <f t="shared" si="1"/>
        <v>PDITA</v>
      </c>
      <c r="G23" s="9">
        <v>5.531992947307E12</v>
      </c>
      <c r="H23" s="9" t="s">
        <v>8150</v>
      </c>
      <c r="I23" s="10" t="s">
        <v>225</v>
      </c>
      <c r="J23" s="36" t="s">
        <v>8151</v>
      </c>
      <c r="K23" s="27"/>
      <c r="L23" s="27"/>
      <c r="O23" s="36">
        <v>52.0</v>
      </c>
      <c r="P23" s="36">
        <v>13.0</v>
      </c>
      <c r="Q23" s="27">
        <f t="shared" si="2"/>
        <v>2.6</v>
      </c>
      <c r="R23" s="27"/>
      <c r="S23" s="27"/>
      <c r="T23" s="27"/>
      <c r="U23" s="27"/>
      <c r="V23" s="27"/>
      <c r="W23" s="27"/>
      <c r="X23" s="27"/>
      <c r="Y23" s="27"/>
      <c r="Z23" s="27"/>
      <c r="AA23" s="27"/>
    </row>
    <row r="24">
      <c r="A24" s="24" t="s">
        <v>211</v>
      </c>
      <c r="B24" s="25" t="s">
        <v>212</v>
      </c>
      <c r="C24" s="9" t="s">
        <v>1405</v>
      </c>
      <c r="D24" s="9"/>
      <c r="E24" s="9" t="s">
        <v>1406</v>
      </c>
      <c r="F24" s="9" t="str">
        <f t="shared" si="1"/>
        <v>PDITA</v>
      </c>
      <c r="G24" s="9">
        <v>5.531991317016E12</v>
      </c>
      <c r="H24" s="9" t="s">
        <v>8152</v>
      </c>
      <c r="I24" s="9" t="s">
        <v>225</v>
      </c>
      <c r="J24" s="36" t="s">
        <v>8122</v>
      </c>
      <c r="K24" s="36" t="s">
        <v>8123</v>
      </c>
      <c r="L24" s="27"/>
      <c r="O24" s="36">
        <v>64.0</v>
      </c>
      <c r="P24" s="36">
        <v>16.0</v>
      </c>
      <c r="Q24" s="27">
        <f t="shared" si="2"/>
        <v>3.2</v>
      </c>
      <c r="R24" s="27"/>
      <c r="S24" s="27"/>
      <c r="T24" s="27"/>
      <c r="U24" s="27"/>
      <c r="V24" s="27"/>
      <c r="W24" s="27"/>
      <c r="X24" s="27"/>
      <c r="Y24" s="27"/>
      <c r="Z24" s="27"/>
      <c r="AA24" s="27"/>
    </row>
    <row r="25">
      <c r="A25" s="24" t="s">
        <v>211</v>
      </c>
      <c r="B25" s="8" t="s">
        <v>212</v>
      </c>
      <c r="C25" s="9" t="s">
        <v>1413</v>
      </c>
      <c r="D25" s="9"/>
      <c r="E25" s="9" t="s">
        <v>1414</v>
      </c>
      <c r="F25" s="9" t="str">
        <f t="shared" si="1"/>
        <v>PDITA</v>
      </c>
      <c r="G25" s="9">
        <v>5.573988388485E12</v>
      </c>
      <c r="H25" s="9" t="s">
        <v>8153</v>
      </c>
      <c r="I25" s="9" t="s">
        <v>260</v>
      </c>
      <c r="J25" s="36" t="s">
        <v>8122</v>
      </c>
      <c r="K25" s="36" t="s">
        <v>8128</v>
      </c>
      <c r="L25" s="27"/>
      <c r="O25" s="36">
        <v>36.0</v>
      </c>
      <c r="P25" s="36">
        <v>9.0</v>
      </c>
      <c r="Q25" s="27">
        <f t="shared" si="2"/>
        <v>1.8</v>
      </c>
      <c r="R25" s="27"/>
      <c r="S25" s="27"/>
      <c r="T25" s="27"/>
      <c r="U25" s="27"/>
      <c r="V25" s="27"/>
      <c r="W25" s="27"/>
      <c r="X25" s="27"/>
      <c r="Y25" s="27"/>
      <c r="Z25" s="27"/>
      <c r="AA25" s="27"/>
    </row>
    <row r="26">
      <c r="A26" s="24" t="s">
        <v>211</v>
      </c>
      <c r="B26" s="25" t="s">
        <v>212</v>
      </c>
      <c r="C26" s="9" t="s">
        <v>1421</v>
      </c>
      <c r="D26" s="9"/>
      <c r="E26" s="9" t="s">
        <v>1422</v>
      </c>
      <c r="F26" s="9" t="str">
        <f t="shared" si="1"/>
        <v>PDITA</v>
      </c>
      <c r="G26" s="9">
        <v>5.531971315604E12</v>
      </c>
      <c r="H26" s="9" t="s">
        <v>8154</v>
      </c>
      <c r="I26" s="9" t="s">
        <v>551</v>
      </c>
      <c r="J26" s="36" t="s">
        <v>8122</v>
      </c>
      <c r="K26" s="36" t="s">
        <v>8125</v>
      </c>
      <c r="L26" s="27"/>
      <c r="O26" s="27"/>
      <c r="P26" s="27"/>
      <c r="Q26" s="27"/>
      <c r="R26" s="27"/>
      <c r="S26" s="27"/>
      <c r="T26" s="27"/>
      <c r="U26" s="27"/>
      <c r="V26" s="27"/>
      <c r="W26" s="27"/>
      <c r="X26" s="27"/>
      <c r="Y26" s="27"/>
      <c r="Z26" s="27"/>
      <c r="AA26" s="27"/>
    </row>
    <row r="27">
      <c r="A27" s="24" t="s">
        <v>211</v>
      </c>
      <c r="B27" s="25" t="s">
        <v>212</v>
      </c>
      <c r="C27" s="9" t="s">
        <v>1431</v>
      </c>
      <c r="D27" s="9"/>
      <c r="E27" s="9" t="s">
        <v>1432</v>
      </c>
      <c r="F27" s="9" t="str">
        <f t="shared" si="1"/>
        <v>PDITA</v>
      </c>
      <c r="G27" s="9">
        <v>5.531992133933E12</v>
      </c>
      <c r="H27" s="9" t="s">
        <v>8155</v>
      </c>
      <c r="I27" s="9" t="s">
        <v>551</v>
      </c>
      <c r="J27" s="36" t="s">
        <v>8122</v>
      </c>
      <c r="K27" s="36" t="s">
        <v>8128</v>
      </c>
      <c r="L27" s="27"/>
      <c r="M27" s="27"/>
      <c r="N27" s="27"/>
      <c r="O27" s="27"/>
      <c r="P27" s="27"/>
      <c r="Q27" s="27"/>
      <c r="R27" s="27"/>
      <c r="S27" s="27"/>
      <c r="T27" s="27"/>
      <c r="U27" s="27"/>
      <c r="V27" s="27"/>
      <c r="W27" s="27"/>
      <c r="X27" s="27"/>
      <c r="Y27" s="27"/>
      <c r="Z27" s="27"/>
      <c r="AA27" s="27"/>
    </row>
    <row r="28">
      <c r="A28" s="24" t="s">
        <v>211</v>
      </c>
      <c r="B28" s="8" t="s">
        <v>212</v>
      </c>
      <c r="C28" s="9" t="s">
        <v>1445</v>
      </c>
      <c r="D28" s="10" t="s">
        <v>557</v>
      </c>
      <c r="E28" s="9" t="s">
        <v>1446</v>
      </c>
      <c r="F28" s="9" t="str">
        <f t="shared" si="1"/>
        <v>PDITA</v>
      </c>
      <c r="G28" s="9">
        <v>5.531985480852E12</v>
      </c>
      <c r="H28" s="9" t="s">
        <v>8156</v>
      </c>
      <c r="I28" s="10" t="s">
        <v>260</v>
      </c>
      <c r="J28" s="36" t="s">
        <v>8122</v>
      </c>
      <c r="K28" s="36" t="s">
        <v>8128</v>
      </c>
    </row>
    <row r="29">
      <c r="A29" s="24" t="s">
        <v>211</v>
      </c>
      <c r="B29" s="25" t="s">
        <v>212</v>
      </c>
      <c r="C29" s="9" t="s">
        <v>1458</v>
      </c>
      <c r="D29" s="9"/>
      <c r="E29" s="9" t="s">
        <v>1459</v>
      </c>
      <c r="F29" s="9" t="str">
        <f t="shared" si="1"/>
        <v>PDITA</v>
      </c>
      <c r="G29" s="9">
        <v>5.531980165256E12</v>
      </c>
      <c r="H29" s="9" t="s">
        <v>8157</v>
      </c>
      <c r="I29" s="9" t="s">
        <v>225</v>
      </c>
      <c r="J29" s="36" t="s">
        <v>8122</v>
      </c>
      <c r="K29" s="36" t="s">
        <v>8131</v>
      </c>
    </row>
    <row r="30">
      <c r="A30" s="24" t="s">
        <v>211</v>
      </c>
      <c r="B30" s="25" t="s">
        <v>212</v>
      </c>
      <c r="C30" s="9" t="s">
        <v>1470</v>
      </c>
      <c r="D30" s="9"/>
      <c r="E30" s="9" t="s">
        <v>1471</v>
      </c>
      <c r="F30" s="9" t="str">
        <f t="shared" si="1"/>
        <v>PDITA</v>
      </c>
      <c r="G30" s="9">
        <v>5.531988971711E12</v>
      </c>
      <c r="H30" s="9" t="s">
        <v>8158</v>
      </c>
      <c r="I30" s="9" t="s">
        <v>225</v>
      </c>
      <c r="J30" s="36" t="s">
        <v>8122</v>
      </c>
      <c r="K30" s="36" t="s">
        <v>8123</v>
      </c>
      <c r="L30" s="27"/>
      <c r="M30" s="27"/>
      <c r="N30" s="27"/>
      <c r="O30" s="27"/>
      <c r="P30" s="36"/>
      <c r="Q30" s="27"/>
      <c r="R30" s="27"/>
      <c r="S30" s="27"/>
      <c r="T30" s="27"/>
      <c r="U30" s="27"/>
      <c r="V30" s="27"/>
      <c r="W30" s="27"/>
      <c r="X30" s="27"/>
      <c r="Y30" s="27"/>
      <c r="Z30" s="27"/>
      <c r="AA30" s="27"/>
    </row>
    <row r="31">
      <c r="A31" s="24" t="s">
        <v>211</v>
      </c>
      <c r="B31" s="25" t="s">
        <v>212</v>
      </c>
      <c r="C31" s="9" t="s">
        <v>1474</v>
      </c>
      <c r="D31" s="9"/>
      <c r="E31" s="9" t="s">
        <v>1475</v>
      </c>
      <c r="F31" s="9" t="str">
        <f t="shared" si="1"/>
        <v>PDITA</v>
      </c>
      <c r="G31" s="9">
        <v>5.531994769256E12</v>
      </c>
      <c r="H31" s="9" t="s">
        <v>8159</v>
      </c>
      <c r="I31" s="10" t="s">
        <v>225</v>
      </c>
      <c r="J31" s="36" t="s">
        <v>8122</v>
      </c>
      <c r="K31" s="36" t="s">
        <v>8123</v>
      </c>
      <c r="L31" s="27"/>
      <c r="M31" s="27"/>
      <c r="N31" s="27"/>
      <c r="O31" s="27"/>
      <c r="P31" s="27"/>
      <c r="Q31" s="27"/>
      <c r="R31" s="27"/>
      <c r="S31" s="27"/>
      <c r="T31" s="27"/>
      <c r="U31" s="27"/>
      <c r="V31" s="27"/>
      <c r="W31" s="27"/>
      <c r="X31" s="27"/>
      <c r="Y31" s="27"/>
      <c r="Z31" s="27"/>
      <c r="AA31" s="27"/>
    </row>
    <row r="32">
      <c r="A32" s="24" t="s">
        <v>211</v>
      </c>
      <c r="B32" s="25" t="s">
        <v>212</v>
      </c>
      <c r="C32" s="9" t="s">
        <v>1478</v>
      </c>
      <c r="D32" s="9"/>
      <c r="E32" s="9" t="s">
        <v>1479</v>
      </c>
      <c r="F32" s="9" t="str">
        <f t="shared" si="1"/>
        <v>PDITA</v>
      </c>
      <c r="G32" s="9">
        <v>5.531996482086E12</v>
      </c>
      <c r="H32" s="9" t="s">
        <v>8160</v>
      </c>
      <c r="I32" s="10" t="s">
        <v>225</v>
      </c>
      <c r="J32" s="36" t="s">
        <v>8122</v>
      </c>
      <c r="K32" s="36" t="s">
        <v>8131</v>
      </c>
    </row>
    <row r="33">
      <c r="A33" s="9" t="s">
        <v>447</v>
      </c>
      <c r="B33" s="25" t="s">
        <v>212</v>
      </c>
      <c r="C33" s="9" t="s">
        <v>1486</v>
      </c>
      <c r="D33" s="9"/>
      <c r="E33" s="9" t="s">
        <v>1487</v>
      </c>
      <c r="F33" s="9" t="str">
        <f t="shared" si="1"/>
        <v>PDITA</v>
      </c>
      <c r="G33" s="9">
        <v>5.531986435738E12</v>
      </c>
      <c r="H33" s="9" t="s">
        <v>8161</v>
      </c>
      <c r="I33" s="10" t="s">
        <v>225</v>
      </c>
      <c r="J33" s="36" t="s">
        <v>8122</v>
      </c>
      <c r="K33" s="36" t="s">
        <v>8125</v>
      </c>
    </row>
    <row r="34">
      <c r="A34" s="24" t="s">
        <v>211</v>
      </c>
      <c r="B34" s="25" t="s">
        <v>212</v>
      </c>
      <c r="C34" s="64" t="s">
        <v>1494</v>
      </c>
      <c r="D34" s="9"/>
      <c r="E34" s="9" t="s">
        <v>1495</v>
      </c>
      <c r="F34" s="9" t="str">
        <f t="shared" si="1"/>
        <v>PDITA</v>
      </c>
      <c r="G34" s="9">
        <v>5.531985010913E12</v>
      </c>
      <c r="H34" s="9" t="s">
        <v>8162</v>
      </c>
      <c r="I34" s="9" t="s">
        <v>225</v>
      </c>
      <c r="J34" s="36" t="s">
        <v>8122</v>
      </c>
      <c r="K34" s="36" t="s">
        <v>8128</v>
      </c>
    </row>
    <row r="35" hidden="1">
      <c r="A35" s="9" t="s">
        <v>447</v>
      </c>
      <c r="B35" s="25" t="s">
        <v>322</v>
      </c>
      <c r="C35" s="64" t="s">
        <v>2351</v>
      </c>
      <c r="D35" s="10" t="s">
        <v>325</v>
      </c>
      <c r="E35" s="9" t="s">
        <v>2352</v>
      </c>
      <c r="F35" s="9" t="str">
        <f t="shared" si="1"/>
        <v>PDITA</v>
      </c>
      <c r="G35" s="9">
        <v>5.53198581973E11</v>
      </c>
      <c r="H35" s="9" t="s">
        <v>8163</v>
      </c>
      <c r="I35" s="10" t="s">
        <v>225</v>
      </c>
      <c r="J35" s="27"/>
      <c r="K35" s="27"/>
    </row>
    <row r="36">
      <c r="A36" s="24" t="s">
        <v>211</v>
      </c>
      <c r="B36" s="25" t="s">
        <v>212</v>
      </c>
      <c r="C36" s="9" t="s">
        <v>1507</v>
      </c>
      <c r="D36" s="9"/>
      <c r="E36" s="9" t="s">
        <v>1508</v>
      </c>
      <c r="F36" s="9" t="str">
        <f t="shared" si="1"/>
        <v>PDITA</v>
      </c>
      <c r="G36" s="9">
        <v>5.537999385971E12</v>
      </c>
      <c r="H36" s="9" t="s">
        <v>8164</v>
      </c>
      <c r="I36" s="9" t="s">
        <v>225</v>
      </c>
      <c r="J36" s="36" t="s">
        <v>8122</v>
      </c>
      <c r="K36" s="36" t="s">
        <v>8131</v>
      </c>
    </row>
    <row r="37">
      <c r="A37" s="24" t="s">
        <v>211</v>
      </c>
      <c r="B37" s="25" t="s">
        <v>212</v>
      </c>
      <c r="C37" s="64" t="s">
        <v>1515</v>
      </c>
      <c r="D37" s="9"/>
      <c r="E37" s="9" t="s">
        <v>1516</v>
      </c>
      <c r="F37" s="9" t="str">
        <f t="shared" si="1"/>
        <v>PDITA</v>
      </c>
      <c r="G37" s="9">
        <v>5.53198870066E12</v>
      </c>
      <c r="H37" s="9" t="s">
        <v>8165</v>
      </c>
      <c r="I37" s="10" t="s">
        <v>225</v>
      </c>
      <c r="J37" s="36" t="s">
        <v>8122</v>
      </c>
      <c r="K37" s="36" t="s">
        <v>8128</v>
      </c>
    </row>
    <row r="38">
      <c r="A38" s="24" t="s">
        <v>211</v>
      </c>
      <c r="B38" s="25" t="s">
        <v>212</v>
      </c>
      <c r="C38" s="9" t="s">
        <v>1519</v>
      </c>
      <c r="D38" s="9"/>
      <c r="E38" s="9" t="s">
        <v>1520</v>
      </c>
      <c r="F38" s="9" t="str">
        <f t="shared" si="1"/>
        <v>PDITA</v>
      </c>
      <c r="G38" s="9">
        <v>5.531996335694E12</v>
      </c>
      <c r="H38" s="9" t="s">
        <v>8166</v>
      </c>
      <c r="I38" s="10" t="s">
        <v>225</v>
      </c>
      <c r="J38" s="36" t="s">
        <v>8122</v>
      </c>
      <c r="K38" s="36" t="s">
        <v>8131</v>
      </c>
      <c r="L38" s="27"/>
      <c r="M38" s="27"/>
      <c r="N38" s="27"/>
      <c r="O38" s="27"/>
      <c r="P38" s="27"/>
      <c r="Q38" s="27"/>
      <c r="R38" s="27"/>
      <c r="S38" s="27"/>
      <c r="T38" s="27"/>
      <c r="U38" s="27"/>
      <c r="V38" s="27"/>
      <c r="W38" s="27"/>
      <c r="X38" s="27"/>
      <c r="Y38" s="27"/>
      <c r="Z38" s="27"/>
      <c r="AA38" s="27"/>
    </row>
    <row r="39">
      <c r="A39" s="24" t="s">
        <v>211</v>
      </c>
      <c r="B39" s="25" t="s">
        <v>212</v>
      </c>
      <c r="C39" s="9" t="s">
        <v>1523</v>
      </c>
      <c r="D39" s="9"/>
      <c r="E39" s="9" t="s">
        <v>1524</v>
      </c>
      <c r="F39" s="9" t="str">
        <f t="shared" si="1"/>
        <v>PDITA</v>
      </c>
      <c r="G39" s="9">
        <v>5.531996286539E12</v>
      </c>
      <c r="H39" s="9" t="s">
        <v>8167</v>
      </c>
      <c r="I39" s="10" t="s">
        <v>260</v>
      </c>
      <c r="J39" s="36" t="s">
        <v>8122</v>
      </c>
      <c r="K39" s="36" t="s">
        <v>8131</v>
      </c>
      <c r="L39" s="27"/>
      <c r="Q39" s="27"/>
      <c r="R39" s="27"/>
      <c r="S39" s="27"/>
      <c r="T39" s="27"/>
      <c r="U39" s="27"/>
      <c r="V39" s="27"/>
      <c r="W39" s="27"/>
      <c r="X39" s="27"/>
      <c r="Y39" s="27"/>
      <c r="Z39" s="27"/>
      <c r="AA39" s="27"/>
    </row>
    <row r="40">
      <c r="A40" s="24" t="s">
        <v>211</v>
      </c>
      <c r="B40" s="25" t="s">
        <v>212</v>
      </c>
      <c r="C40" s="9" t="s">
        <v>1527</v>
      </c>
      <c r="D40" s="9"/>
      <c r="E40" s="9" t="s">
        <v>1528</v>
      </c>
      <c r="F40" s="9" t="str">
        <f t="shared" si="1"/>
        <v>PDITA</v>
      </c>
      <c r="G40" s="9">
        <v>5.531985479056E12</v>
      </c>
      <c r="H40" s="9" t="s">
        <v>8168</v>
      </c>
      <c r="I40" s="10" t="s">
        <v>225</v>
      </c>
      <c r="J40" s="36" t="s">
        <v>8122</v>
      </c>
      <c r="K40" s="36" t="s">
        <v>8131</v>
      </c>
      <c r="L40" s="27"/>
      <c r="Q40" s="27"/>
      <c r="R40" s="27"/>
      <c r="S40" s="27"/>
      <c r="T40" s="27"/>
      <c r="U40" s="27"/>
      <c r="V40" s="27"/>
      <c r="W40" s="27"/>
      <c r="X40" s="27"/>
      <c r="Y40" s="27"/>
      <c r="Z40" s="27"/>
      <c r="AA40" s="27"/>
    </row>
    <row r="41">
      <c r="A41" s="24" t="s">
        <v>211</v>
      </c>
      <c r="B41" s="25" t="s">
        <v>212</v>
      </c>
      <c r="C41" s="64" t="s">
        <v>1531</v>
      </c>
      <c r="D41" s="9"/>
      <c r="E41" s="9" t="s">
        <v>1532</v>
      </c>
      <c r="F41" s="9" t="str">
        <f t="shared" si="1"/>
        <v>PDITA</v>
      </c>
      <c r="G41" s="9">
        <v>5.531996200649E12</v>
      </c>
      <c r="H41" s="9" t="s">
        <v>8169</v>
      </c>
      <c r="I41" s="9" t="s">
        <v>225</v>
      </c>
      <c r="J41" s="27"/>
      <c r="K41" s="27"/>
      <c r="L41" s="27"/>
      <c r="Q41" s="27"/>
      <c r="R41" s="27"/>
      <c r="S41" s="27"/>
      <c r="T41" s="27"/>
      <c r="U41" s="27"/>
      <c r="V41" s="27"/>
      <c r="W41" s="27"/>
      <c r="X41" s="27"/>
      <c r="Y41" s="27"/>
      <c r="Z41" s="27"/>
      <c r="AA41" s="27"/>
    </row>
    <row r="42" hidden="1">
      <c r="A42" s="32" t="s">
        <v>220</v>
      </c>
      <c r="B42" s="25" t="s">
        <v>322</v>
      </c>
      <c r="C42" s="9" t="s">
        <v>2451</v>
      </c>
      <c r="D42" s="10" t="s">
        <v>837</v>
      </c>
      <c r="E42" s="9" t="s">
        <v>2452</v>
      </c>
      <c r="F42" s="9" t="str">
        <f t="shared" si="1"/>
        <v>PDITA</v>
      </c>
      <c r="G42" s="9">
        <v>5.531972582426E12</v>
      </c>
      <c r="H42" s="9" t="s">
        <v>8170</v>
      </c>
      <c r="I42" s="9" t="s">
        <v>411</v>
      </c>
      <c r="J42" s="36" t="s">
        <v>8151</v>
      </c>
      <c r="K42" s="27"/>
      <c r="L42" s="27"/>
      <c r="Q42" s="27"/>
      <c r="R42" s="27"/>
      <c r="S42" s="27"/>
      <c r="T42" s="27"/>
      <c r="U42" s="27"/>
      <c r="V42" s="27"/>
      <c r="W42" s="27"/>
      <c r="X42" s="27"/>
      <c r="Y42" s="27"/>
      <c r="Z42" s="27"/>
      <c r="AA42" s="27"/>
    </row>
    <row r="43">
      <c r="A43" s="24" t="s">
        <v>211</v>
      </c>
      <c r="B43" s="25" t="s">
        <v>212</v>
      </c>
      <c r="C43" s="9" t="s">
        <v>1535</v>
      </c>
      <c r="D43" s="9"/>
      <c r="E43" s="9" t="s">
        <v>1536</v>
      </c>
      <c r="F43" s="9" t="str">
        <f t="shared" si="1"/>
        <v>PDITA</v>
      </c>
      <c r="G43" s="9">
        <v>3.3988940553E10</v>
      </c>
      <c r="H43" s="9" t="s">
        <v>8171</v>
      </c>
      <c r="I43" s="10" t="s">
        <v>260</v>
      </c>
      <c r="J43" s="36" t="s">
        <v>8122</v>
      </c>
      <c r="K43" s="36" t="s">
        <v>8123</v>
      </c>
      <c r="L43" s="27"/>
      <c r="U43" s="27"/>
      <c r="V43" s="27"/>
      <c r="W43" s="27"/>
      <c r="X43" s="27"/>
      <c r="Y43" s="27"/>
      <c r="Z43" s="27"/>
      <c r="AA43" s="27"/>
    </row>
    <row r="44">
      <c r="A44" s="24" t="s">
        <v>211</v>
      </c>
      <c r="B44" s="25" t="s">
        <v>212</v>
      </c>
      <c r="C44" s="9" t="s">
        <v>1539</v>
      </c>
      <c r="D44" s="9"/>
      <c r="E44" s="9" t="s">
        <v>1540</v>
      </c>
      <c r="F44" s="9" t="str">
        <f t="shared" si="1"/>
        <v>PDITA</v>
      </c>
      <c r="G44" s="9">
        <v>5.531972351286E12</v>
      </c>
      <c r="H44" s="9" t="s">
        <v>8172</v>
      </c>
      <c r="I44" s="10" t="s">
        <v>260</v>
      </c>
      <c r="J44" s="36" t="s">
        <v>8122</v>
      </c>
      <c r="K44" s="36" t="s">
        <v>8128</v>
      </c>
      <c r="L44" s="27"/>
      <c r="U44" s="27"/>
      <c r="V44" s="27"/>
      <c r="W44" s="27"/>
      <c r="X44" s="27"/>
      <c r="Y44" s="27"/>
      <c r="Z44" s="27"/>
      <c r="AA44" s="27"/>
    </row>
    <row r="45">
      <c r="A45" s="24" t="s">
        <v>211</v>
      </c>
      <c r="B45" s="25" t="s">
        <v>212</v>
      </c>
      <c r="C45" s="64" t="s">
        <v>1544</v>
      </c>
      <c r="D45" s="9"/>
      <c r="E45" s="9" t="s">
        <v>1545</v>
      </c>
      <c r="F45" s="9" t="str">
        <f t="shared" si="1"/>
        <v>PDITA</v>
      </c>
      <c r="G45" s="9">
        <v>5.531987221783E12</v>
      </c>
      <c r="H45" s="9" t="s">
        <v>8173</v>
      </c>
      <c r="I45" s="10" t="s">
        <v>225</v>
      </c>
      <c r="J45" s="36" t="s">
        <v>8122</v>
      </c>
      <c r="K45" s="36" t="s">
        <v>8128</v>
      </c>
      <c r="L45" s="27"/>
      <c r="Q45" s="27"/>
      <c r="R45" s="27"/>
      <c r="S45" s="27"/>
      <c r="T45" s="27"/>
      <c r="U45" s="27"/>
      <c r="V45" s="27"/>
      <c r="W45" s="27"/>
      <c r="X45" s="27"/>
      <c r="Y45" s="27"/>
      <c r="Z45" s="27"/>
      <c r="AA45" s="27"/>
    </row>
    <row r="46">
      <c r="A46" s="24" t="s">
        <v>211</v>
      </c>
      <c r="B46" s="25" t="s">
        <v>212</v>
      </c>
      <c r="C46" s="9" t="s">
        <v>1574</v>
      </c>
      <c r="D46" s="9"/>
      <c r="E46" s="9" t="s">
        <v>1575</v>
      </c>
      <c r="F46" s="9" t="str">
        <f t="shared" si="1"/>
        <v>PDITA</v>
      </c>
      <c r="G46" s="9">
        <v>3.198679356E10</v>
      </c>
      <c r="H46" s="9" t="s">
        <v>8174</v>
      </c>
      <c r="I46" s="9" t="s">
        <v>551</v>
      </c>
      <c r="J46" s="36" t="s">
        <v>8122</v>
      </c>
      <c r="K46" s="36" t="s">
        <v>8131</v>
      </c>
      <c r="L46" s="27"/>
      <c r="Q46" s="27"/>
      <c r="R46" s="27"/>
      <c r="S46" s="27"/>
      <c r="T46" s="27"/>
      <c r="U46" s="27"/>
      <c r="V46" s="27"/>
      <c r="W46" s="27"/>
      <c r="X46" s="27"/>
      <c r="Y46" s="27"/>
      <c r="Z46" s="27"/>
      <c r="AA46" s="27"/>
    </row>
    <row r="47">
      <c r="A47" s="24" t="s">
        <v>211</v>
      </c>
      <c r="B47" s="25" t="s">
        <v>212</v>
      </c>
      <c r="C47" s="9" t="s">
        <v>1583</v>
      </c>
      <c r="D47" s="9"/>
      <c r="E47" s="9" t="s">
        <v>1584</v>
      </c>
      <c r="F47" s="9" t="str">
        <f t="shared" si="1"/>
        <v>PDITA</v>
      </c>
      <c r="G47" s="9">
        <v>5.531983045059E12</v>
      </c>
      <c r="H47" s="9" t="s">
        <v>8175</v>
      </c>
      <c r="I47" s="9" t="s">
        <v>225</v>
      </c>
      <c r="J47" s="36" t="s">
        <v>8122</v>
      </c>
      <c r="K47" s="36" t="s">
        <v>8125</v>
      </c>
      <c r="L47" s="27"/>
      <c r="M47" s="27"/>
      <c r="N47" s="27"/>
      <c r="O47" s="27"/>
      <c r="P47" s="27"/>
      <c r="Q47" s="27"/>
      <c r="R47" s="27"/>
      <c r="S47" s="27"/>
      <c r="T47" s="27"/>
      <c r="U47" s="27"/>
      <c r="V47" s="27"/>
      <c r="W47" s="27"/>
      <c r="X47" s="27"/>
      <c r="Y47" s="27"/>
      <c r="Z47" s="27"/>
      <c r="AA47" s="27"/>
    </row>
    <row r="48">
      <c r="A48" s="24" t="s">
        <v>211</v>
      </c>
      <c r="B48" s="25" t="s">
        <v>212</v>
      </c>
      <c r="C48" s="64" t="s">
        <v>1587</v>
      </c>
      <c r="D48" s="9"/>
      <c r="E48" s="9" t="s">
        <v>1588</v>
      </c>
      <c r="F48" s="9" t="str">
        <f t="shared" si="1"/>
        <v>PDITA</v>
      </c>
      <c r="G48" s="9">
        <v>5.531989076796E12</v>
      </c>
      <c r="H48" s="9" t="s">
        <v>8176</v>
      </c>
      <c r="I48" s="10" t="s">
        <v>225</v>
      </c>
      <c r="J48" s="36" t="s">
        <v>8122</v>
      </c>
      <c r="K48" s="36" t="s">
        <v>8131</v>
      </c>
      <c r="L48" s="27"/>
      <c r="M48" s="27"/>
      <c r="N48" s="27"/>
      <c r="O48" s="27"/>
      <c r="P48" s="27"/>
      <c r="Q48" s="27"/>
      <c r="R48" s="27"/>
      <c r="S48" s="27"/>
      <c r="T48" s="27"/>
      <c r="U48" s="27"/>
      <c r="V48" s="27"/>
      <c r="W48" s="27"/>
      <c r="X48" s="27"/>
      <c r="Y48" s="27"/>
      <c r="Z48" s="27"/>
      <c r="AA48" s="27"/>
    </row>
    <row r="49">
      <c r="A49" s="9" t="s">
        <v>220</v>
      </c>
      <c r="B49" s="8" t="s">
        <v>212</v>
      </c>
      <c r="C49" s="9" t="s">
        <v>1591</v>
      </c>
      <c r="D49" s="10" t="s">
        <v>557</v>
      </c>
      <c r="E49" s="9" t="s">
        <v>1592</v>
      </c>
      <c r="F49" s="9" t="str">
        <f t="shared" si="1"/>
        <v>PDITA</v>
      </c>
      <c r="G49" s="9">
        <v>3.1987741786E10</v>
      </c>
      <c r="H49" s="9" t="s">
        <v>8177</v>
      </c>
      <c r="I49" s="9" t="s">
        <v>551</v>
      </c>
      <c r="J49" s="36" t="s">
        <v>8122</v>
      </c>
      <c r="K49" s="36" t="s">
        <v>8131</v>
      </c>
      <c r="L49" s="27"/>
      <c r="M49" s="27"/>
      <c r="N49" s="27"/>
      <c r="O49" s="27"/>
      <c r="P49" s="27"/>
      <c r="Q49" s="27"/>
      <c r="R49" s="27"/>
      <c r="S49" s="27"/>
      <c r="T49" s="27"/>
      <c r="U49" s="27"/>
      <c r="V49" s="27"/>
      <c r="W49" s="27"/>
      <c r="X49" s="27"/>
      <c r="Y49" s="27"/>
      <c r="Z49" s="27"/>
      <c r="AA49" s="27"/>
    </row>
    <row r="50">
      <c r="A50" s="24" t="s">
        <v>211</v>
      </c>
      <c r="B50" s="25" t="s">
        <v>212</v>
      </c>
      <c r="C50" s="9" t="s">
        <v>1596</v>
      </c>
      <c r="D50" s="9"/>
      <c r="E50" s="9" t="s">
        <v>1597</v>
      </c>
      <c r="F50" s="9" t="str">
        <f t="shared" si="1"/>
        <v>PDITA</v>
      </c>
      <c r="G50" s="9">
        <v>5.531989558798E12</v>
      </c>
      <c r="H50" s="9" t="s">
        <v>8178</v>
      </c>
      <c r="I50" s="9" t="s">
        <v>225</v>
      </c>
      <c r="J50" s="36" t="s">
        <v>8122</v>
      </c>
      <c r="K50" s="36" t="s">
        <v>8131</v>
      </c>
      <c r="L50" s="27"/>
      <c r="M50" s="27"/>
      <c r="N50" s="27"/>
      <c r="O50" s="27"/>
      <c r="P50" s="27"/>
      <c r="Q50" s="27"/>
      <c r="R50" s="27"/>
      <c r="S50" s="27"/>
      <c r="T50" s="27"/>
      <c r="U50" s="27"/>
      <c r="V50" s="27"/>
      <c r="W50" s="27"/>
      <c r="X50" s="27"/>
      <c r="Y50" s="27"/>
      <c r="Z50" s="27"/>
      <c r="AA50" s="27"/>
    </row>
    <row r="51">
      <c r="A51" s="24" t="s">
        <v>211</v>
      </c>
      <c r="B51" s="25" t="s">
        <v>212</v>
      </c>
      <c r="C51" s="9" t="s">
        <v>1614</v>
      </c>
      <c r="D51" s="9"/>
      <c r="E51" s="9" t="s">
        <v>1615</v>
      </c>
      <c r="F51" s="9" t="str">
        <f t="shared" si="1"/>
        <v>PDITA</v>
      </c>
      <c r="G51" s="9" t="s">
        <v>1616</v>
      </c>
      <c r="H51" s="9" t="s">
        <v>8179</v>
      </c>
      <c r="I51" s="9" t="s">
        <v>225</v>
      </c>
      <c r="J51" s="36" t="s">
        <v>8122</v>
      </c>
      <c r="K51" s="36" t="s">
        <v>8125</v>
      </c>
      <c r="L51" s="27"/>
      <c r="M51" s="27"/>
      <c r="N51" s="27"/>
      <c r="O51" s="27"/>
      <c r="P51" s="27"/>
      <c r="Q51" s="27"/>
      <c r="R51" s="27"/>
      <c r="S51" s="27"/>
      <c r="T51" s="27"/>
      <c r="U51" s="27"/>
      <c r="V51" s="27"/>
      <c r="W51" s="27"/>
      <c r="X51" s="27"/>
      <c r="Y51" s="27"/>
      <c r="Z51" s="27"/>
      <c r="AA51" s="27"/>
    </row>
    <row r="52">
      <c r="A52" s="24" t="s">
        <v>211</v>
      </c>
      <c r="B52" s="25" t="s">
        <v>212</v>
      </c>
      <c r="C52" s="9" t="s">
        <v>1623</v>
      </c>
      <c r="D52" s="9"/>
      <c r="E52" s="9" t="s">
        <v>1624</v>
      </c>
      <c r="F52" s="9" t="str">
        <f t="shared" si="1"/>
        <v>PDITA</v>
      </c>
      <c r="G52" s="9">
        <v>5.53199803546E12</v>
      </c>
      <c r="H52" s="9" t="s">
        <v>8180</v>
      </c>
      <c r="I52" s="9" t="s">
        <v>225</v>
      </c>
      <c r="J52" s="36" t="s">
        <v>8122</v>
      </c>
      <c r="K52" s="36" t="s">
        <v>8125</v>
      </c>
      <c r="L52" s="27"/>
      <c r="M52" s="27"/>
      <c r="N52" s="27"/>
      <c r="O52" s="27"/>
      <c r="P52" s="27"/>
      <c r="Q52" s="27"/>
      <c r="R52" s="27"/>
      <c r="S52" s="27"/>
      <c r="T52" s="27"/>
      <c r="U52" s="27"/>
      <c r="V52" s="27"/>
      <c r="W52" s="27"/>
      <c r="X52" s="27"/>
      <c r="Y52" s="27"/>
      <c r="Z52" s="27"/>
      <c r="AA52" s="27"/>
    </row>
    <row r="53">
      <c r="A53" s="24" t="s">
        <v>211</v>
      </c>
      <c r="B53" s="25" t="s">
        <v>212</v>
      </c>
      <c r="C53" s="64" t="s">
        <v>1627</v>
      </c>
      <c r="D53" s="9"/>
      <c r="E53" s="9" t="s">
        <v>1628</v>
      </c>
      <c r="F53" s="9" t="str">
        <f t="shared" si="1"/>
        <v>PDITA</v>
      </c>
      <c r="G53" s="9">
        <v>5.531997542879E12</v>
      </c>
      <c r="H53" s="9" t="s">
        <v>8181</v>
      </c>
      <c r="I53" s="9" t="s">
        <v>225</v>
      </c>
      <c r="J53" s="36" t="s">
        <v>8122</v>
      </c>
      <c r="K53" s="36" t="s">
        <v>8128</v>
      </c>
      <c r="L53" s="27"/>
      <c r="M53" s="27"/>
      <c r="N53" s="27"/>
      <c r="O53" s="27"/>
      <c r="P53" s="27"/>
      <c r="Q53" s="27"/>
      <c r="R53" s="27"/>
      <c r="S53" s="27"/>
      <c r="T53" s="27"/>
      <c r="U53" s="27"/>
      <c r="V53" s="27"/>
      <c r="W53" s="27"/>
      <c r="X53" s="27"/>
      <c r="Y53" s="27"/>
      <c r="Z53" s="27"/>
      <c r="AA53" s="27"/>
    </row>
    <row r="54">
      <c r="A54" s="24" t="s">
        <v>211</v>
      </c>
      <c r="B54" s="8" t="s">
        <v>212</v>
      </c>
      <c r="C54" s="9" t="s">
        <v>1642</v>
      </c>
      <c r="D54" s="9"/>
      <c r="E54" s="9" t="s">
        <v>1643</v>
      </c>
      <c r="F54" s="9" t="str">
        <f t="shared" si="1"/>
        <v>PDITA</v>
      </c>
      <c r="G54" s="9">
        <v>5.531989362108E12</v>
      </c>
      <c r="H54" s="9" t="s">
        <v>8182</v>
      </c>
      <c r="I54" s="9" t="s">
        <v>260</v>
      </c>
      <c r="J54" s="36" t="s">
        <v>8122</v>
      </c>
      <c r="K54" s="36" t="s">
        <v>8131</v>
      </c>
      <c r="L54" s="27"/>
      <c r="M54" s="27"/>
      <c r="N54" s="27"/>
      <c r="O54" s="27"/>
      <c r="P54" s="27"/>
      <c r="Q54" s="27"/>
      <c r="R54" s="27"/>
      <c r="S54" s="27"/>
      <c r="T54" s="27"/>
      <c r="U54" s="27"/>
      <c r="V54" s="27"/>
      <c r="W54" s="27"/>
      <c r="X54" s="27"/>
      <c r="Y54" s="27"/>
      <c r="Z54" s="27"/>
      <c r="AA54" s="27"/>
    </row>
    <row r="55">
      <c r="A55" s="24" t="s">
        <v>211</v>
      </c>
      <c r="B55" s="25" t="s">
        <v>212</v>
      </c>
      <c r="C55" s="9" t="s">
        <v>1662</v>
      </c>
      <c r="D55" s="9"/>
      <c r="E55" s="9" t="s">
        <v>1663</v>
      </c>
      <c r="F55" s="9" t="str">
        <f t="shared" si="1"/>
        <v>PDITA</v>
      </c>
      <c r="G55" s="9">
        <v>5.531988108255E12</v>
      </c>
      <c r="H55" s="9" t="s">
        <v>8183</v>
      </c>
      <c r="I55" s="9" t="s">
        <v>225</v>
      </c>
      <c r="J55" s="36" t="s">
        <v>8122</v>
      </c>
      <c r="K55" s="36" t="s">
        <v>8128</v>
      </c>
      <c r="L55" s="27"/>
      <c r="M55" s="27"/>
      <c r="N55" s="27"/>
      <c r="O55" s="27"/>
      <c r="P55" s="27"/>
      <c r="Q55" s="27"/>
      <c r="R55" s="27"/>
      <c r="S55" s="27"/>
      <c r="T55" s="27"/>
      <c r="U55" s="27"/>
      <c r="V55" s="27"/>
      <c r="W55" s="27"/>
      <c r="X55" s="27"/>
      <c r="Y55" s="27"/>
      <c r="Z55" s="27"/>
      <c r="AA55" s="27"/>
    </row>
    <row r="56">
      <c r="A56" s="9" t="s">
        <v>220</v>
      </c>
      <c r="B56" s="8" t="s">
        <v>212</v>
      </c>
      <c r="C56" s="9" t="s">
        <v>1687</v>
      </c>
      <c r="D56" s="10" t="s">
        <v>557</v>
      </c>
      <c r="E56" s="9" t="s">
        <v>1688</v>
      </c>
      <c r="F56" s="9" t="str">
        <f t="shared" si="1"/>
        <v>PDITA</v>
      </c>
      <c r="G56" s="9">
        <v>5.531982589779E12</v>
      </c>
      <c r="H56" s="9" t="s">
        <v>8184</v>
      </c>
      <c r="I56" s="10" t="s">
        <v>260</v>
      </c>
      <c r="J56" s="27"/>
      <c r="K56" s="27"/>
      <c r="L56" s="27"/>
      <c r="M56" s="27"/>
      <c r="N56" s="27"/>
      <c r="O56" s="27"/>
      <c r="P56" s="27"/>
      <c r="Q56" s="27"/>
      <c r="R56" s="27"/>
      <c r="S56" s="27"/>
      <c r="T56" s="27"/>
      <c r="U56" s="27"/>
      <c r="V56" s="27"/>
      <c r="W56" s="27"/>
      <c r="X56" s="27"/>
      <c r="Y56" s="27"/>
      <c r="Z56" s="27"/>
      <c r="AA56" s="27"/>
    </row>
    <row r="57">
      <c r="A57" s="24" t="s">
        <v>211</v>
      </c>
      <c r="B57" s="25" t="s">
        <v>212</v>
      </c>
      <c r="C57" s="64" t="s">
        <v>1702</v>
      </c>
      <c r="D57" s="9"/>
      <c r="E57" s="9" t="s">
        <v>1703</v>
      </c>
      <c r="F57" s="9" t="str">
        <f t="shared" si="1"/>
        <v>PDITA</v>
      </c>
      <c r="G57" s="9">
        <v>5.531992766629E12</v>
      </c>
      <c r="H57" s="9" t="s">
        <v>8185</v>
      </c>
      <c r="I57" s="9" t="s">
        <v>225</v>
      </c>
      <c r="J57" s="27"/>
      <c r="K57" s="27"/>
      <c r="L57" s="27"/>
      <c r="M57" s="27"/>
      <c r="N57" s="27"/>
      <c r="O57" s="27"/>
      <c r="P57" s="27"/>
      <c r="Q57" s="27"/>
      <c r="R57" s="27"/>
      <c r="S57" s="27"/>
      <c r="T57" s="27"/>
      <c r="U57" s="27"/>
      <c r="V57" s="27"/>
      <c r="W57" s="27"/>
      <c r="X57" s="27"/>
      <c r="Y57" s="27"/>
      <c r="Z57" s="27"/>
      <c r="AA57" s="27"/>
    </row>
    <row r="58">
      <c r="A58" s="24" t="s">
        <v>211</v>
      </c>
      <c r="B58" s="25" t="s">
        <v>212</v>
      </c>
      <c r="C58" s="9" t="s">
        <v>1706</v>
      </c>
      <c r="D58" s="9"/>
      <c r="E58" s="9" t="s">
        <v>1707</v>
      </c>
      <c r="F58" s="9" t="str">
        <f t="shared" si="1"/>
        <v>PDITA</v>
      </c>
      <c r="G58" s="9" t="s">
        <v>1708</v>
      </c>
      <c r="H58" s="9" t="s">
        <v>8186</v>
      </c>
      <c r="I58" s="9" t="s">
        <v>551</v>
      </c>
      <c r="J58" s="36" t="s">
        <v>8122</v>
      </c>
      <c r="K58" s="36" t="s">
        <v>8128</v>
      </c>
      <c r="L58" s="27"/>
      <c r="M58" s="27"/>
      <c r="N58" s="27"/>
      <c r="O58" s="27"/>
      <c r="P58" s="27"/>
      <c r="Q58" s="27"/>
      <c r="R58" s="27"/>
      <c r="S58" s="27"/>
      <c r="T58" s="27"/>
      <c r="U58" s="27"/>
      <c r="V58" s="27"/>
      <c r="W58" s="27"/>
      <c r="X58" s="27"/>
      <c r="Y58" s="27"/>
      <c r="Z58" s="27"/>
      <c r="AA58" s="27"/>
    </row>
    <row r="59">
      <c r="A59" s="24" t="s">
        <v>211</v>
      </c>
      <c r="B59" s="25" t="s">
        <v>212</v>
      </c>
      <c r="C59" s="9" t="s">
        <v>1719</v>
      </c>
      <c r="D59" s="9"/>
      <c r="E59" s="9" t="s">
        <v>1720</v>
      </c>
      <c r="F59" s="9" t="str">
        <f t="shared" si="1"/>
        <v>PDITA</v>
      </c>
      <c r="G59" s="9">
        <v>5.531997036483E12</v>
      </c>
      <c r="H59" s="9" t="s">
        <v>8187</v>
      </c>
      <c r="I59" s="10" t="s">
        <v>225</v>
      </c>
      <c r="J59" s="36" t="s">
        <v>8122</v>
      </c>
      <c r="K59" s="36" t="s">
        <v>8131</v>
      </c>
      <c r="L59" s="27"/>
      <c r="M59" s="27"/>
      <c r="N59" s="27"/>
      <c r="O59" s="27"/>
      <c r="P59" s="27"/>
      <c r="Q59" s="27"/>
      <c r="R59" s="27"/>
      <c r="S59" s="27"/>
      <c r="T59" s="27"/>
      <c r="U59" s="27"/>
      <c r="V59" s="27"/>
      <c r="W59" s="27"/>
      <c r="X59" s="27"/>
      <c r="Y59" s="27"/>
      <c r="Z59" s="27"/>
      <c r="AA59" s="27"/>
    </row>
    <row r="60">
      <c r="A60" s="24" t="s">
        <v>211</v>
      </c>
      <c r="B60" s="25" t="s">
        <v>212</v>
      </c>
      <c r="C60" s="64" t="s">
        <v>1740</v>
      </c>
      <c r="D60" s="9"/>
      <c r="E60" s="9" t="s">
        <v>1741</v>
      </c>
      <c r="F60" s="9" t="str">
        <f t="shared" si="1"/>
        <v>PDITA</v>
      </c>
      <c r="G60" s="9">
        <v>5.531988326428E12</v>
      </c>
      <c r="H60" s="9" t="s">
        <v>8188</v>
      </c>
      <c r="I60" s="9" t="s">
        <v>225</v>
      </c>
      <c r="J60" s="27"/>
      <c r="K60" s="27"/>
      <c r="L60" s="27"/>
      <c r="M60" s="27"/>
      <c r="N60" s="27"/>
      <c r="O60" s="27"/>
      <c r="P60" s="27"/>
      <c r="Q60" s="27"/>
      <c r="R60" s="27"/>
      <c r="S60" s="27"/>
      <c r="T60" s="27"/>
      <c r="U60" s="27"/>
      <c r="V60" s="27"/>
      <c r="W60" s="27"/>
      <c r="X60" s="27"/>
      <c r="Y60" s="27"/>
      <c r="Z60" s="27"/>
      <c r="AA60" s="27"/>
    </row>
    <row r="61">
      <c r="A61" s="24" t="s">
        <v>211</v>
      </c>
      <c r="B61" s="25" t="s">
        <v>212</v>
      </c>
      <c r="C61" s="9" t="s">
        <v>1744</v>
      </c>
      <c r="D61" s="9"/>
      <c r="E61" s="9" t="s">
        <v>1745</v>
      </c>
      <c r="F61" s="9" t="str">
        <f t="shared" si="1"/>
        <v>PDITA</v>
      </c>
      <c r="G61" s="9">
        <v>5.531996469017E12</v>
      </c>
      <c r="H61" s="9" t="s">
        <v>8189</v>
      </c>
      <c r="I61" s="9" t="s">
        <v>551</v>
      </c>
      <c r="J61" s="36" t="s">
        <v>8122</v>
      </c>
      <c r="K61" s="36" t="s">
        <v>8128</v>
      </c>
      <c r="L61" s="27"/>
      <c r="M61" s="27"/>
      <c r="N61" s="27"/>
      <c r="O61" s="27"/>
      <c r="P61" s="27"/>
      <c r="Q61" s="27"/>
      <c r="R61" s="27"/>
      <c r="S61" s="27"/>
      <c r="T61" s="27"/>
      <c r="U61" s="27"/>
      <c r="V61" s="27"/>
      <c r="W61" s="27"/>
      <c r="X61" s="27"/>
      <c r="Y61" s="27"/>
      <c r="Z61" s="27"/>
      <c r="AA61" s="27"/>
    </row>
    <row r="62">
      <c r="A62" s="24" t="s">
        <v>211</v>
      </c>
      <c r="B62" s="25" t="s">
        <v>212</v>
      </c>
      <c r="C62" s="9" t="s">
        <v>1748</v>
      </c>
      <c r="D62" s="9"/>
      <c r="E62" s="9" t="s">
        <v>1749</v>
      </c>
      <c r="F62" s="9" t="str">
        <f t="shared" si="1"/>
        <v>PDITA</v>
      </c>
      <c r="G62" s="9">
        <v>5.531995837404E12</v>
      </c>
      <c r="H62" s="9" t="s">
        <v>8190</v>
      </c>
      <c r="I62" s="9" t="s">
        <v>551</v>
      </c>
      <c r="J62" s="36" t="s">
        <v>8122</v>
      </c>
      <c r="K62" s="36" t="s">
        <v>8123</v>
      </c>
      <c r="L62" s="27"/>
      <c r="M62" s="27"/>
      <c r="N62" s="27"/>
      <c r="O62" s="27"/>
      <c r="P62" s="27"/>
      <c r="Q62" s="27"/>
      <c r="R62" s="27"/>
      <c r="S62" s="27"/>
      <c r="T62" s="27"/>
      <c r="U62" s="27"/>
      <c r="V62" s="27"/>
      <c r="W62" s="27"/>
      <c r="X62" s="27"/>
      <c r="Y62" s="27"/>
      <c r="Z62" s="27"/>
      <c r="AA62" s="27"/>
    </row>
    <row r="63">
      <c r="A63" s="24" t="s">
        <v>211</v>
      </c>
      <c r="B63" s="8" t="s">
        <v>212</v>
      </c>
      <c r="C63" s="9" t="s">
        <v>1751</v>
      </c>
      <c r="D63" s="10" t="s">
        <v>703</v>
      </c>
      <c r="E63" s="9" t="s">
        <v>1752</v>
      </c>
      <c r="F63" s="9" t="str">
        <f t="shared" si="1"/>
        <v>PDITA</v>
      </c>
      <c r="G63" s="9">
        <v>5.531973056097E12</v>
      </c>
      <c r="H63" s="9" t="s">
        <v>8191</v>
      </c>
      <c r="I63" s="9" t="s">
        <v>551</v>
      </c>
      <c r="J63" s="36" t="s">
        <v>8122</v>
      </c>
      <c r="K63" s="36" t="s">
        <v>8123</v>
      </c>
      <c r="L63" s="27"/>
      <c r="M63" s="27"/>
      <c r="N63" s="27"/>
      <c r="O63" s="27"/>
      <c r="P63" s="27"/>
      <c r="Q63" s="27"/>
      <c r="R63" s="27"/>
      <c r="S63" s="27"/>
      <c r="T63" s="27"/>
      <c r="U63" s="27"/>
      <c r="V63" s="27"/>
      <c r="W63" s="27"/>
      <c r="X63" s="27"/>
      <c r="Y63" s="27"/>
      <c r="Z63" s="27"/>
      <c r="AA63" s="27"/>
    </row>
    <row r="64">
      <c r="A64" s="24" t="s">
        <v>211</v>
      </c>
      <c r="B64" s="25" t="s">
        <v>212</v>
      </c>
      <c r="C64" s="9" t="s">
        <v>1785</v>
      </c>
      <c r="D64" s="9"/>
      <c r="E64" s="9" t="s">
        <v>1786</v>
      </c>
      <c r="F64" s="9" t="str">
        <f t="shared" si="1"/>
        <v>PDITA</v>
      </c>
      <c r="G64" s="9">
        <v>5.531971362704E12</v>
      </c>
      <c r="H64" s="9" t="s">
        <v>8192</v>
      </c>
      <c r="I64" s="9" t="s">
        <v>225</v>
      </c>
      <c r="J64" s="36" t="s">
        <v>8122</v>
      </c>
      <c r="K64" s="36" t="s">
        <v>8131</v>
      </c>
      <c r="L64" s="27"/>
      <c r="M64" s="27"/>
      <c r="N64" s="27"/>
      <c r="O64" s="27"/>
      <c r="P64" s="27"/>
      <c r="Q64" s="27"/>
      <c r="R64" s="27"/>
      <c r="S64" s="27"/>
      <c r="T64" s="27"/>
      <c r="U64" s="27"/>
      <c r="V64" s="27"/>
      <c r="W64" s="27"/>
      <c r="X64" s="27"/>
      <c r="Y64" s="27"/>
      <c r="Z64" s="27"/>
      <c r="AA64" s="27"/>
    </row>
    <row r="65">
      <c r="A65" s="24" t="s">
        <v>211</v>
      </c>
      <c r="B65" s="25" t="s">
        <v>212</v>
      </c>
      <c r="C65" s="64" t="s">
        <v>1788</v>
      </c>
      <c r="D65" s="9"/>
      <c r="E65" s="9" t="s">
        <v>1789</v>
      </c>
      <c r="F65" s="9" t="str">
        <f t="shared" si="1"/>
        <v>PDITA</v>
      </c>
      <c r="G65" s="9">
        <v>5.531998693772E12</v>
      </c>
      <c r="H65" s="9" t="s">
        <v>8193</v>
      </c>
      <c r="I65" s="9" t="s">
        <v>225</v>
      </c>
      <c r="J65" s="27"/>
      <c r="K65" s="27"/>
      <c r="L65" s="27"/>
      <c r="M65" s="27"/>
      <c r="N65" s="27"/>
      <c r="O65" s="27"/>
      <c r="P65" s="27"/>
      <c r="Q65" s="27"/>
      <c r="R65" s="27"/>
      <c r="S65" s="27"/>
      <c r="T65" s="27"/>
      <c r="U65" s="27"/>
      <c r="V65" s="27"/>
      <c r="W65" s="27"/>
      <c r="X65" s="27"/>
      <c r="Y65" s="27"/>
      <c r="Z65" s="27"/>
      <c r="AA65" s="27"/>
    </row>
    <row r="66">
      <c r="A66" s="24" t="s">
        <v>211</v>
      </c>
      <c r="B66" s="25" t="s">
        <v>212</v>
      </c>
      <c r="C66" s="99" t="s">
        <v>1792</v>
      </c>
      <c r="D66" s="9"/>
      <c r="E66" s="9" t="s">
        <v>1793</v>
      </c>
      <c r="F66" s="9" t="str">
        <f t="shared" si="1"/>
        <v>PDITA</v>
      </c>
      <c r="G66" s="9">
        <v>5.531987936893E12</v>
      </c>
      <c r="H66" s="9" t="s">
        <v>8194</v>
      </c>
      <c r="I66" s="9" t="s">
        <v>225</v>
      </c>
      <c r="J66" s="36" t="s">
        <v>8122</v>
      </c>
      <c r="K66" s="36" t="s">
        <v>8128</v>
      </c>
      <c r="L66" s="27"/>
      <c r="M66" s="27"/>
      <c r="N66" s="27"/>
      <c r="O66" s="27"/>
      <c r="P66" s="27"/>
      <c r="Q66" s="27"/>
      <c r="R66" s="27"/>
      <c r="S66" s="27"/>
      <c r="T66" s="27"/>
      <c r="U66" s="27"/>
      <c r="V66" s="27"/>
      <c r="W66" s="27"/>
      <c r="X66" s="27"/>
      <c r="Y66" s="27"/>
      <c r="Z66" s="27"/>
      <c r="AA66" s="27"/>
    </row>
    <row r="67">
      <c r="A67" s="24" t="s">
        <v>211</v>
      </c>
      <c r="B67" s="25" t="s">
        <v>212</v>
      </c>
      <c r="C67" s="64" t="s">
        <v>1800</v>
      </c>
      <c r="D67" s="9"/>
      <c r="E67" s="9" t="s">
        <v>1801</v>
      </c>
      <c r="F67" s="9" t="str">
        <f t="shared" si="1"/>
        <v>PDITA</v>
      </c>
      <c r="G67" s="9">
        <v>5.531986134454E12</v>
      </c>
      <c r="H67" s="9" t="s">
        <v>8195</v>
      </c>
      <c r="I67" s="9" t="s">
        <v>225</v>
      </c>
      <c r="J67" s="27"/>
      <c r="K67" s="27"/>
      <c r="L67" s="27"/>
      <c r="M67" s="27"/>
      <c r="N67" s="27"/>
      <c r="O67" s="27"/>
      <c r="P67" s="27"/>
      <c r="Q67" s="27"/>
      <c r="R67" s="27"/>
      <c r="S67" s="27"/>
      <c r="T67" s="27"/>
      <c r="U67" s="27"/>
      <c r="V67" s="27"/>
      <c r="W67" s="27"/>
      <c r="X67" s="27"/>
      <c r="Y67" s="27"/>
      <c r="Z67" s="27"/>
      <c r="AA67" s="27"/>
    </row>
    <row r="68">
      <c r="A68" s="24" t="s">
        <v>211</v>
      </c>
      <c r="B68" s="25" t="s">
        <v>212</v>
      </c>
      <c r="C68" s="10" t="s">
        <v>1828</v>
      </c>
      <c r="D68" s="9"/>
      <c r="E68" s="9" t="s">
        <v>1829</v>
      </c>
      <c r="F68" s="9" t="str">
        <f t="shared" si="1"/>
        <v>PDITA</v>
      </c>
      <c r="G68" s="9">
        <v>5.531995362899E12</v>
      </c>
      <c r="H68" s="9" t="s">
        <v>8196</v>
      </c>
      <c r="I68" s="9" t="s">
        <v>551</v>
      </c>
      <c r="J68" s="36" t="s">
        <v>8122</v>
      </c>
      <c r="K68" s="36" t="s">
        <v>8125</v>
      </c>
      <c r="L68" s="27"/>
      <c r="M68" s="27"/>
      <c r="N68" s="27"/>
      <c r="O68" s="27"/>
      <c r="P68" s="27"/>
      <c r="Q68" s="27"/>
      <c r="R68" s="27"/>
      <c r="S68" s="27"/>
      <c r="T68" s="27"/>
      <c r="U68" s="27"/>
      <c r="V68" s="27"/>
      <c r="W68" s="27"/>
      <c r="X68" s="27"/>
      <c r="Y68" s="27"/>
      <c r="Z68" s="27"/>
      <c r="AA68" s="27"/>
    </row>
    <row r="69">
      <c r="A69" s="24" t="s">
        <v>211</v>
      </c>
      <c r="B69" s="8" t="s">
        <v>212</v>
      </c>
      <c r="C69" s="9" t="s">
        <v>1860</v>
      </c>
      <c r="D69" s="9"/>
      <c r="E69" s="9" t="s">
        <v>1861</v>
      </c>
      <c r="F69" s="9" t="str">
        <f t="shared" si="1"/>
        <v>PDITA</v>
      </c>
      <c r="G69" s="9">
        <v>5.581999738248E12</v>
      </c>
      <c r="H69" s="9" t="s">
        <v>8197</v>
      </c>
      <c r="I69" s="9" t="s">
        <v>260</v>
      </c>
      <c r="J69" s="36" t="s">
        <v>8122</v>
      </c>
      <c r="K69" s="36" t="s">
        <v>8131</v>
      </c>
      <c r="L69" s="27"/>
      <c r="M69" s="27"/>
      <c r="N69" s="27"/>
      <c r="O69" s="27"/>
      <c r="P69" s="27"/>
      <c r="Q69" s="27"/>
      <c r="R69" s="27"/>
      <c r="S69" s="27"/>
      <c r="T69" s="27"/>
      <c r="U69" s="27"/>
      <c r="V69" s="27"/>
      <c r="W69" s="27"/>
      <c r="X69" s="27"/>
      <c r="Y69" s="27"/>
      <c r="Z69" s="27"/>
      <c r="AA69" s="27"/>
    </row>
    <row r="70">
      <c r="A70" s="24" t="s">
        <v>211</v>
      </c>
      <c r="B70" s="25" t="s">
        <v>212</v>
      </c>
      <c r="C70" s="9" t="s">
        <v>1864</v>
      </c>
      <c r="D70" s="9"/>
      <c r="E70" s="9" t="s">
        <v>1865</v>
      </c>
      <c r="F70" s="9" t="str">
        <f t="shared" si="1"/>
        <v>PDITA</v>
      </c>
      <c r="G70" s="9">
        <v>5.531987067585E12</v>
      </c>
      <c r="H70" s="9" t="s">
        <v>8198</v>
      </c>
      <c r="I70" s="10" t="s">
        <v>260</v>
      </c>
      <c r="J70" s="36" t="s">
        <v>8122</v>
      </c>
      <c r="K70" s="36" t="s">
        <v>8131</v>
      </c>
      <c r="L70" s="27"/>
      <c r="M70" s="27"/>
      <c r="N70" s="27"/>
      <c r="O70" s="27"/>
      <c r="P70" s="27"/>
      <c r="Q70" s="27"/>
      <c r="R70" s="27"/>
      <c r="S70" s="27"/>
      <c r="T70" s="27"/>
      <c r="U70" s="27"/>
      <c r="V70" s="27"/>
      <c r="W70" s="27"/>
      <c r="X70" s="27"/>
      <c r="Y70" s="27"/>
      <c r="Z70" s="27"/>
      <c r="AA70" s="27"/>
    </row>
    <row r="71">
      <c r="A71" s="24" t="s">
        <v>211</v>
      </c>
      <c r="B71" s="25" t="s">
        <v>212</v>
      </c>
      <c r="C71" s="9" t="s">
        <v>1868</v>
      </c>
      <c r="D71" s="9"/>
      <c r="E71" s="9" t="s">
        <v>1869</v>
      </c>
      <c r="F71" s="9" t="str">
        <f t="shared" si="1"/>
        <v>PDITA</v>
      </c>
      <c r="G71" s="10" t="s">
        <v>8199</v>
      </c>
      <c r="H71" s="9" t="s">
        <v>8200</v>
      </c>
      <c r="I71" s="9" t="s">
        <v>225</v>
      </c>
      <c r="J71" s="36" t="s">
        <v>8122</v>
      </c>
      <c r="K71" s="36" t="s">
        <v>8125</v>
      </c>
      <c r="L71" s="27"/>
      <c r="M71" s="27"/>
      <c r="N71" s="27"/>
      <c r="O71" s="27"/>
      <c r="P71" s="27"/>
      <c r="Q71" s="27"/>
      <c r="R71" s="27"/>
      <c r="S71" s="27"/>
      <c r="T71" s="27"/>
      <c r="U71" s="27"/>
      <c r="V71" s="27"/>
      <c r="W71" s="27"/>
      <c r="X71" s="27"/>
      <c r="Y71" s="27"/>
      <c r="Z71" s="27"/>
      <c r="AA71" s="27"/>
    </row>
    <row r="72">
      <c r="A72" s="24" t="s">
        <v>211</v>
      </c>
      <c r="B72" s="25" t="s">
        <v>212</v>
      </c>
      <c r="C72" s="9" t="s">
        <v>1880</v>
      </c>
      <c r="D72" s="9"/>
      <c r="E72" s="9" t="s">
        <v>1881</v>
      </c>
      <c r="F72" s="9" t="str">
        <f t="shared" si="1"/>
        <v>PDITA</v>
      </c>
      <c r="G72" s="9">
        <v>5.531971317822E12</v>
      </c>
      <c r="H72" s="9" t="s">
        <v>8201</v>
      </c>
      <c r="I72" s="10" t="s">
        <v>260</v>
      </c>
      <c r="J72" s="36" t="s">
        <v>8122</v>
      </c>
      <c r="K72" s="36" t="s">
        <v>8131</v>
      </c>
      <c r="L72" s="27"/>
      <c r="M72" s="27"/>
      <c r="N72" s="27"/>
      <c r="O72" s="27"/>
      <c r="P72" s="27"/>
      <c r="Q72" s="27"/>
      <c r="R72" s="27"/>
      <c r="S72" s="27"/>
      <c r="T72" s="27"/>
      <c r="U72" s="27"/>
      <c r="V72" s="27"/>
      <c r="W72" s="27"/>
      <c r="X72" s="27"/>
      <c r="Y72" s="27"/>
      <c r="Z72" s="27"/>
      <c r="AA72" s="27"/>
    </row>
    <row r="73" hidden="1">
      <c r="A73" s="24" t="s">
        <v>211</v>
      </c>
      <c r="B73" s="8" t="s">
        <v>322</v>
      </c>
      <c r="C73" s="9" t="s">
        <v>1884</v>
      </c>
      <c r="D73" s="10" t="s">
        <v>450</v>
      </c>
      <c r="E73" s="9" t="s">
        <v>1885</v>
      </c>
      <c r="F73" s="9" t="str">
        <f t="shared" si="1"/>
        <v>PDITA</v>
      </c>
      <c r="G73" s="9">
        <v>5.531994662726E12</v>
      </c>
      <c r="H73" s="9" t="s">
        <v>8202</v>
      </c>
      <c r="I73" s="9" t="s">
        <v>260</v>
      </c>
      <c r="J73" s="27"/>
      <c r="K73" s="27"/>
      <c r="L73" s="27"/>
      <c r="M73" s="27"/>
      <c r="N73" s="27"/>
      <c r="O73" s="27"/>
      <c r="P73" s="27"/>
      <c r="Q73" s="27"/>
      <c r="R73" s="27"/>
      <c r="S73" s="27"/>
      <c r="T73" s="27"/>
      <c r="U73" s="27"/>
      <c r="V73" s="27"/>
      <c r="W73" s="27"/>
      <c r="X73" s="27"/>
      <c r="Y73" s="27"/>
      <c r="Z73" s="27"/>
      <c r="AA73" s="27"/>
    </row>
    <row r="74">
      <c r="A74" s="24" t="s">
        <v>211</v>
      </c>
      <c r="B74" s="25" t="s">
        <v>212</v>
      </c>
      <c r="C74" s="9" t="s">
        <v>1889</v>
      </c>
      <c r="D74" s="9"/>
      <c r="E74" s="9" t="s">
        <v>1890</v>
      </c>
      <c r="F74" s="9" t="str">
        <f t="shared" si="1"/>
        <v>PDITA</v>
      </c>
      <c r="G74" s="9">
        <v>5.531989345424E12</v>
      </c>
      <c r="H74" s="9" t="s">
        <v>8203</v>
      </c>
      <c r="I74" s="9" t="s">
        <v>551</v>
      </c>
      <c r="J74" s="36" t="s">
        <v>8122</v>
      </c>
      <c r="K74" s="36" t="s">
        <v>8128</v>
      </c>
      <c r="L74" s="27"/>
      <c r="M74" s="27"/>
      <c r="N74" s="27"/>
      <c r="O74" s="27"/>
      <c r="P74" s="27"/>
      <c r="Q74" s="27"/>
      <c r="R74" s="27"/>
      <c r="S74" s="27"/>
      <c r="T74" s="27"/>
      <c r="U74" s="27"/>
      <c r="V74" s="27"/>
      <c r="W74" s="27"/>
      <c r="X74" s="27"/>
      <c r="Y74" s="27"/>
      <c r="Z74" s="27"/>
      <c r="AA74" s="27"/>
    </row>
    <row r="75">
      <c r="A75" s="24" t="s">
        <v>211</v>
      </c>
      <c r="B75" s="25" t="s">
        <v>212</v>
      </c>
      <c r="C75" s="9" t="s">
        <v>1893</v>
      </c>
      <c r="D75" s="9"/>
      <c r="E75" s="9" t="s">
        <v>1894</v>
      </c>
      <c r="F75" s="9" t="str">
        <f t="shared" si="1"/>
        <v>PDITA</v>
      </c>
      <c r="G75" s="9">
        <v>5.531996075599E12</v>
      </c>
      <c r="H75" s="9" t="s">
        <v>8204</v>
      </c>
      <c r="I75" s="9" t="s">
        <v>551</v>
      </c>
      <c r="J75" s="36" t="s">
        <v>8122</v>
      </c>
      <c r="K75" s="36" t="s">
        <v>8128</v>
      </c>
      <c r="L75" s="27"/>
      <c r="M75" s="27"/>
      <c r="N75" s="27"/>
      <c r="O75" s="27"/>
      <c r="P75" s="27"/>
      <c r="Q75" s="27"/>
      <c r="R75" s="27"/>
      <c r="S75" s="27"/>
      <c r="T75" s="27"/>
      <c r="U75" s="27"/>
      <c r="V75" s="27"/>
      <c r="W75" s="27"/>
      <c r="X75" s="27"/>
      <c r="Y75" s="27"/>
      <c r="Z75" s="27"/>
      <c r="AA75" s="27"/>
    </row>
    <row r="76" hidden="1">
      <c r="A76" s="24" t="s">
        <v>211</v>
      </c>
      <c r="B76" s="25" t="s">
        <v>322</v>
      </c>
      <c r="C76" s="9" t="s">
        <v>1909</v>
      </c>
      <c r="D76" s="10" t="s">
        <v>325</v>
      </c>
      <c r="E76" s="9" t="s">
        <v>1910</v>
      </c>
      <c r="F76" s="9" t="str">
        <f t="shared" si="1"/>
        <v>PDITA</v>
      </c>
      <c r="G76" s="9">
        <v>5.531987213825E12</v>
      </c>
      <c r="H76" s="9" t="s">
        <v>8205</v>
      </c>
      <c r="I76" s="9" t="s">
        <v>551</v>
      </c>
      <c r="J76" s="36" t="s">
        <v>8122</v>
      </c>
      <c r="K76" s="36" t="s">
        <v>8131</v>
      </c>
      <c r="L76" s="27"/>
      <c r="M76" s="27"/>
      <c r="N76" s="27"/>
      <c r="O76" s="27"/>
      <c r="P76" s="27"/>
      <c r="Q76" s="27"/>
      <c r="R76" s="27"/>
      <c r="S76" s="27"/>
      <c r="T76" s="27"/>
      <c r="U76" s="27"/>
      <c r="V76" s="27"/>
      <c r="W76" s="27"/>
      <c r="X76" s="27"/>
      <c r="Y76" s="27"/>
      <c r="Z76" s="27"/>
      <c r="AA76" s="27"/>
    </row>
    <row r="77" hidden="1">
      <c r="A77" s="24" t="s">
        <v>211</v>
      </c>
      <c r="B77" s="8" t="s">
        <v>322</v>
      </c>
      <c r="C77" s="9" t="s">
        <v>1927</v>
      </c>
      <c r="D77" s="10" t="s">
        <v>837</v>
      </c>
      <c r="E77" s="9" t="s">
        <v>1928</v>
      </c>
      <c r="F77" s="9" t="str">
        <f t="shared" si="1"/>
        <v>PDITA</v>
      </c>
      <c r="G77" s="9">
        <v>5.531993930352E12</v>
      </c>
      <c r="H77" s="9" t="s">
        <v>8206</v>
      </c>
      <c r="I77" s="9" t="s">
        <v>260</v>
      </c>
      <c r="J77" s="36" t="s">
        <v>8122</v>
      </c>
      <c r="K77" s="36" t="s">
        <v>8128</v>
      </c>
      <c r="L77" s="27"/>
      <c r="M77" s="27"/>
      <c r="N77" s="27"/>
      <c r="O77" s="27"/>
      <c r="P77" s="27"/>
      <c r="Q77" s="27"/>
      <c r="R77" s="27"/>
      <c r="S77" s="27"/>
      <c r="T77" s="27"/>
      <c r="U77" s="27"/>
      <c r="V77" s="27"/>
      <c r="W77" s="27"/>
      <c r="X77" s="27"/>
      <c r="Y77" s="27"/>
      <c r="Z77" s="27"/>
      <c r="AA77" s="27"/>
    </row>
    <row r="78">
      <c r="A78" s="24" t="s">
        <v>211</v>
      </c>
      <c r="B78" s="8" t="s">
        <v>212</v>
      </c>
      <c r="C78" s="64" t="s">
        <v>1943</v>
      </c>
      <c r="D78" s="10" t="s">
        <v>557</v>
      </c>
      <c r="E78" s="9" t="s">
        <v>1944</v>
      </c>
      <c r="F78" s="9" t="str">
        <f t="shared" si="1"/>
        <v>PDITA</v>
      </c>
      <c r="G78" s="9">
        <v>5.531985904105E12</v>
      </c>
      <c r="H78" s="9" t="s">
        <v>8207</v>
      </c>
      <c r="I78" s="10" t="s">
        <v>225</v>
      </c>
      <c r="J78" s="27"/>
      <c r="K78" s="27"/>
      <c r="L78" s="27"/>
      <c r="M78" s="27"/>
      <c r="N78" s="27"/>
      <c r="O78" s="27"/>
      <c r="P78" s="27"/>
      <c r="Q78" s="27"/>
      <c r="R78" s="27"/>
      <c r="S78" s="27"/>
      <c r="T78" s="27"/>
      <c r="U78" s="27"/>
      <c r="V78" s="27"/>
      <c r="W78" s="27"/>
      <c r="X78" s="27"/>
      <c r="Y78" s="27"/>
      <c r="Z78" s="27"/>
      <c r="AA78" s="27"/>
    </row>
    <row r="79">
      <c r="A79" s="24" t="s">
        <v>211</v>
      </c>
      <c r="B79" s="25" t="s">
        <v>212</v>
      </c>
      <c r="C79" s="9" t="s">
        <v>1965</v>
      </c>
      <c r="D79" s="9"/>
      <c r="E79" s="9" t="s">
        <v>1966</v>
      </c>
      <c r="F79" s="9" t="str">
        <f t="shared" si="1"/>
        <v>PDITA</v>
      </c>
      <c r="G79" s="9">
        <v>5.537998602356E12</v>
      </c>
      <c r="H79" s="9" t="s">
        <v>8208</v>
      </c>
      <c r="I79" s="9" t="s">
        <v>551</v>
      </c>
      <c r="J79" s="36" t="s">
        <v>8122</v>
      </c>
      <c r="K79" s="36" t="s">
        <v>8125</v>
      </c>
      <c r="L79" s="27"/>
      <c r="M79" s="27"/>
      <c r="N79" s="27"/>
      <c r="O79" s="27"/>
      <c r="P79" s="27"/>
      <c r="Q79" s="27"/>
      <c r="R79" s="27"/>
      <c r="S79" s="27"/>
      <c r="T79" s="27"/>
      <c r="U79" s="27"/>
      <c r="V79" s="27"/>
      <c r="W79" s="27"/>
      <c r="X79" s="27"/>
      <c r="Y79" s="27"/>
      <c r="Z79" s="27"/>
      <c r="AA79" s="27"/>
    </row>
    <row r="80">
      <c r="A80" s="24" t="s">
        <v>211</v>
      </c>
      <c r="B80" s="25" t="s">
        <v>212</v>
      </c>
      <c r="C80" s="9" t="s">
        <v>1973</v>
      </c>
      <c r="D80" s="9"/>
      <c r="E80" s="9" t="s">
        <v>1974</v>
      </c>
      <c r="F80" s="9" t="str">
        <f t="shared" si="1"/>
        <v>PDITA</v>
      </c>
      <c r="G80" s="9">
        <v>5.531983339857E12</v>
      </c>
      <c r="H80" s="9" t="s">
        <v>8209</v>
      </c>
      <c r="I80" s="9" t="s">
        <v>551</v>
      </c>
      <c r="J80" s="36" t="s">
        <v>8122</v>
      </c>
      <c r="K80" s="36" t="s">
        <v>8123</v>
      </c>
      <c r="L80" s="27"/>
      <c r="M80" s="27"/>
      <c r="N80" s="27"/>
      <c r="O80" s="27"/>
      <c r="P80" s="27"/>
      <c r="Q80" s="27"/>
      <c r="R80" s="27"/>
      <c r="S80" s="27"/>
      <c r="T80" s="27"/>
      <c r="U80" s="27"/>
      <c r="V80" s="27"/>
      <c r="W80" s="27"/>
      <c r="X80" s="27"/>
      <c r="Y80" s="27"/>
      <c r="Z80" s="27"/>
      <c r="AA80" s="27"/>
    </row>
    <row r="81">
      <c r="A81" s="24" t="s">
        <v>211</v>
      </c>
      <c r="B81" s="8" t="s">
        <v>212</v>
      </c>
      <c r="C81" s="64" t="s">
        <v>1985</v>
      </c>
      <c r="D81" s="10" t="s">
        <v>557</v>
      </c>
      <c r="E81" s="9" t="s">
        <v>1986</v>
      </c>
      <c r="F81" s="9" t="str">
        <f t="shared" si="1"/>
        <v>PDITA</v>
      </c>
      <c r="G81" s="9">
        <v>5.531971687227E12</v>
      </c>
      <c r="H81" s="9" t="s">
        <v>8210</v>
      </c>
      <c r="I81" s="9" t="s">
        <v>225</v>
      </c>
      <c r="J81" s="36" t="s">
        <v>8122</v>
      </c>
      <c r="K81" s="36" t="s">
        <v>8123</v>
      </c>
      <c r="L81" s="27"/>
      <c r="M81" s="27"/>
      <c r="N81" s="27"/>
      <c r="O81" s="27"/>
      <c r="P81" s="27"/>
      <c r="Q81" s="27"/>
      <c r="R81" s="27"/>
      <c r="S81" s="27"/>
      <c r="T81" s="27"/>
      <c r="U81" s="27"/>
      <c r="V81" s="27"/>
      <c r="W81" s="27"/>
      <c r="X81" s="27"/>
      <c r="Y81" s="27"/>
      <c r="Z81" s="27"/>
      <c r="AA81" s="27"/>
    </row>
    <row r="82">
      <c r="A82" s="24" t="s">
        <v>211</v>
      </c>
      <c r="B82" s="8" t="s">
        <v>212</v>
      </c>
      <c r="C82" s="9" t="s">
        <v>1989</v>
      </c>
      <c r="D82" s="10" t="s">
        <v>557</v>
      </c>
      <c r="E82" s="9" t="s">
        <v>1990</v>
      </c>
      <c r="F82" s="9" t="str">
        <f t="shared" si="1"/>
        <v>PDITA</v>
      </c>
      <c r="G82" s="9" t="s">
        <v>1991</v>
      </c>
      <c r="H82" s="9" t="s">
        <v>8211</v>
      </c>
      <c r="I82" s="9" t="s">
        <v>551</v>
      </c>
      <c r="J82" s="36" t="s">
        <v>8122</v>
      </c>
      <c r="K82" s="36" t="s">
        <v>8123</v>
      </c>
    </row>
    <row r="83">
      <c r="A83" s="24" t="s">
        <v>211</v>
      </c>
      <c r="B83" s="25" t="s">
        <v>212</v>
      </c>
      <c r="C83" s="9" t="s">
        <v>2007</v>
      </c>
      <c r="D83" s="9"/>
      <c r="E83" s="9" t="s">
        <v>2008</v>
      </c>
      <c r="F83" s="9" t="str">
        <f t="shared" si="1"/>
        <v>PDITA</v>
      </c>
      <c r="G83" s="9">
        <v>5.531985381752E12</v>
      </c>
      <c r="H83" s="9" t="s">
        <v>8212</v>
      </c>
      <c r="I83" s="9" t="s">
        <v>225</v>
      </c>
      <c r="J83" s="36" t="s">
        <v>8122</v>
      </c>
      <c r="K83" s="36" t="s">
        <v>8123</v>
      </c>
      <c r="L83" s="27"/>
      <c r="M83" s="27"/>
      <c r="N83" s="27"/>
      <c r="O83" s="27"/>
      <c r="P83" s="27"/>
      <c r="Q83" s="27"/>
      <c r="R83" s="27"/>
      <c r="S83" s="27"/>
      <c r="T83" s="27"/>
      <c r="U83" s="27"/>
      <c r="V83" s="27"/>
      <c r="W83" s="27"/>
      <c r="X83" s="27"/>
      <c r="Y83" s="27"/>
      <c r="Z83" s="27"/>
      <c r="AA83" s="27"/>
    </row>
    <row r="84">
      <c r="A84" s="24" t="s">
        <v>211</v>
      </c>
      <c r="B84" s="8" t="s">
        <v>212</v>
      </c>
      <c r="C84" s="9" t="s">
        <v>2015</v>
      </c>
      <c r="D84" s="9"/>
      <c r="E84" s="9" t="s">
        <v>2016</v>
      </c>
      <c r="F84" s="9" t="str">
        <f t="shared" si="1"/>
        <v>PDITA</v>
      </c>
      <c r="G84" s="9">
        <v>3.1988435353E10</v>
      </c>
      <c r="H84" s="9" t="s">
        <v>8213</v>
      </c>
      <c r="I84" s="9" t="s">
        <v>260</v>
      </c>
      <c r="J84" s="36" t="s">
        <v>8122</v>
      </c>
      <c r="K84" s="36" t="s">
        <v>8128</v>
      </c>
      <c r="L84" s="27"/>
      <c r="M84" s="27"/>
      <c r="N84" s="27"/>
      <c r="O84" s="27"/>
      <c r="P84" s="27"/>
      <c r="Q84" s="27"/>
      <c r="R84" s="27"/>
      <c r="S84" s="27"/>
      <c r="T84" s="27"/>
      <c r="U84" s="27"/>
      <c r="V84" s="27"/>
      <c r="W84" s="27"/>
      <c r="X84" s="27"/>
      <c r="Y84" s="27"/>
      <c r="Z84" s="27"/>
      <c r="AA84" s="27"/>
    </row>
    <row r="85">
      <c r="A85" s="24" t="s">
        <v>211</v>
      </c>
      <c r="B85" s="25" t="s">
        <v>212</v>
      </c>
      <c r="C85" s="9" t="s">
        <v>2019</v>
      </c>
      <c r="D85" s="9"/>
      <c r="E85" s="9" t="s">
        <v>2020</v>
      </c>
      <c r="F85" s="9" t="str">
        <f t="shared" si="1"/>
        <v>PDITA</v>
      </c>
      <c r="G85" s="9">
        <v>5.531987960705E12</v>
      </c>
      <c r="H85" s="9" t="s">
        <v>8214</v>
      </c>
      <c r="I85" s="9" t="s">
        <v>225</v>
      </c>
      <c r="J85" s="36" t="s">
        <v>8122</v>
      </c>
      <c r="K85" s="36" t="s">
        <v>8131</v>
      </c>
      <c r="L85" s="27"/>
      <c r="M85" s="27"/>
      <c r="N85" s="27"/>
      <c r="O85" s="27"/>
      <c r="P85" s="27"/>
      <c r="Q85" s="27"/>
      <c r="R85" s="27"/>
      <c r="S85" s="27"/>
      <c r="T85" s="27"/>
      <c r="U85" s="27"/>
      <c r="V85" s="27"/>
      <c r="W85" s="27"/>
      <c r="X85" s="27"/>
      <c r="Y85" s="27"/>
      <c r="Z85" s="27"/>
      <c r="AA85" s="27"/>
    </row>
    <row r="86">
      <c r="A86" s="24" t="s">
        <v>211</v>
      </c>
      <c r="B86" s="25" t="s">
        <v>212</v>
      </c>
      <c r="C86" s="9" t="s">
        <v>2035</v>
      </c>
      <c r="D86" s="9"/>
      <c r="E86" s="9" t="s">
        <v>2036</v>
      </c>
      <c r="F86" s="9" t="str">
        <f t="shared" si="1"/>
        <v>PDITA</v>
      </c>
      <c r="G86" s="9">
        <v>5.531989140919E12</v>
      </c>
      <c r="H86" s="9" t="s">
        <v>8215</v>
      </c>
      <c r="I86" s="9" t="s">
        <v>551</v>
      </c>
      <c r="J86" s="36" t="s">
        <v>8122</v>
      </c>
      <c r="K86" s="36" t="s">
        <v>8131</v>
      </c>
    </row>
    <row r="87">
      <c r="A87" s="24" t="s">
        <v>211</v>
      </c>
      <c r="B87" s="25" t="s">
        <v>212</v>
      </c>
      <c r="C87" s="9" t="s">
        <v>2047</v>
      </c>
      <c r="D87" s="9"/>
      <c r="E87" s="9" t="s">
        <v>5008</v>
      </c>
      <c r="F87" s="9" t="str">
        <f t="shared" si="1"/>
        <v>PDITA</v>
      </c>
      <c r="G87" s="9">
        <v>5.531987221031E12</v>
      </c>
      <c r="H87" s="9" t="s">
        <v>8216</v>
      </c>
      <c r="I87" s="10" t="s">
        <v>260</v>
      </c>
      <c r="J87" s="36" t="s">
        <v>8122</v>
      </c>
      <c r="K87" s="36" t="s">
        <v>8131</v>
      </c>
    </row>
    <row r="88">
      <c r="A88" s="24" t="s">
        <v>211</v>
      </c>
      <c r="B88" s="25" t="s">
        <v>212</v>
      </c>
      <c r="C88" s="9" t="s">
        <v>2039</v>
      </c>
      <c r="D88" s="9"/>
      <c r="E88" s="9" t="s">
        <v>2040</v>
      </c>
      <c r="F88" s="9" t="str">
        <f t="shared" si="1"/>
        <v>PDITA</v>
      </c>
      <c r="G88" s="9">
        <v>5.531994700566E12</v>
      </c>
      <c r="H88" s="9" t="s">
        <v>8217</v>
      </c>
      <c r="I88" s="10" t="s">
        <v>260</v>
      </c>
      <c r="J88" s="36" t="s">
        <v>8122</v>
      </c>
      <c r="K88" s="36" t="s">
        <v>8123</v>
      </c>
    </row>
    <row r="89" hidden="1">
      <c r="A89" s="9" t="s">
        <v>220</v>
      </c>
      <c r="B89" s="25" t="s">
        <v>322</v>
      </c>
      <c r="C89" s="9" t="s">
        <v>2108</v>
      </c>
      <c r="D89" s="10" t="s">
        <v>450</v>
      </c>
      <c r="E89" s="9" t="s">
        <v>2109</v>
      </c>
      <c r="F89" s="9" t="str">
        <f t="shared" si="1"/>
        <v>PDITA</v>
      </c>
      <c r="G89" s="9">
        <v>5.531994933618E12</v>
      </c>
      <c r="H89" s="9" t="s">
        <v>8218</v>
      </c>
      <c r="I89" s="9" t="s">
        <v>327</v>
      </c>
      <c r="J89" s="36" t="s">
        <v>8151</v>
      </c>
      <c r="K89" s="27"/>
    </row>
    <row r="90">
      <c r="A90" s="9" t="s">
        <v>220</v>
      </c>
      <c r="B90" s="25" t="s">
        <v>212</v>
      </c>
      <c r="C90" s="9" t="s">
        <v>2059</v>
      </c>
      <c r="D90" s="9"/>
      <c r="E90" s="9" t="s">
        <v>2060</v>
      </c>
      <c r="F90" s="9" t="str">
        <f t="shared" si="1"/>
        <v>PDITA</v>
      </c>
      <c r="G90" s="9">
        <v>5.531989230854E12</v>
      </c>
      <c r="H90" s="9" t="s">
        <v>8219</v>
      </c>
      <c r="I90" s="10" t="s">
        <v>260</v>
      </c>
      <c r="J90" s="36" t="s">
        <v>8122</v>
      </c>
      <c r="K90" s="36" t="s">
        <v>8125</v>
      </c>
    </row>
    <row r="91">
      <c r="A91" s="24" t="s">
        <v>211</v>
      </c>
      <c r="B91" s="25" t="s">
        <v>212</v>
      </c>
      <c r="C91" s="9" t="s">
        <v>2066</v>
      </c>
      <c r="D91" s="9"/>
      <c r="E91" s="9" t="s">
        <v>2067</v>
      </c>
      <c r="F91" s="9" t="str">
        <f t="shared" si="1"/>
        <v>PDITA</v>
      </c>
      <c r="G91" s="9">
        <v>5.531988528533E12</v>
      </c>
      <c r="H91" s="9" t="s">
        <v>8220</v>
      </c>
      <c r="I91" s="9" t="s">
        <v>225</v>
      </c>
      <c r="J91" s="36" t="s">
        <v>8122</v>
      </c>
      <c r="K91" s="36" t="s">
        <v>8131</v>
      </c>
    </row>
    <row r="92">
      <c r="A92" s="24" t="s">
        <v>211</v>
      </c>
      <c r="B92" s="8" t="s">
        <v>212</v>
      </c>
      <c r="C92" s="9" t="s">
        <v>2087</v>
      </c>
      <c r="D92" s="10" t="s">
        <v>557</v>
      </c>
      <c r="E92" s="9" t="s">
        <v>2088</v>
      </c>
      <c r="F92" s="9" t="str">
        <f t="shared" si="1"/>
        <v>PDITA</v>
      </c>
      <c r="G92" s="9">
        <v>5.531994423603E12</v>
      </c>
      <c r="H92" s="9" t="s">
        <v>8221</v>
      </c>
      <c r="I92" s="10" t="s">
        <v>260</v>
      </c>
      <c r="J92" s="36" t="s">
        <v>8122</v>
      </c>
      <c r="K92" s="36" t="s">
        <v>8131</v>
      </c>
    </row>
    <row r="93" hidden="1">
      <c r="A93" s="9" t="s">
        <v>447</v>
      </c>
      <c r="B93" s="25" t="s">
        <v>322</v>
      </c>
      <c r="C93" s="64" t="s">
        <v>2529</v>
      </c>
      <c r="D93" s="10" t="s">
        <v>325</v>
      </c>
      <c r="E93" s="9" t="s">
        <v>2530</v>
      </c>
      <c r="F93" s="9" t="str">
        <f t="shared" si="1"/>
        <v>PDITA</v>
      </c>
      <c r="G93" s="9">
        <v>5.531983217952E12</v>
      </c>
      <c r="H93" s="9" t="s">
        <v>8222</v>
      </c>
      <c r="I93" s="9" t="s">
        <v>225</v>
      </c>
      <c r="J93" s="20"/>
      <c r="K93" s="20"/>
    </row>
    <row r="94">
      <c r="A94" s="24" t="s">
        <v>211</v>
      </c>
      <c r="B94" s="25" t="s">
        <v>212</v>
      </c>
      <c r="C94" s="9" t="s">
        <v>2096</v>
      </c>
      <c r="D94" s="9"/>
      <c r="E94" s="9" t="s">
        <v>2097</v>
      </c>
      <c r="F94" s="9" t="str">
        <f t="shared" si="1"/>
        <v>PDITA</v>
      </c>
      <c r="G94" s="9">
        <v>5.531983801519E12</v>
      </c>
      <c r="H94" s="9" t="s">
        <v>8223</v>
      </c>
      <c r="I94" s="9" t="s">
        <v>551</v>
      </c>
      <c r="J94" s="36" t="s">
        <v>8122</v>
      </c>
      <c r="K94" s="36" t="s">
        <v>8128</v>
      </c>
    </row>
    <row r="95">
      <c r="A95" s="24" t="s">
        <v>211</v>
      </c>
      <c r="B95" s="25" t="s">
        <v>212</v>
      </c>
      <c r="C95" s="9" t="s">
        <v>2104</v>
      </c>
      <c r="D95" s="9"/>
      <c r="E95" s="9" t="s">
        <v>2105</v>
      </c>
      <c r="F95" s="9" t="str">
        <f t="shared" si="1"/>
        <v>PDITA</v>
      </c>
      <c r="G95" s="9">
        <v>5.531989685239E12</v>
      </c>
      <c r="H95" s="9" t="s">
        <v>8224</v>
      </c>
      <c r="I95" s="9" t="s">
        <v>551</v>
      </c>
      <c r="J95" s="36" t="s">
        <v>8122</v>
      </c>
      <c r="K95" s="36" t="s">
        <v>8131</v>
      </c>
      <c r="L95" s="27"/>
      <c r="M95" s="27"/>
      <c r="N95" s="27"/>
      <c r="O95" s="27"/>
      <c r="P95" s="27"/>
      <c r="Q95" s="27"/>
      <c r="R95" s="27"/>
      <c r="S95" s="27"/>
      <c r="T95" s="27"/>
      <c r="U95" s="27"/>
      <c r="V95" s="27"/>
      <c r="W95" s="27"/>
      <c r="X95" s="27"/>
      <c r="Y95" s="27"/>
      <c r="Z95" s="27"/>
      <c r="AA95" s="27"/>
    </row>
    <row r="96">
      <c r="A96" s="9" t="s">
        <v>220</v>
      </c>
      <c r="B96" s="8" t="s">
        <v>212</v>
      </c>
      <c r="C96" s="9" t="s">
        <v>2125</v>
      </c>
      <c r="D96" s="9" t="s">
        <v>2126</v>
      </c>
      <c r="E96" s="9" t="s">
        <v>2126</v>
      </c>
      <c r="F96" s="9" t="str">
        <f>LEFT(D96,5)</f>
        <v>PDITA</v>
      </c>
      <c r="G96" s="9">
        <v>5.531989043897E12</v>
      </c>
      <c r="H96" s="9" t="s">
        <v>8225</v>
      </c>
      <c r="I96" s="10" t="s">
        <v>260</v>
      </c>
      <c r="J96" s="27"/>
      <c r="K96" s="27"/>
      <c r="L96" s="27"/>
      <c r="M96" s="27"/>
      <c r="N96" s="27"/>
      <c r="O96" s="27"/>
      <c r="P96" s="27"/>
      <c r="Q96" s="27"/>
      <c r="R96" s="27"/>
      <c r="S96" s="27"/>
      <c r="T96" s="27"/>
      <c r="U96" s="27"/>
      <c r="V96" s="27"/>
      <c r="W96" s="27"/>
      <c r="X96" s="27"/>
      <c r="Y96" s="27"/>
      <c r="Z96" s="27"/>
      <c r="AA96" s="27"/>
    </row>
    <row r="97">
      <c r="A97" s="24" t="s">
        <v>211</v>
      </c>
      <c r="B97" s="25" t="s">
        <v>212</v>
      </c>
      <c r="C97" s="99" t="s">
        <v>2146</v>
      </c>
      <c r="D97" s="9"/>
      <c r="E97" s="9" t="s">
        <v>2147</v>
      </c>
      <c r="F97" s="9" t="str">
        <f t="shared" ref="F97:F99" si="3">LEFT(E97,5)</f>
        <v>PDITA</v>
      </c>
      <c r="G97" s="9">
        <v>5.531984045555E12</v>
      </c>
      <c r="H97" s="9" t="s">
        <v>8226</v>
      </c>
      <c r="I97" s="9" t="s">
        <v>225</v>
      </c>
      <c r="J97" s="36" t="s">
        <v>8122</v>
      </c>
      <c r="K97" s="36" t="s">
        <v>8125</v>
      </c>
      <c r="L97" s="27"/>
      <c r="M97" s="27"/>
      <c r="N97" s="27"/>
      <c r="O97" s="27"/>
      <c r="P97" s="27"/>
      <c r="Q97" s="27"/>
      <c r="R97" s="27"/>
      <c r="S97" s="27"/>
      <c r="T97" s="27"/>
      <c r="U97" s="27"/>
      <c r="V97" s="27"/>
      <c r="W97" s="27"/>
      <c r="X97" s="27"/>
      <c r="Y97" s="27"/>
      <c r="Z97" s="27"/>
      <c r="AA97" s="27"/>
    </row>
    <row r="98" hidden="1">
      <c r="A98" s="30" t="s">
        <v>447</v>
      </c>
      <c r="B98" s="8" t="s">
        <v>322</v>
      </c>
      <c r="C98" s="9" t="s">
        <v>2663</v>
      </c>
      <c r="D98" s="10" t="s">
        <v>837</v>
      </c>
      <c r="E98" s="9" t="s">
        <v>2664</v>
      </c>
      <c r="F98" s="9" t="str">
        <f t="shared" si="3"/>
        <v>PDITA</v>
      </c>
      <c r="G98" s="9">
        <v>5.531995505646E12</v>
      </c>
      <c r="H98" s="9" t="s">
        <v>8227</v>
      </c>
      <c r="I98" s="9" t="s">
        <v>260</v>
      </c>
      <c r="J98" s="20"/>
      <c r="K98" s="20"/>
      <c r="L98" s="27"/>
      <c r="M98" s="27"/>
      <c r="N98" s="27"/>
      <c r="O98" s="27"/>
      <c r="P98" s="27"/>
      <c r="Q98" s="27"/>
      <c r="R98" s="27"/>
      <c r="S98" s="27"/>
      <c r="T98" s="27"/>
      <c r="U98" s="27"/>
      <c r="V98" s="27"/>
      <c r="W98" s="27"/>
      <c r="X98" s="27"/>
      <c r="Y98" s="27"/>
      <c r="Z98" s="27"/>
      <c r="AA98" s="27"/>
    </row>
    <row r="99">
      <c r="A99" s="24" t="s">
        <v>211</v>
      </c>
      <c r="B99" s="25" t="s">
        <v>212</v>
      </c>
      <c r="C99" s="9" t="s">
        <v>2160</v>
      </c>
      <c r="D99" s="9"/>
      <c r="E99" s="9" t="s">
        <v>2161</v>
      </c>
      <c r="F99" s="9" t="str">
        <f t="shared" si="3"/>
        <v>PDITA</v>
      </c>
      <c r="G99" s="9">
        <v>5.531992672073E12</v>
      </c>
      <c r="H99" s="9" t="s">
        <v>8228</v>
      </c>
      <c r="I99" s="9" t="s">
        <v>551</v>
      </c>
      <c r="J99" s="36" t="s">
        <v>8122</v>
      </c>
      <c r="K99" s="36" t="s">
        <v>8123</v>
      </c>
      <c r="L99" s="27"/>
      <c r="U99" s="27"/>
      <c r="V99" s="27"/>
      <c r="W99" s="27"/>
      <c r="X99" s="27"/>
      <c r="Y99" s="27"/>
      <c r="Z99" s="27"/>
      <c r="AA99" s="27"/>
    </row>
    <row r="100">
      <c r="A100" s="24" t="s">
        <v>211</v>
      </c>
      <c r="B100" s="8" t="s">
        <v>212</v>
      </c>
      <c r="C100" s="9" t="s">
        <v>2185</v>
      </c>
      <c r="D100" s="9" t="s">
        <v>2186</v>
      </c>
      <c r="E100" s="9" t="s">
        <v>2186</v>
      </c>
      <c r="F100" s="9" t="str">
        <f>LEFT(D100,5)</f>
        <v>PDITA</v>
      </c>
      <c r="G100" s="9">
        <v>5.531997985009E12</v>
      </c>
      <c r="H100" s="9" t="s">
        <v>8229</v>
      </c>
      <c r="I100" s="9" t="s">
        <v>551</v>
      </c>
      <c r="J100" s="36" t="s">
        <v>8122</v>
      </c>
      <c r="K100" s="36" t="s">
        <v>8128</v>
      </c>
      <c r="L100" s="27"/>
      <c r="M100" s="27"/>
      <c r="N100" s="27"/>
      <c r="O100" s="27"/>
      <c r="P100" s="27"/>
      <c r="Q100" s="27"/>
      <c r="R100" s="27"/>
      <c r="S100" s="27"/>
      <c r="T100" s="27"/>
      <c r="U100" s="27"/>
      <c r="V100" s="27"/>
      <c r="W100" s="27"/>
      <c r="X100" s="27"/>
      <c r="Y100" s="27"/>
      <c r="Z100" s="27"/>
      <c r="AA100" s="27"/>
    </row>
    <row r="101">
      <c r="A101" s="9" t="s">
        <v>220</v>
      </c>
      <c r="B101" s="25" t="s">
        <v>212</v>
      </c>
      <c r="C101" s="9" t="s">
        <v>2190</v>
      </c>
      <c r="D101" s="9"/>
      <c r="E101" s="9" t="s">
        <v>2191</v>
      </c>
      <c r="F101" s="9" t="str">
        <f t="shared" ref="F101:F128" si="4">LEFT(E101,5)</f>
        <v>PDITA</v>
      </c>
      <c r="G101" s="9">
        <v>5.531993103985E12</v>
      </c>
      <c r="H101" s="9" t="s">
        <v>8230</v>
      </c>
      <c r="I101" s="10" t="s">
        <v>260</v>
      </c>
      <c r="J101" s="36" t="s">
        <v>8122</v>
      </c>
      <c r="K101" s="36" t="s">
        <v>8131</v>
      </c>
      <c r="L101" s="27"/>
      <c r="M101" s="27"/>
      <c r="N101" s="27"/>
      <c r="O101" s="27"/>
      <c r="P101" s="27"/>
      <c r="Q101" s="27"/>
      <c r="R101" s="27"/>
      <c r="S101" s="27"/>
      <c r="T101" s="27"/>
      <c r="U101" s="27"/>
      <c r="V101" s="27"/>
      <c r="W101" s="27"/>
      <c r="X101" s="27"/>
      <c r="Y101" s="27"/>
      <c r="Z101" s="27"/>
      <c r="AA101" s="27"/>
    </row>
    <row r="102">
      <c r="A102" s="9" t="s">
        <v>447</v>
      </c>
      <c r="B102" s="25" t="s">
        <v>212</v>
      </c>
      <c r="C102" s="9" t="s">
        <v>2194</v>
      </c>
      <c r="D102" s="9"/>
      <c r="E102" s="9" t="s">
        <v>2195</v>
      </c>
      <c r="F102" s="9" t="str">
        <f t="shared" si="4"/>
        <v>PDITA</v>
      </c>
      <c r="G102" s="9">
        <v>3.1997529315E10</v>
      </c>
      <c r="H102" s="9" t="s">
        <v>8231</v>
      </c>
      <c r="I102" s="9" t="s">
        <v>551</v>
      </c>
      <c r="J102" s="36" t="s">
        <v>8122</v>
      </c>
      <c r="K102" s="36" t="s">
        <v>8123</v>
      </c>
      <c r="L102" s="27"/>
      <c r="M102" s="27"/>
      <c r="N102" s="27"/>
      <c r="O102" s="27"/>
      <c r="P102" s="27"/>
      <c r="Q102" s="27"/>
      <c r="R102" s="27"/>
      <c r="S102" s="27"/>
      <c r="T102" s="27"/>
      <c r="U102" s="27"/>
      <c r="V102" s="27"/>
      <c r="W102" s="27"/>
      <c r="X102" s="27"/>
      <c r="Y102" s="27"/>
      <c r="Z102" s="27"/>
      <c r="AA102" s="27"/>
    </row>
    <row r="103">
      <c r="A103" s="24" t="s">
        <v>211</v>
      </c>
      <c r="B103" s="25" t="s">
        <v>212</v>
      </c>
      <c r="C103" s="9" t="s">
        <v>2212</v>
      </c>
      <c r="D103" s="9"/>
      <c r="E103" s="9" t="s">
        <v>2213</v>
      </c>
      <c r="F103" s="9" t="str">
        <f t="shared" si="4"/>
        <v>PDITA</v>
      </c>
      <c r="G103" s="9">
        <v>5.531992445809E12</v>
      </c>
      <c r="H103" s="9" t="s">
        <v>8232</v>
      </c>
      <c r="I103" s="10" t="s">
        <v>260</v>
      </c>
      <c r="J103" s="36" t="s">
        <v>8122</v>
      </c>
      <c r="K103" s="36" t="s">
        <v>8131</v>
      </c>
      <c r="L103" s="27"/>
      <c r="M103" s="27"/>
      <c r="N103" s="27"/>
      <c r="O103" s="27"/>
      <c r="P103" s="27"/>
      <c r="Q103" s="27"/>
      <c r="R103" s="27"/>
      <c r="S103" s="27"/>
      <c r="T103" s="27"/>
      <c r="U103" s="27"/>
      <c r="V103" s="27"/>
      <c r="W103" s="27"/>
      <c r="X103" s="27"/>
      <c r="Y103" s="27"/>
      <c r="Z103" s="27"/>
      <c r="AA103" s="27"/>
    </row>
    <row r="104">
      <c r="A104" s="24" t="s">
        <v>211</v>
      </c>
      <c r="B104" s="25" t="s">
        <v>212</v>
      </c>
      <c r="C104" s="9" t="s">
        <v>2224</v>
      </c>
      <c r="D104" s="9"/>
      <c r="E104" s="9" t="s">
        <v>2225</v>
      </c>
      <c r="F104" s="9" t="str">
        <f t="shared" si="4"/>
        <v>PDITA</v>
      </c>
      <c r="G104" s="9">
        <v>3.1997939541E10</v>
      </c>
      <c r="H104" s="9" t="s">
        <v>8233</v>
      </c>
      <c r="I104" s="9" t="s">
        <v>551</v>
      </c>
      <c r="J104" s="36" t="s">
        <v>8122</v>
      </c>
      <c r="K104" s="36" t="s">
        <v>8123</v>
      </c>
      <c r="L104" s="27"/>
      <c r="M104" s="27"/>
      <c r="N104" s="27"/>
      <c r="O104" s="27"/>
      <c r="P104" s="27"/>
      <c r="Q104" s="27"/>
      <c r="R104" s="27"/>
      <c r="S104" s="27"/>
      <c r="T104" s="27"/>
      <c r="U104" s="27"/>
      <c r="V104" s="27"/>
      <c r="W104" s="27"/>
      <c r="X104" s="27"/>
      <c r="Y104" s="27"/>
      <c r="Z104" s="27"/>
      <c r="AA104" s="27"/>
    </row>
    <row r="105">
      <c r="A105" s="24" t="s">
        <v>211</v>
      </c>
      <c r="B105" s="25" t="s">
        <v>212</v>
      </c>
      <c r="C105" s="99" t="s">
        <v>2232</v>
      </c>
      <c r="D105" s="9"/>
      <c r="E105" s="9" t="s">
        <v>2233</v>
      </c>
      <c r="F105" s="9" t="str">
        <f t="shared" si="4"/>
        <v>PDITA</v>
      </c>
      <c r="G105" s="25">
        <f>553188371536</f>
        <v>553188371536</v>
      </c>
      <c r="H105" s="9" t="s">
        <v>8234</v>
      </c>
      <c r="I105" s="9" t="s">
        <v>225</v>
      </c>
      <c r="J105" s="36" t="s">
        <v>8122</v>
      </c>
      <c r="K105" s="36" t="s">
        <v>8123</v>
      </c>
      <c r="L105" s="27"/>
      <c r="M105" s="27"/>
      <c r="N105" s="27"/>
      <c r="O105" s="27"/>
      <c r="P105" s="27"/>
      <c r="Q105" s="27"/>
      <c r="R105" s="27"/>
      <c r="S105" s="27"/>
      <c r="T105" s="27"/>
      <c r="U105" s="27"/>
      <c r="V105" s="27"/>
      <c r="W105" s="27"/>
      <c r="X105" s="27"/>
      <c r="Y105" s="27"/>
      <c r="Z105" s="27"/>
      <c r="AA105" s="27"/>
    </row>
    <row r="106">
      <c r="A106" s="24" t="s">
        <v>211</v>
      </c>
      <c r="B106" s="25" t="s">
        <v>212</v>
      </c>
      <c r="C106" s="9" t="s">
        <v>2236</v>
      </c>
      <c r="D106" s="9"/>
      <c r="E106" s="9" t="s">
        <v>2237</v>
      </c>
      <c r="F106" s="9" t="str">
        <f t="shared" si="4"/>
        <v>PDITA</v>
      </c>
      <c r="G106" s="9">
        <v>5.531997073838E12</v>
      </c>
      <c r="H106" s="9" t="s">
        <v>8235</v>
      </c>
      <c r="I106" s="9" t="s">
        <v>551</v>
      </c>
      <c r="J106" s="36" t="s">
        <v>8122</v>
      </c>
      <c r="K106" s="36" t="s">
        <v>8131</v>
      </c>
      <c r="L106" s="27"/>
      <c r="M106" s="27"/>
      <c r="N106" s="27"/>
      <c r="O106" s="27"/>
      <c r="P106" s="27"/>
      <c r="Q106" s="27"/>
      <c r="R106" s="27"/>
      <c r="S106" s="27"/>
      <c r="T106" s="27"/>
      <c r="U106" s="27"/>
      <c r="V106" s="27"/>
      <c r="W106" s="27"/>
      <c r="X106" s="27"/>
      <c r="Y106" s="27"/>
      <c r="Z106" s="27"/>
      <c r="AA106" s="27"/>
    </row>
    <row r="107">
      <c r="A107" s="24" t="s">
        <v>211</v>
      </c>
      <c r="B107" s="25" t="s">
        <v>212</v>
      </c>
      <c r="C107" s="9" t="s">
        <v>2244</v>
      </c>
      <c r="D107" s="9"/>
      <c r="E107" s="9" t="s">
        <v>2245</v>
      </c>
      <c r="F107" s="9" t="str">
        <f t="shared" si="4"/>
        <v>PDITA</v>
      </c>
      <c r="G107" s="9">
        <v>5.531995388156E12</v>
      </c>
      <c r="H107" s="9" t="s">
        <v>8236</v>
      </c>
      <c r="I107" s="9" t="s">
        <v>225</v>
      </c>
      <c r="J107" s="36" t="s">
        <v>8122</v>
      </c>
      <c r="K107" s="36" t="s">
        <v>8125</v>
      </c>
      <c r="L107" s="27"/>
      <c r="M107" s="27"/>
      <c r="N107" s="27"/>
      <c r="O107" s="27"/>
      <c r="P107" s="27"/>
      <c r="Q107" s="27"/>
      <c r="R107" s="27"/>
      <c r="S107" s="27"/>
      <c r="T107" s="27"/>
      <c r="U107" s="27"/>
      <c r="V107" s="27"/>
      <c r="W107" s="27"/>
      <c r="X107" s="27"/>
      <c r="Y107" s="27"/>
      <c r="Z107" s="27"/>
      <c r="AA107" s="27"/>
    </row>
    <row r="108">
      <c r="A108" s="24" t="s">
        <v>211</v>
      </c>
      <c r="B108" s="25" t="s">
        <v>212</v>
      </c>
      <c r="C108" s="64" t="s">
        <v>2257</v>
      </c>
      <c r="D108" s="9"/>
      <c r="E108" s="9" t="s">
        <v>2258</v>
      </c>
      <c r="F108" s="9" t="str">
        <f t="shared" si="4"/>
        <v>PDITA</v>
      </c>
      <c r="G108" s="9">
        <v>5.53199645872E12</v>
      </c>
      <c r="H108" s="9" t="s">
        <v>8237</v>
      </c>
      <c r="I108" s="9" t="s">
        <v>225</v>
      </c>
      <c r="J108" s="20"/>
      <c r="K108" s="20"/>
      <c r="L108" s="27"/>
      <c r="M108" s="27"/>
      <c r="N108" s="27"/>
      <c r="O108" s="27"/>
      <c r="P108" s="27"/>
      <c r="Q108" s="27"/>
      <c r="R108" s="27"/>
      <c r="S108" s="27"/>
      <c r="T108" s="27"/>
      <c r="U108" s="27"/>
      <c r="V108" s="27"/>
      <c r="W108" s="27"/>
      <c r="X108" s="27"/>
      <c r="Y108" s="27"/>
      <c r="Z108" s="27"/>
      <c r="AA108" s="27"/>
    </row>
    <row r="109">
      <c r="A109" s="24" t="s">
        <v>211</v>
      </c>
      <c r="B109" s="25" t="s">
        <v>212</v>
      </c>
      <c r="C109" s="9" t="s">
        <v>2265</v>
      </c>
      <c r="D109" s="9"/>
      <c r="E109" s="9" t="s">
        <v>2266</v>
      </c>
      <c r="F109" s="9" t="str">
        <f t="shared" si="4"/>
        <v>PDITA</v>
      </c>
      <c r="G109" s="9">
        <v>5.531986900401E12</v>
      </c>
      <c r="H109" s="9" t="s">
        <v>8238</v>
      </c>
      <c r="I109" s="9" t="s">
        <v>551</v>
      </c>
      <c r="J109" s="44" t="s">
        <v>8122</v>
      </c>
      <c r="K109" s="44" t="s">
        <v>8131</v>
      </c>
      <c r="L109" s="27"/>
      <c r="M109" s="27"/>
      <c r="N109" s="27"/>
      <c r="O109" s="27"/>
      <c r="P109" s="27"/>
      <c r="Q109" s="27"/>
      <c r="R109" s="27"/>
      <c r="S109" s="27"/>
      <c r="T109" s="27"/>
      <c r="U109" s="27"/>
      <c r="V109" s="27"/>
      <c r="W109" s="27"/>
      <c r="X109" s="27"/>
      <c r="Y109" s="27"/>
      <c r="Z109" s="27"/>
      <c r="AA109" s="27"/>
    </row>
    <row r="110">
      <c r="A110" s="24" t="s">
        <v>211</v>
      </c>
      <c r="B110" s="25" t="s">
        <v>212</v>
      </c>
      <c r="C110" s="9" t="s">
        <v>2269</v>
      </c>
      <c r="D110" s="9"/>
      <c r="E110" s="9" t="s">
        <v>2270</v>
      </c>
      <c r="F110" s="9" t="str">
        <f t="shared" si="4"/>
        <v>PDITA</v>
      </c>
      <c r="G110" s="9">
        <v>5.53199592965E12</v>
      </c>
      <c r="H110" s="9" t="s">
        <v>8239</v>
      </c>
      <c r="I110" s="10" t="s">
        <v>260</v>
      </c>
      <c r="J110" s="44" t="s">
        <v>8122</v>
      </c>
      <c r="K110" s="44" t="s">
        <v>8125</v>
      </c>
      <c r="L110" s="27"/>
      <c r="M110" s="27"/>
      <c r="N110" s="27"/>
      <c r="O110" s="27"/>
      <c r="P110" s="27"/>
      <c r="Q110" s="27"/>
      <c r="R110" s="27"/>
      <c r="S110" s="27"/>
      <c r="T110" s="27"/>
      <c r="U110" s="27"/>
      <c r="V110" s="27"/>
      <c r="W110" s="27"/>
      <c r="X110" s="27"/>
      <c r="Y110" s="27"/>
      <c r="Z110" s="27"/>
      <c r="AA110" s="27"/>
    </row>
    <row r="111">
      <c r="A111" s="24" t="s">
        <v>211</v>
      </c>
      <c r="B111" s="25" t="s">
        <v>212</v>
      </c>
      <c r="C111" s="64" t="s">
        <v>2277</v>
      </c>
      <c r="D111" s="9"/>
      <c r="E111" s="9" t="s">
        <v>2278</v>
      </c>
      <c r="F111" s="9" t="str">
        <f t="shared" si="4"/>
        <v>PDITA</v>
      </c>
      <c r="G111" s="9">
        <v>5.531999129259E12</v>
      </c>
      <c r="H111" s="9" t="s">
        <v>8240</v>
      </c>
      <c r="I111" s="9" t="s">
        <v>225</v>
      </c>
      <c r="J111" s="20"/>
      <c r="K111" s="20"/>
      <c r="L111" s="27"/>
      <c r="M111" s="27"/>
      <c r="N111" s="27"/>
      <c r="O111" s="27"/>
      <c r="P111" s="27"/>
      <c r="Q111" s="27"/>
      <c r="R111" s="27"/>
      <c r="S111" s="27"/>
      <c r="T111" s="27"/>
      <c r="U111" s="27"/>
      <c r="V111" s="27"/>
      <c r="W111" s="27"/>
      <c r="X111" s="27"/>
      <c r="Y111" s="27"/>
      <c r="Z111" s="27"/>
      <c r="AA111" s="27"/>
    </row>
    <row r="112">
      <c r="A112" s="9" t="s">
        <v>220</v>
      </c>
      <c r="B112" s="25" t="s">
        <v>212</v>
      </c>
      <c r="C112" s="9" t="s">
        <v>2299</v>
      </c>
      <c r="D112" s="9"/>
      <c r="E112" s="9" t="s">
        <v>2300</v>
      </c>
      <c r="F112" s="9" t="str">
        <f t="shared" si="4"/>
        <v>PDITA</v>
      </c>
      <c r="G112" s="9">
        <v>5.531973079558E12</v>
      </c>
      <c r="H112" s="9" t="s">
        <v>8241</v>
      </c>
      <c r="I112" s="10" t="s">
        <v>260</v>
      </c>
      <c r="J112" s="44" t="s">
        <v>8122</v>
      </c>
      <c r="K112" s="44" t="s">
        <v>8128</v>
      </c>
      <c r="L112" s="27"/>
      <c r="M112" s="27"/>
      <c r="N112" s="27"/>
      <c r="O112" s="27"/>
      <c r="P112" s="27"/>
      <c r="Q112" s="27"/>
      <c r="R112" s="27"/>
      <c r="S112" s="27"/>
      <c r="T112" s="27"/>
      <c r="U112" s="27"/>
      <c r="V112" s="27"/>
      <c r="W112" s="27"/>
      <c r="X112" s="27"/>
      <c r="Y112" s="27"/>
      <c r="Z112" s="27"/>
      <c r="AA112" s="27"/>
    </row>
    <row r="113">
      <c r="A113" s="24" t="s">
        <v>211</v>
      </c>
      <c r="B113" s="25" t="s">
        <v>212</v>
      </c>
      <c r="C113" s="64" t="s">
        <v>2303</v>
      </c>
      <c r="D113" s="9"/>
      <c r="E113" s="9" t="s">
        <v>2304</v>
      </c>
      <c r="F113" s="9" t="str">
        <f t="shared" si="4"/>
        <v>PDITA</v>
      </c>
      <c r="G113" s="9">
        <v>5.53197337639E12</v>
      </c>
      <c r="H113" s="9" t="s">
        <v>8242</v>
      </c>
      <c r="I113" s="9" t="s">
        <v>225</v>
      </c>
      <c r="J113" s="20"/>
      <c r="K113" s="20"/>
      <c r="L113" s="27"/>
      <c r="M113" s="27"/>
      <c r="N113" s="27"/>
      <c r="O113" s="27"/>
      <c r="P113" s="27"/>
      <c r="Q113" s="27"/>
      <c r="R113" s="27"/>
      <c r="S113" s="27"/>
      <c r="T113" s="27"/>
      <c r="U113" s="27"/>
      <c r="V113" s="27"/>
      <c r="W113" s="27"/>
      <c r="X113" s="27"/>
      <c r="Y113" s="27"/>
      <c r="Z113" s="27"/>
      <c r="AA113" s="27"/>
    </row>
    <row r="114">
      <c r="A114" s="24" t="s">
        <v>211</v>
      </c>
      <c r="B114" s="25" t="s">
        <v>212</v>
      </c>
      <c r="C114" s="9" t="s">
        <v>2926</v>
      </c>
      <c r="D114" s="9"/>
      <c r="E114" s="9" t="s">
        <v>2927</v>
      </c>
      <c r="F114" s="9" t="str">
        <f t="shared" si="4"/>
        <v>PDITA</v>
      </c>
      <c r="G114" s="9">
        <v>5.531985543285E12</v>
      </c>
      <c r="H114" s="9" t="s">
        <v>8243</v>
      </c>
      <c r="I114" s="10" t="s">
        <v>260</v>
      </c>
      <c r="J114" s="20"/>
      <c r="K114" s="20"/>
      <c r="L114" s="27"/>
      <c r="M114" s="27"/>
      <c r="N114" s="27"/>
      <c r="O114" s="27"/>
      <c r="P114" s="27"/>
      <c r="Q114" s="27"/>
      <c r="R114" s="27"/>
      <c r="S114" s="27"/>
      <c r="T114" s="27"/>
      <c r="U114" s="27"/>
      <c r="V114" s="27"/>
      <c r="W114" s="27"/>
      <c r="X114" s="27"/>
      <c r="Y114" s="27"/>
      <c r="Z114" s="27"/>
      <c r="AA114" s="27"/>
    </row>
    <row r="115">
      <c r="A115" s="24" t="s">
        <v>211</v>
      </c>
      <c r="B115" s="25" t="s">
        <v>212</v>
      </c>
      <c r="C115" s="9" t="s">
        <v>2331</v>
      </c>
      <c r="D115" s="9"/>
      <c r="E115" s="9" t="s">
        <v>2332</v>
      </c>
      <c r="F115" s="9" t="str">
        <f t="shared" si="4"/>
        <v>PDITA</v>
      </c>
      <c r="G115" s="9">
        <v>5.531985217196E12</v>
      </c>
      <c r="H115" s="9" t="s">
        <v>8244</v>
      </c>
      <c r="I115" s="9" t="s">
        <v>225</v>
      </c>
      <c r="J115" s="44" t="s">
        <v>8122</v>
      </c>
      <c r="K115" s="44" t="s">
        <v>8125</v>
      </c>
      <c r="L115" s="27"/>
      <c r="M115" s="27"/>
      <c r="N115" s="27"/>
      <c r="O115" s="27"/>
      <c r="P115" s="27"/>
      <c r="Q115" s="27"/>
      <c r="R115" s="27"/>
      <c r="S115" s="27"/>
      <c r="T115" s="27"/>
      <c r="U115" s="27"/>
      <c r="V115" s="27"/>
      <c r="W115" s="27"/>
      <c r="X115" s="27"/>
      <c r="Y115" s="27"/>
      <c r="Z115" s="27"/>
      <c r="AA115" s="27"/>
    </row>
    <row r="116">
      <c r="A116" s="24" t="s">
        <v>211</v>
      </c>
      <c r="B116" s="8" t="s">
        <v>212</v>
      </c>
      <c r="C116" s="64" t="s">
        <v>2335</v>
      </c>
      <c r="D116" s="9"/>
      <c r="E116" s="9" t="s">
        <v>2336</v>
      </c>
      <c r="F116" s="9" t="str">
        <f t="shared" si="4"/>
        <v>PDITA</v>
      </c>
      <c r="G116" s="9">
        <v>5.53198721908E12</v>
      </c>
      <c r="H116" s="9" t="s">
        <v>8245</v>
      </c>
      <c r="I116" s="10" t="s">
        <v>225</v>
      </c>
      <c r="J116" s="20"/>
      <c r="K116" s="20"/>
      <c r="L116" s="27"/>
      <c r="M116" s="27"/>
      <c r="N116" s="27"/>
      <c r="O116" s="27"/>
      <c r="P116" s="27"/>
      <c r="Q116" s="27"/>
      <c r="R116" s="27"/>
      <c r="S116" s="27"/>
      <c r="T116" s="27"/>
      <c r="U116" s="27"/>
      <c r="V116" s="27"/>
      <c r="W116" s="27"/>
      <c r="X116" s="27"/>
      <c r="Y116" s="27"/>
      <c r="Z116" s="27"/>
      <c r="AA116" s="27"/>
    </row>
    <row r="117">
      <c r="A117" s="24" t="s">
        <v>211</v>
      </c>
      <c r="B117" s="25" t="s">
        <v>212</v>
      </c>
      <c r="C117" s="99" t="s">
        <v>2364</v>
      </c>
      <c r="D117" s="9"/>
      <c r="E117" s="9" t="s">
        <v>2365</v>
      </c>
      <c r="F117" s="9" t="str">
        <f t="shared" si="4"/>
        <v>PDITA</v>
      </c>
      <c r="G117" s="9">
        <v>5.531998331787E12</v>
      </c>
      <c r="H117" s="9" t="s">
        <v>8246</v>
      </c>
      <c r="I117" s="9" t="s">
        <v>225</v>
      </c>
      <c r="J117" s="44" t="s">
        <v>8122</v>
      </c>
      <c r="K117" s="44" t="s">
        <v>8125</v>
      </c>
      <c r="L117" s="27"/>
      <c r="M117" s="27"/>
      <c r="N117" s="27"/>
      <c r="O117" s="27"/>
      <c r="P117" s="27"/>
      <c r="Q117" s="27"/>
      <c r="R117" s="27"/>
      <c r="S117" s="27"/>
      <c r="T117" s="27"/>
      <c r="U117" s="27"/>
      <c r="V117" s="27"/>
      <c r="W117" s="27"/>
      <c r="X117" s="27"/>
      <c r="Y117" s="27"/>
      <c r="Z117" s="27"/>
      <c r="AA117" s="27"/>
    </row>
    <row r="118">
      <c r="A118" s="24" t="s">
        <v>211</v>
      </c>
      <c r="B118" s="25" t="s">
        <v>212</v>
      </c>
      <c r="C118" s="9" t="s">
        <v>2373</v>
      </c>
      <c r="D118" s="9"/>
      <c r="E118" s="9" t="s">
        <v>2374</v>
      </c>
      <c r="F118" s="9" t="str">
        <f t="shared" si="4"/>
        <v>PDITA</v>
      </c>
      <c r="G118" s="9">
        <v>5.531985427147E12</v>
      </c>
      <c r="H118" s="9" t="s">
        <v>8247</v>
      </c>
      <c r="I118" s="9" t="s">
        <v>551</v>
      </c>
      <c r="J118" s="44" t="s">
        <v>8122</v>
      </c>
      <c r="K118" s="44" t="s">
        <v>8123</v>
      </c>
      <c r="L118" s="27"/>
      <c r="M118" s="27"/>
      <c r="N118" s="27"/>
      <c r="O118" s="27"/>
      <c r="P118" s="27"/>
      <c r="Q118" s="27"/>
      <c r="R118" s="27"/>
      <c r="S118" s="27"/>
      <c r="T118" s="27"/>
      <c r="U118" s="27"/>
      <c r="V118" s="27"/>
      <c r="W118" s="27"/>
      <c r="X118" s="27"/>
      <c r="Y118" s="27"/>
      <c r="Z118" s="27"/>
      <c r="AA118" s="27"/>
    </row>
    <row r="119">
      <c r="A119" s="24" t="s">
        <v>211</v>
      </c>
      <c r="B119" s="25" t="s">
        <v>212</v>
      </c>
      <c r="C119" s="9" t="s">
        <v>2378</v>
      </c>
      <c r="D119" s="9"/>
      <c r="E119" s="9" t="s">
        <v>2379</v>
      </c>
      <c r="F119" s="9" t="str">
        <f t="shared" si="4"/>
        <v>PDITA</v>
      </c>
      <c r="G119" s="9">
        <v>5.531983897277E12</v>
      </c>
      <c r="H119" s="9" t="s">
        <v>8248</v>
      </c>
      <c r="I119" s="10" t="s">
        <v>260</v>
      </c>
      <c r="J119" s="20"/>
      <c r="K119" s="20"/>
    </row>
    <row r="120">
      <c r="A120" s="9" t="s">
        <v>447</v>
      </c>
      <c r="B120" s="25" t="s">
        <v>212</v>
      </c>
      <c r="C120" s="64" t="s">
        <v>2396</v>
      </c>
      <c r="D120" s="9"/>
      <c r="E120" s="9" t="s">
        <v>2397</v>
      </c>
      <c r="F120" s="9" t="str">
        <f t="shared" si="4"/>
        <v>PDITA</v>
      </c>
      <c r="G120" s="9">
        <v>3.1986738386E10</v>
      </c>
      <c r="H120" s="9" t="s">
        <v>8249</v>
      </c>
      <c r="I120" s="9" t="s">
        <v>225</v>
      </c>
      <c r="J120" s="20"/>
      <c r="K120" s="20"/>
      <c r="L120" s="27"/>
      <c r="M120" s="27"/>
      <c r="N120" s="27"/>
      <c r="O120" s="27"/>
      <c r="P120" s="27"/>
      <c r="Q120" s="27"/>
      <c r="R120" s="27"/>
      <c r="S120" s="27"/>
      <c r="T120" s="27"/>
      <c r="U120" s="27"/>
      <c r="V120" s="27"/>
      <c r="W120" s="27"/>
      <c r="X120" s="27"/>
      <c r="Y120" s="27"/>
      <c r="Z120" s="27"/>
      <c r="AA120" s="27"/>
    </row>
    <row r="121">
      <c r="A121" s="24" t="s">
        <v>211</v>
      </c>
      <c r="B121" s="25" t="s">
        <v>212</v>
      </c>
      <c r="C121" s="9" t="s">
        <v>2400</v>
      </c>
      <c r="D121" s="9"/>
      <c r="E121" s="9" t="s">
        <v>2401</v>
      </c>
      <c r="F121" s="9" t="str">
        <f t="shared" si="4"/>
        <v>PDITA</v>
      </c>
      <c r="G121" s="9" t="s">
        <v>2402</v>
      </c>
      <c r="H121" s="9" t="s">
        <v>8250</v>
      </c>
      <c r="I121" s="10" t="s">
        <v>260</v>
      </c>
      <c r="J121" s="44" t="s">
        <v>8122</v>
      </c>
      <c r="K121" s="44" t="s">
        <v>8128</v>
      </c>
      <c r="L121" s="27"/>
      <c r="M121" s="27"/>
      <c r="N121" s="27"/>
      <c r="O121" s="27"/>
      <c r="P121" s="27"/>
      <c r="Q121" s="27"/>
      <c r="R121" s="27"/>
      <c r="S121" s="27"/>
      <c r="T121" s="27"/>
      <c r="U121" s="27"/>
      <c r="V121" s="27"/>
      <c r="W121" s="27"/>
      <c r="X121" s="27"/>
      <c r="Y121" s="27"/>
      <c r="Z121" s="27"/>
      <c r="AA121" s="27"/>
    </row>
    <row r="122">
      <c r="A122" s="24" t="s">
        <v>211</v>
      </c>
      <c r="B122" s="25" t="s">
        <v>212</v>
      </c>
      <c r="C122" s="9" t="s">
        <v>2412</v>
      </c>
      <c r="D122" s="9"/>
      <c r="E122" s="9" t="s">
        <v>2413</v>
      </c>
      <c r="F122" s="9" t="str">
        <f t="shared" si="4"/>
        <v>PDITA</v>
      </c>
      <c r="G122" s="9">
        <v>5.531989145972E12</v>
      </c>
      <c r="H122" s="9" t="s">
        <v>8251</v>
      </c>
      <c r="I122" s="9" t="s">
        <v>551</v>
      </c>
      <c r="J122" s="44" t="s">
        <v>8122</v>
      </c>
      <c r="K122" s="44" t="s">
        <v>8131</v>
      </c>
      <c r="L122" s="27"/>
      <c r="M122" s="27"/>
      <c r="N122" s="27"/>
      <c r="O122" s="27"/>
      <c r="P122" s="27"/>
      <c r="Q122" s="27"/>
      <c r="R122" s="27"/>
      <c r="S122" s="27"/>
      <c r="T122" s="27"/>
      <c r="U122" s="27"/>
      <c r="V122" s="27"/>
      <c r="W122" s="27"/>
      <c r="X122" s="27"/>
      <c r="Y122" s="27"/>
      <c r="Z122" s="27"/>
      <c r="AA122" s="27"/>
    </row>
    <row r="123">
      <c r="A123" s="24" t="s">
        <v>211</v>
      </c>
      <c r="B123" s="25" t="s">
        <v>212</v>
      </c>
      <c r="C123" s="9" t="s">
        <v>2439</v>
      </c>
      <c r="D123" s="9"/>
      <c r="E123" s="9" t="s">
        <v>2440</v>
      </c>
      <c r="F123" s="9" t="str">
        <f t="shared" si="4"/>
        <v>PDITA</v>
      </c>
      <c r="G123" s="9">
        <v>5.531986400438E12</v>
      </c>
      <c r="H123" s="9" t="s">
        <v>8252</v>
      </c>
      <c r="I123" s="9" t="s">
        <v>551</v>
      </c>
      <c r="J123" s="44" t="s">
        <v>8122</v>
      </c>
      <c r="K123" s="44" t="s">
        <v>8128</v>
      </c>
    </row>
    <row r="124">
      <c r="A124" s="24" t="s">
        <v>211</v>
      </c>
      <c r="B124" s="8" t="s">
        <v>212</v>
      </c>
      <c r="C124" s="9" t="s">
        <v>2468</v>
      </c>
      <c r="D124" s="9"/>
      <c r="E124" s="9" t="s">
        <v>2469</v>
      </c>
      <c r="F124" s="9" t="str">
        <f t="shared" si="4"/>
        <v>PDITA</v>
      </c>
      <c r="G124" s="9">
        <v>3.1991412473E10</v>
      </c>
      <c r="H124" s="9" t="s">
        <v>8253</v>
      </c>
      <c r="I124" s="9" t="s">
        <v>260</v>
      </c>
      <c r="J124" s="44" t="s">
        <v>8122</v>
      </c>
      <c r="K124" s="44" t="s">
        <v>8131</v>
      </c>
    </row>
    <row r="125">
      <c r="A125" s="24" t="s">
        <v>211</v>
      </c>
      <c r="B125" s="25" t="s">
        <v>212</v>
      </c>
      <c r="C125" s="9" t="s">
        <v>2476</v>
      </c>
      <c r="D125" s="9"/>
      <c r="E125" s="9" t="s">
        <v>2477</v>
      </c>
      <c r="F125" s="9" t="str">
        <f t="shared" si="4"/>
        <v>PDITA</v>
      </c>
      <c r="G125" s="9">
        <v>5.531985865065E12</v>
      </c>
      <c r="H125" s="9" t="s">
        <v>8254</v>
      </c>
      <c r="I125" s="9" t="s">
        <v>551</v>
      </c>
      <c r="J125" s="44" t="s">
        <v>8122</v>
      </c>
      <c r="K125" s="44" t="s">
        <v>8123</v>
      </c>
    </row>
    <row r="126">
      <c r="A126" s="24" t="s">
        <v>211</v>
      </c>
      <c r="B126" s="25" t="s">
        <v>212</v>
      </c>
      <c r="C126" s="64" t="s">
        <v>2501</v>
      </c>
      <c r="D126" s="9"/>
      <c r="E126" s="9" t="s">
        <v>2502</v>
      </c>
      <c r="F126" s="9" t="str">
        <f t="shared" si="4"/>
        <v>PDITA</v>
      </c>
      <c r="G126" s="9">
        <v>5.531987490801E12</v>
      </c>
      <c r="H126" s="9" t="s">
        <v>8255</v>
      </c>
      <c r="I126" s="9" t="s">
        <v>225</v>
      </c>
      <c r="J126" s="20"/>
      <c r="K126" s="20"/>
    </row>
    <row r="127">
      <c r="A127" s="24" t="s">
        <v>211</v>
      </c>
      <c r="B127" s="25" t="s">
        <v>212</v>
      </c>
      <c r="C127" s="9" t="s">
        <v>2512</v>
      </c>
      <c r="D127" s="9"/>
      <c r="E127" s="9" t="s">
        <v>2513</v>
      </c>
      <c r="F127" s="9" t="str">
        <f t="shared" si="4"/>
        <v>PDITA</v>
      </c>
      <c r="G127" s="9">
        <v>5.531995212301E12</v>
      </c>
      <c r="H127" s="9" t="s">
        <v>8256</v>
      </c>
      <c r="I127" s="9" t="s">
        <v>551</v>
      </c>
      <c r="J127" s="44" t="s">
        <v>8122</v>
      </c>
      <c r="K127" s="44" t="s">
        <v>8131</v>
      </c>
    </row>
    <row r="128">
      <c r="A128" s="24" t="s">
        <v>211</v>
      </c>
      <c r="B128" s="25" t="s">
        <v>212</v>
      </c>
      <c r="C128" s="64" t="s">
        <v>2534</v>
      </c>
      <c r="D128" s="9"/>
      <c r="E128" s="9" t="s">
        <v>2535</v>
      </c>
      <c r="F128" s="9" t="str">
        <f t="shared" si="4"/>
        <v>PDITA</v>
      </c>
      <c r="G128" s="9">
        <v>5.531972041065E12</v>
      </c>
      <c r="H128" s="9" t="s">
        <v>8257</v>
      </c>
      <c r="I128" s="9" t="s">
        <v>225</v>
      </c>
      <c r="J128" s="44" t="s">
        <v>8122</v>
      </c>
      <c r="K128" s="44" t="s">
        <v>8128</v>
      </c>
    </row>
    <row r="129">
      <c r="A129" s="61"/>
      <c r="B129" s="62"/>
      <c r="C129" s="40"/>
      <c r="D129" s="40"/>
      <c r="E129" s="40"/>
      <c r="F129" s="40"/>
      <c r="G129" s="40"/>
      <c r="H129" s="40"/>
      <c r="I129" s="40"/>
    </row>
    <row r="130">
      <c r="A130" s="61"/>
      <c r="B130" s="62"/>
      <c r="C130" s="40"/>
      <c r="D130" s="40"/>
      <c r="E130" s="40"/>
      <c r="F130" s="40"/>
      <c r="G130" s="40"/>
      <c r="H130" s="40"/>
      <c r="I130" s="40"/>
    </row>
    <row r="131">
      <c r="A131" s="61"/>
      <c r="B131" s="62"/>
      <c r="C131" s="40"/>
      <c r="D131" s="40"/>
      <c r="E131" s="40"/>
      <c r="F131" s="40"/>
      <c r="G131" s="40"/>
      <c r="H131" s="40"/>
      <c r="I131" s="40"/>
    </row>
    <row r="132">
      <c r="A132" s="61"/>
      <c r="B132" s="62"/>
      <c r="C132" s="40"/>
      <c r="D132" s="40"/>
      <c r="E132" s="40"/>
      <c r="F132" s="40"/>
      <c r="G132" s="40"/>
      <c r="H132" s="40"/>
      <c r="I132" s="40"/>
    </row>
    <row r="133">
      <c r="A133" s="61"/>
      <c r="B133" s="62"/>
      <c r="C133" s="40"/>
      <c r="D133" s="40"/>
      <c r="E133" s="40"/>
      <c r="F133" s="40"/>
      <c r="G133" s="40"/>
      <c r="H133" s="40"/>
      <c r="I133" s="40"/>
    </row>
    <row r="134">
      <c r="A134" s="61"/>
      <c r="B134" s="62"/>
      <c r="C134" s="40"/>
      <c r="D134" s="40"/>
      <c r="E134" s="40"/>
      <c r="F134" s="40"/>
      <c r="G134" s="40"/>
      <c r="H134" s="40"/>
      <c r="I134" s="40"/>
    </row>
    <row r="135">
      <c r="A135" s="61"/>
      <c r="B135" s="62"/>
      <c r="C135" s="40"/>
      <c r="D135" s="40"/>
      <c r="E135" s="40"/>
      <c r="F135" s="40"/>
      <c r="G135" s="40"/>
      <c r="H135" s="40"/>
      <c r="I135" s="40"/>
    </row>
    <row r="136">
      <c r="A136" s="61"/>
      <c r="B136" s="62"/>
      <c r="C136" s="40"/>
      <c r="D136" s="40"/>
      <c r="E136" s="40"/>
      <c r="F136" s="40"/>
      <c r="G136" s="40"/>
      <c r="H136" s="40"/>
      <c r="I136" s="40"/>
    </row>
    <row r="137">
      <c r="A137" s="61"/>
      <c r="B137" s="62"/>
      <c r="C137" s="40"/>
      <c r="D137" s="40"/>
      <c r="E137" s="40"/>
      <c r="F137" s="40"/>
      <c r="G137" s="40"/>
      <c r="H137" s="40"/>
      <c r="I137" s="40"/>
    </row>
    <row r="138">
      <c r="A138" s="61"/>
      <c r="B138" s="62"/>
      <c r="C138" s="40"/>
      <c r="D138" s="40"/>
      <c r="E138" s="40"/>
      <c r="F138" s="40"/>
      <c r="G138" s="40"/>
      <c r="H138" s="40"/>
      <c r="I138" s="40"/>
    </row>
    <row r="139">
      <c r="A139" s="61"/>
      <c r="B139" s="62"/>
      <c r="C139" s="40"/>
      <c r="D139" s="40"/>
      <c r="E139" s="40"/>
      <c r="F139" s="40"/>
      <c r="G139" s="40"/>
      <c r="H139" s="40"/>
      <c r="I139" s="40"/>
    </row>
    <row r="140">
      <c r="A140" s="61"/>
      <c r="B140" s="62"/>
      <c r="C140" s="40"/>
      <c r="D140" s="40"/>
      <c r="E140" s="40"/>
      <c r="F140" s="40"/>
      <c r="G140" s="40"/>
      <c r="H140" s="40"/>
      <c r="I140" s="40"/>
    </row>
    <row r="141">
      <c r="A141" s="61"/>
      <c r="B141" s="62"/>
      <c r="C141" s="40"/>
      <c r="D141" s="40"/>
      <c r="E141" s="40"/>
      <c r="F141" s="40"/>
      <c r="G141" s="40"/>
      <c r="H141" s="40"/>
      <c r="I141" s="40"/>
    </row>
    <row r="142">
      <c r="A142" s="61"/>
      <c r="B142" s="62"/>
      <c r="C142" s="40"/>
      <c r="D142" s="40"/>
      <c r="E142" s="40"/>
      <c r="F142" s="40"/>
      <c r="G142" s="40"/>
      <c r="H142" s="40"/>
      <c r="I142" s="40"/>
    </row>
    <row r="143">
      <c r="A143" s="61"/>
      <c r="B143" s="62"/>
      <c r="C143" s="40"/>
      <c r="D143" s="40"/>
      <c r="E143" s="40"/>
      <c r="F143" s="40"/>
      <c r="G143" s="40"/>
      <c r="H143" s="40"/>
      <c r="I143" s="40"/>
    </row>
    <row r="144">
      <c r="A144" s="61"/>
      <c r="B144" s="62"/>
      <c r="C144" s="40"/>
      <c r="D144" s="40"/>
      <c r="E144" s="40"/>
      <c r="F144" s="40"/>
      <c r="G144" s="40"/>
      <c r="H144" s="40"/>
      <c r="I144" s="40"/>
    </row>
    <row r="145">
      <c r="A145" s="61"/>
      <c r="B145" s="62"/>
      <c r="C145" s="40"/>
      <c r="D145" s="40"/>
      <c r="E145" s="40"/>
      <c r="F145" s="40"/>
      <c r="G145" s="40"/>
      <c r="H145" s="40"/>
      <c r="I145" s="40"/>
    </row>
    <row r="146">
      <c r="A146" s="61"/>
      <c r="B146" s="62"/>
      <c r="C146" s="40"/>
      <c r="D146" s="40"/>
      <c r="E146" s="40"/>
      <c r="F146" s="40"/>
      <c r="G146" s="40"/>
      <c r="H146" s="40"/>
      <c r="I146" s="40"/>
    </row>
    <row r="147">
      <c r="A147" s="61"/>
      <c r="B147" s="62"/>
      <c r="C147" s="40"/>
      <c r="D147" s="40"/>
      <c r="E147" s="40"/>
      <c r="F147" s="40"/>
      <c r="G147" s="40"/>
      <c r="H147" s="40"/>
      <c r="I147" s="40"/>
    </row>
    <row r="148">
      <c r="A148" s="61"/>
      <c r="B148" s="62"/>
      <c r="C148" s="40"/>
      <c r="D148" s="40"/>
      <c r="E148" s="40"/>
      <c r="F148" s="40"/>
      <c r="G148" s="40"/>
      <c r="H148" s="40"/>
      <c r="I148" s="40"/>
    </row>
    <row r="149">
      <c r="A149" s="61"/>
      <c r="B149" s="62"/>
      <c r="C149" s="40"/>
      <c r="D149" s="40"/>
      <c r="E149" s="40"/>
      <c r="F149" s="40"/>
      <c r="G149" s="40"/>
      <c r="H149" s="40"/>
      <c r="I149" s="40"/>
    </row>
    <row r="150">
      <c r="A150" s="61"/>
      <c r="B150" s="62"/>
      <c r="C150" s="40"/>
      <c r="D150" s="40"/>
      <c r="E150" s="40"/>
      <c r="F150" s="40"/>
      <c r="G150" s="40"/>
      <c r="H150" s="40"/>
      <c r="I150" s="40"/>
    </row>
    <row r="151">
      <c r="A151" s="61"/>
      <c r="B151" s="62"/>
      <c r="C151" s="40"/>
      <c r="D151" s="40"/>
      <c r="E151" s="40"/>
      <c r="F151" s="40"/>
      <c r="G151" s="40"/>
      <c r="H151" s="40"/>
      <c r="I151" s="40"/>
    </row>
    <row r="152">
      <c r="A152" s="61"/>
      <c r="B152" s="62"/>
      <c r="C152" s="40"/>
      <c r="D152" s="40"/>
      <c r="E152" s="40"/>
      <c r="F152" s="40"/>
      <c r="G152" s="40"/>
      <c r="H152" s="40"/>
      <c r="I152" s="40"/>
    </row>
    <row r="153">
      <c r="A153" s="61"/>
      <c r="B153" s="62"/>
      <c r="C153" s="40"/>
      <c r="D153" s="40"/>
      <c r="E153" s="40"/>
      <c r="F153" s="40"/>
      <c r="G153" s="40"/>
      <c r="H153" s="40"/>
      <c r="I153" s="40"/>
    </row>
    <row r="154">
      <c r="A154" s="61"/>
      <c r="B154" s="62"/>
      <c r="C154" s="40"/>
      <c r="D154" s="40"/>
      <c r="E154" s="40"/>
      <c r="F154" s="40"/>
      <c r="G154" s="40"/>
      <c r="H154" s="40"/>
      <c r="I154" s="40"/>
    </row>
    <row r="155">
      <c r="A155" s="61"/>
      <c r="B155" s="62"/>
      <c r="C155" s="40"/>
      <c r="D155" s="40"/>
      <c r="E155" s="40"/>
      <c r="F155" s="40"/>
      <c r="G155" s="40"/>
      <c r="H155" s="40"/>
      <c r="I155" s="40"/>
    </row>
    <row r="156">
      <c r="A156" s="61"/>
      <c r="B156" s="62"/>
      <c r="C156" s="40"/>
      <c r="D156" s="40"/>
      <c r="E156" s="40"/>
      <c r="F156" s="40"/>
      <c r="G156" s="40"/>
      <c r="H156" s="40"/>
      <c r="I156" s="40"/>
    </row>
    <row r="157">
      <c r="A157" s="61"/>
      <c r="B157" s="62"/>
      <c r="C157" s="40"/>
      <c r="D157" s="40"/>
      <c r="E157" s="40"/>
      <c r="F157" s="40"/>
      <c r="G157" s="40"/>
      <c r="H157" s="40"/>
      <c r="I157" s="40"/>
    </row>
    <row r="158">
      <c r="A158" s="61"/>
      <c r="B158" s="62"/>
      <c r="C158" s="40"/>
      <c r="D158" s="40"/>
      <c r="E158" s="40"/>
      <c r="F158" s="40"/>
      <c r="G158" s="40"/>
      <c r="H158" s="40"/>
      <c r="I158" s="40"/>
    </row>
    <row r="159">
      <c r="A159" s="61"/>
      <c r="B159" s="62"/>
      <c r="C159" s="40"/>
      <c r="D159" s="40"/>
      <c r="E159" s="40"/>
      <c r="F159" s="40"/>
      <c r="G159" s="40"/>
      <c r="H159" s="40"/>
      <c r="I159" s="40"/>
    </row>
    <row r="160">
      <c r="A160" s="61"/>
      <c r="B160" s="62"/>
      <c r="C160" s="40"/>
      <c r="D160" s="40"/>
      <c r="E160" s="40"/>
      <c r="F160" s="40"/>
      <c r="G160" s="40"/>
      <c r="H160" s="40"/>
      <c r="I160" s="40"/>
    </row>
    <row r="161">
      <c r="A161" s="61"/>
      <c r="B161" s="62"/>
      <c r="C161" s="40"/>
      <c r="D161" s="40"/>
      <c r="E161" s="40"/>
      <c r="F161" s="40"/>
      <c r="G161" s="40"/>
      <c r="H161" s="40"/>
      <c r="I161" s="40"/>
    </row>
    <row r="162">
      <c r="A162" s="61"/>
      <c r="B162" s="62"/>
      <c r="C162" s="40"/>
      <c r="D162" s="40"/>
      <c r="E162" s="40"/>
      <c r="F162" s="40"/>
      <c r="G162" s="40"/>
      <c r="H162" s="40"/>
      <c r="I162" s="40"/>
    </row>
    <row r="163">
      <c r="A163" s="61"/>
      <c r="B163" s="62"/>
      <c r="C163" s="40"/>
      <c r="D163" s="40"/>
      <c r="E163" s="40"/>
      <c r="F163" s="40"/>
      <c r="G163" s="40"/>
      <c r="H163" s="40"/>
      <c r="I163" s="40"/>
    </row>
    <row r="164">
      <c r="A164" s="61"/>
      <c r="B164" s="62"/>
      <c r="C164" s="40"/>
      <c r="D164" s="40"/>
      <c r="E164" s="40"/>
      <c r="F164" s="40"/>
      <c r="G164" s="40"/>
      <c r="H164" s="40"/>
      <c r="I164" s="40"/>
    </row>
    <row r="165">
      <c r="A165" s="61"/>
      <c r="B165" s="62"/>
      <c r="C165" s="40"/>
      <c r="D165" s="40"/>
      <c r="E165" s="40"/>
      <c r="F165" s="40"/>
      <c r="G165" s="40"/>
      <c r="H165" s="40"/>
      <c r="I165" s="40"/>
    </row>
    <row r="166">
      <c r="A166" s="61"/>
      <c r="B166" s="62"/>
      <c r="C166" s="40"/>
      <c r="D166" s="40"/>
      <c r="E166" s="40"/>
      <c r="F166" s="40"/>
      <c r="G166" s="40"/>
      <c r="H166" s="40"/>
      <c r="I166" s="40"/>
    </row>
    <row r="167">
      <c r="A167" s="61"/>
      <c r="B167" s="62"/>
      <c r="C167" s="40"/>
      <c r="D167" s="40"/>
      <c r="E167" s="40"/>
      <c r="F167" s="40"/>
      <c r="G167" s="40"/>
      <c r="H167" s="40"/>
      <c r="I167" s="40"/>
    </row>
    <row r="168">
      <c r="A168" s="61"/>
      <c r="B168" s="62"/>
      <c r="C168" s="40"/>
      <c r="D168" s="40"/>
      <c r="E168" s="40"/>
      <c r="F168" s="40"/>
      <c r="G168" s="40"/>
      <c r="H168" s="40"/>
      <c r="I168" s="40"/>
    </row>
    <row r="169">
      <c r="A169" s="61"/>
      <c r="B169" s="62"/>
      <c r="C169" s="40"/>
      <c r="D169" s="40"/>
      <c r="E169" s="40"/>
      <c r="F169" s="40"/>
      <c r="G169" s="40"/>
      <c r="H169" s="40"/>
      <c r="I169" s="40"/>
    </row>
    <row r="170">
      <c r="A170" s="61"/>
      <c r="B170" s="62"/>
      <c r="C170" s="40"/>
      <c r="D170" s="40"/>
      <c r="E170" s="40"/>
      <c r="F170" s="40"/>
      <c r="G170" s="40"/>
      <c r="H170" s="40"/>
      <c r="I170" s="40"/>
    </row>
    <row r="171">
      <c r="A171" s="61"/>
      <c r="B171" s="62"/>
      <c r="C171" s="40"/>
      <c r="D171" s="40"/>
      <c r="E171" s="40"/>
      <c r="F171" s="40"/>
      <c r="G171" s="40"/>
      <c r="H171" s="40"/>
      <c r="I171" s="40"/>
    </row>
    <row r="172">
      <c r="A172" s="61"/>
      <c r="B172" s="62"/>
      <c r="C172" s="40"/>
      <c r="D172" s="40"/>
      <c r="E172" s="40"/>
      <c r="F172" s="40"/>
      <c r="G172" s="40"/>
      <c r="H172" s="40"/>
      <c r="I172" s="40"/>
    </row>
    <row r="173">
      <c r="A173" s="61"/>
      <c r="B173" s="62"/>
      <c r="C173" s="40"/>
      <c r="D173" s="40"/>
      <c r="E173" s="40"/>
      <c r="F173" s="40"/>
      <c r="G173" s="40"/>
      <c r="H173" s="40"/>
      <c r="I173" s="40"/>
    </row>
    <row r="174">
      <c r="A174" s="61"/>
      <c r="B174" s="62"/>
      <c r="C174" s="40"/>
      <c r="D174" s="40"/>
      <c r="E174" s="40"/>
      <c r="F174" s="40"/>
      <c r="G174" s="40"/>
      <c r="H174" s="40"/>
      <c r="I174" s="40"/>
    </row>
    <row r="175">
      <c r="A175" s="61"/>
      <c r="B175" s="62"/>
      <c r="C175" s="40"/>
      <c r="D175" s="40"/>
      <c r="E175" s="40"/>
      <c r="F175" s="40"/>
      <c r="G175" s="40"/>
      <c r="H175" s="40"/>
      <c r="I175" s="40"/>
    </row>
    <row r="176">
      <c r="A176" s="61"/>
      <c r="B176" s="62"/>
      <c r="C176" s="40"/>
      <c r="D176" s="40"/>
      <c r="E176" s="40"/>
      <c r="F176" s="40"/>
      <c r="G176" s="40"/>
      <c r="H176" s="40"/>
      <c r="I176" s="40"/>
    </row>
    <row r="177">
      <c r="A177" s="61"/>
      <c r="B177" s="62"/>
      <c r="C177" s="40"/>
      <c r="D177" s="40"/>
      <c r="E177" s="40"/>
      <c r="F177" s="40"/>
      <c r="G177" s="40"/>
      <c r="H177" s="40"/>
      <c r="I177" s="40"/>
    </row>
    <row r="178">
      <c r="A178" s="61"/>
      <c r="B178" s="62"/>
      <c r="C178" s="40"/>
      <c r="D178" s="40"/>
      <c r="E178" s="40"/>
      <c r="F178" s="40"/>
      <c r="G178" s="40"/>
      <c r="H178" s="40"/>
      <c r="I178" s="40"/>
    </row>
    <row r="179">
      <c r="A179" s="61"/>
      <c r="B179" s="62"/>
      <c r="C179" s="40"/>
      <c r="D179" s="40"/>
      <c r="E179" s="40"/>
      <c r="F179" s="40"/>
      <c r="G179" s="40"/>
      <c r="H179" s="40"/>
      <c r="I179" s="40"/>
    </row>
    <row r="180">
      <c r="A180" s="61"/>
      <c r="B180" s="62"/>
      <c r="C180" s="40"/>
      <c r="D180" s="40"/>
      <c r="E180" s="40"/>
      <c r="F180" s="40"/>
      <c r="G180" s="40"/>
      <c r="H180" s="40"/>
      <c r="I180" s="40"/>
    </row>
    <row r="181">
      <c r="A181" s="61"/>
      <c r="B181" s="62"/>
      <c r="C181" s="40"/>
      <c r="D181" s="40"/>
      <c r="E181" s="40"/>
      <c r="F181" s="40"/>
      <c r="G181" s="40"/>
      <c r="H181" s="40"/>
      <c r="I181" s="40"/>
    </row>
    <row r="182">
      <c r="A182" s="61"/>
      <c r="B182" s="62"/>
      <c r="C182" s="40"/>
      <c r="D182" s="40"/>
      <c r="E182" s="40"/>
      <c r="F182" s="40"/>
      <c r="G182" s="40"/>
      <c r="H182" s="40"/>
      <c r="I182" s="40"/>
    </row>
    <row r="183">
      <c r="A183" s="61"/>
      <c r="B183" s="62"/>
      <c r="C183" s="40"/>
      <c r="D183" s="40"/>
      <c r="E183" s="40"/>
      <c r="F183" s="40"/>
      <c r="G183" s="40"/>
      <c r="H183" s="40"/>
      <c r="I183" s="40"/>
    </row>
    <row r="184">
      <c r="A184" s="61"/>
      <c r="B184" s="62"/>
      <c r="C184" s="40"/>
      <c r="D184" s="40"/>
      <c r="E184" s="40"/>
      <c r="F184" s="40"/>
      <c r="G184" s="40"/>
      <c r="H184" s="40"/>
      <c r="I184" s="40"/>
    </row>
    <row r="185">
      <c r="A185" s="61"/>
      <c r="B185" s="62"/>
      <c r="C185" s="40"/>
      <c r="D185" s="40"/>
      <c r="E185" s="40"/>
      <c r="F185" s="40"/>
      <c r="G185" s="40"/>
      <c r="H185" s="40"/>
      <c r="I185" s="40"/>
    </row>
    <row r="186">
      <c r="A186" s="61"/>
      <c r="B186" s="62"/>
      <c r="C186" s="40"/>
      <c r="D186" s="40"/>
      <c r="E186" s="40"/>
      <c r="F186" s="40"/>
      <c r="G186" s="40"/>
      <c r="H186" s="40"/>
      <c r="I186" s="40"/>
    </row>
    <row r="187">
      <c r="A187" s="61"/>
      <c r="B187" s="62"/>
      <c r="C187" s="40"/>
      <c r="D187" s="40"/>
      <c r="E187" s="40"/>
      <c r="F187" s="40"/>
      <c r="G187" s="40"/>
      <c r="H187" s="40"/>
      <c r="I187" s="40"/>
    </row>
    <row r="188">
      <c r="A188" s="61"/>
      <c r="B188" s="62"/>
      <c r="C188" s="40"/>
      <c r="D188" s="40"/>
      <c r="E188" s="40"/>
      <c r="F188" s="40"/>
      <c r="G188" s="40"/>
      <c r="H188" s="40"/>
      <c r="I188" s="40"/>
    </row>
    <row r="189">
      <c r="A189" s="61"/>
      <c r="B189" s="62"/>
      <c r="C189" s="40"/>
      <c r="D189" s="40"/>
      <c r="E189" s="40"/>
      <c r="F189" s="40"/>
      <c r="G189" s="40"/>
      <c r="H189" s="40"/>
      <c r="I189" s="40"/>
    </row>
    <row r="190">
      <c r="A190" s="61"/>
      <c r="B190" s="62"/>
      <c r="C190" s="40"/>
      <c r="D190" s="40"/>
      <c r="E190" s="40"/>
      <c r="F190" s="40"/>
      <c r="G190" s="40"/>
      <c r="H190" s="40"/>
      <c r="I190" s="40"/>
    </row>
    <row r="191">
      <c r="A191" s="61"/>
      <c r="B191" s="62"/>
      <c r="C191" s="40"/>
      <c r="D191" s="40"/>
      <c r="E191" s="40"/>
      <c r="F191" s="40"/>
      <c r="G191" s="40"/>
      <c r="H191" s="40"/>
      <c r="I191" s="40"/>
    </row>
    <row r="192">
      <c r="A192" s="61"/>
      <c r="B192" s="62"/>
      <c r="C192" s="40"/>
      <c r="D192" s="40"/>
      <c r="E192" s="40"/>
      <c r="F192" s="40"/>
      <c r="G192" s="40"/>
      <c r="H192" s="40"/>
      <c r="I192" s="40"/>
    </row>
    <row r="193">
      <c r="A193" s="61"/>
      <c r="B193" s="62"/>
      <c r="C193" s="40"/>
      <c r="D193" s="40"/>
      <c r="E193" s="40"/>
      <c r="F193" s="40"/>
      <c r="G193" s="40"/>
      <c r="H193" s="40"/>
      <c r="I193" s="40"/>
    </row>
    <row r="194">
      <c r="A194" s="61"/>
      <c r="B194" s="62"/>
      <c r="C194" s="40"/>
      <c r="D194" s="40"/>
      <c r="E194" s="40"/>
      <c r="F194" s="40"/>
      <c r="G194" s="40"/>
      <c r="H194" s="40"/>
      <c r="I194" s="40"/>
    </row>
    <row r="195">
      <c r="A195" s="61"/>
      <c r="B195" s="62"/>
      <c r="C195" s="40"/>
      <c r="D195" s="40"/>
      <c r="E195" s="40"/>
      <c r="F195" s="40"/>
      <c r="G195" s="40"/>
      <c r="H195" s="40"/>
      <c r="I195" s="40"/>
    </row>
    <row r="196">
      <c r="A196" s="61"/>
      <c r="B196" s="62"/>
      <c r="C196" s="40"/>
      <c r="D196" s="40"/>
      <c r="E196" s="40"/>
      <c r="F196" s="40"/>
      <c r="G196" s="40"/>
      <c r="H196" s="40"/>
      <c r="I196" s="40"/>
    </row>
    <row r="197">
      <c r="A197" s="61"/>
      <c r="B197" s="62"/>
      <c r="C197" s="40"/>
      <c r="D197" s="40"/>
      <c r="E197" s="40"/>
      <c r="F197" s="40"/>
      <c r="G197" s="40"/>
      <c r="H197" s="40"/>
      <c r="I197" s="40"/>
    </row>
    <row r="198">
      <c r="A198" s="61"/>
      <c r="B198" s="62"/>
      <c r="C198" s="40"/>
      <c r="D198" s="40"/>
      <c r="E198" s="40"/>
      <c r="F198" s="40"/>
      <c r="G198" s="40"/>
      <c r="H198" s="40"/>
      <c r="I198" s="40"/>
    </row>
    <row r="199">
      <c r="A199" s="61"/>
      <c r="B199" s="62"/>
      <c r="C199" s="40"/>
      <c r="D199" s="40"/>
      <c r="E199" s="40"/>
      <c r="F199" s="40"/>
      <c r="G199" s="40"/>
      <c r="H199" s="40"/>
      <c r="I199" s="40"/>
    </row>
  </sheetData>
  <autoFilter ref="$A$1:$K$128">
    <filterColumn colId="1">
      <filters>
        <filter val="MANTER"/>
      </filters>
    </filterColumn>
    <sortState ref="A1:K128">
      <sortCondition ref="E1:E128"/>
      <sortCondition ref="I1:I128"/>
      <sortCondition ref="C1:C128"/>
    </sortState>
  </autoFilter>
  <customSheetViews>
    <customSheetView guid="{09F33E47-DC34-4BCB-ACB6-C23151A20072}" filter="1" showAutoFilter="1">
      <autoFilter ref="$A$1:$K$128">
        <filterColumn colId="8">
          <filters>
            <filter val="douglas.freitas@projetodesenvolve.com.br"/>
          </filters>
        </filterColumn>
        <filterColumn colId="9">
          <filters blank="1">
            <filter val="Desistiu"/>
          </filters>
        </filterColumn>
      </autoFilter>
    </customSheetView>
  </customSheetViews>
  <mergeCells count="1">
    <mergeCell ref="M7:T7"/>
  </mergeCells>
  <conditionalFormatting sqref="A126:A128">
    <cfRule type="containsText" dxfId="1" priority="1" operator="containsText" text="Inativo">
      <formula>NOT(ISERROR(SEARCH(("Inativo"),(A126))))</formula>
    </cfRule>
  </conditionalFormatting>
  <conditionalFormatting sqref="A126:A128">
    <cfRule type="containsText" dxfId="2" priority="2" operator="containsText" text="Ativo">
      <formula>NOT(ISERROR(SEARCH(("Ativo"),(A126))))</formula>
    </cfRule>
  </conditionalFormatting>
  <conditionalFormatting sqref="A126:A128">
    <cfRule type="containsText" dxfId="3" priority="3" operator="containsText" text="EmRecuperacao">
      <formula>NOT(ISERROR(SEARCH(("EmRecuperacao"),(A126))))</formula>
    </cfRule>
  </conditionalFormatting>
  <conditionalFormatting sqref="A126:A128">
    <cfRule type="containsText" dxfId="4" priority="4" operator="containsText" text="Suspenso">
      <formula>NOT(ISERROR(SEARCH(("Suspenso"),(A126))))</formula>
    </cfRule>
  </conditionalFormatting>
  <conditionalFormatting sqref="A126:A128">
    <cfRule type="containsText" dxfId="5" priority="5" operator="containsText" text="Atencao">
      <formula>NOT(ISERROR(SEARCH(("Atencao"),(A126))))</formula>
    </cfRule>
  </conditionalFormatting>
  <conditionalFormatting sqref="A125">
    <cfRule type="containsText" dxfId="1" priority="6" operator="containsText" text="Inativo">
      <formula>NOT(ISERROR(SEARCH(("Inativo"),(A125))))</formula>
    </cfRule>
  </conditionalFormatting>
  <conditionalFormatting sqref="A125">
    <cfRule type="containsText" dxfId="2" priority="7" operator="containsText" text="Ativo">
      <formula>NOT(ISERROR(SEARCH(("Ativo"),(A125))))</formula>
    </cfRule>
  </conditionalFormatting>
  <conditionalFormatting sqref="A125">
    <cfRule type="containsText" dxfId="3" priority="8" operator="containsText" text="EmRecuperacao">
      <formula>NOT(ISERROR(SEARCH(("EmRecuperacao"),(A125))))</formula>
    </cfRule>
  </conditionalFormatting>
  <conditionalFormatting sqref="A125">
    <cfRule type="containsText" dxfId="4" priority="9" operator="containsText" text="Suspenso">
      <formula>NOT(ISERROR(SEARCH(("Suspenso"),(A125))))</formula>
    </cfRule>
  </conditionalFormatting>
  <conditionalFormatting sqref="A125">
    <cfRule type="containsText" dxfId="5" priority="10" operator="containsText" text="Atencao">
      <formula>NOT(ISERROR(SEARCH(("Atencao"),(A125))))</formula>
    </cfRule>
  </conditionalFormatting>
  <conditionalFormatting sqref="A123:A124">
    <cfRule type="containsText" dxfId="1" priority="11" operator="containsText" text="Inativo">
      <formula>NOT(ISERROR(SEARCH(("Inativo"),(A123))))</formula>
    </cfRule>
  </conditionalFormatting>
  <conditionalFormatting sqref="A123:A124">
    <cfRule type="containsText" dxfId="2" priority="12" operator="containsText" text="Ativo">
      <formula>NOT(ISERROR(SEARCH(("Ativo"),(A123))))</formula>
    </cfRule>
  </conditionalFormatting>
  <conditionalFormatting sqref="A123:A124">
    <cfRule type="containsText" dxfId="3" priority="13" operator="containsText" text="EmRecuperacao">
      <formula>NOT(ISERROR(SEARCH(("EmRecuperacao"),(A123))))</formula>
    </cfRule>
  </conditionalFormatting>
  <conditionalFormatting sqref="A123:A124">
    <cfRule type="containsText" dxfId="4" priority="14" operator="containsText" text="Suspenso">
      <formula>NOT(ISERROR(SEARCH(("Suspenso"),(A123))))</formula>
    </cfRule>
  </conditionalFormatting>
  <conditionalFormatting sqref="A123:A124">
    <cfRule type="containsText" dxfId="5" priority="15" operator="containsText" text="Atencao">
      <formula>NOT(ISERROR(SEARCH(("Atencao"),(A123))))</formula>
    </cfRule>
  </conditionalFormatting>
  <conditionalFormatting sqref="A122">
    <cfRule type="containsText" dxfId="1" priority="16" operator="containsText" text="Inativo">
      <formula>NOT(ISERROR(SEARCH(("Inativo"),(A122))))</formula>
    </cfRule>
  </conditionalFormatting>
  <conditionalFormatting sqref="A122">
    <cfRule type="containsText" dxfId="2" priority="17" operator="containsText" text="Ativo">
      <formula>NOT(ISERROR(SEARCH(("Ativo"),(A122))))</formula>
    </cfRule>
  </conditionalFormatting>
  <conditionalFormatting sqref="A122">
    <cfRule type="containsText" dxfId="3" priority="18" operator="containsText" text="EmRecuperacao">
      <formula>NOT(ISERROR(SEARCH(("EmRecuperacao"),(A122))))</formula>
    </cfRule>
  </conditionalFormatting>
  <conditionalFormatting sqref="A122">
    <cfRule type="containsText" dxfId="4" priority="19" operator="containsText" text="Suspenso">
      <formula>NOT(ISERROR(SEARCH(("Suspenso"),(A122))))</formula>
    </cfRule>
  </conditionalFormatting>
  <conditionalFormatting sqref="A122">
    <cfRule type="containsText" dxfId="5" priority="20" operator="containsText" text="Atencao">
      <formula>NOT(ISERROR(SEARCH(("Atencao"),(A122))))</formula>
    </cfRule>
  </conditionalFormatting>
  <conditionalFormatting sqref="A120:A121">
    <cfRule type="containsText" dxfId="1" priority="21" operator="containsText" text="Inativo">
      <formula>NOT(ISERROR(SEARCH(("Inativo"),(A120))))</formula>
    </cfRule>
  </conditionalFormatting>
  <conditionalFormatting sqref="A120:A121">
    <cfRule type="containsText" dxfId="2" priority="22" operator="containsText" text="Ativo">
      <formula>NOT(ISERROR(SEARCH(("Ativo"),(A120))))</formula>
    </cfRule>
  </conditionalFormatting>
  <conditionalFormatting sqref="A120:A121">
    <cfRule type="containsText" dxfId="3" priority="23" operator="containsText" text="EmRecuperacao">
      <formula>NOT(ISERROR(SEARCH(("EmRecuperacao"),(A120))))</formula>
    </cfRule>
  </conditionalFormatting>
  <conditionalFormatting sqref="A120:A121">
    <cfRule type="containsText" dxfId="4" priority="24" operator="containsText" text="Suspenso">
      <formula>NOT(ISERROR(SEARCH(("Suspenso"),(A120))))</formula>
    </cfRule>
  </conditionalFormatting>
  <conditionalFormatting sqref="A120:A121">
    <cfRule type="containsText" dxfId="5" priority="25" operator="containsText" text="Atencao">
      <formula>NOT(ISERROR(SEARCH(("Atencao"),(A120))))</formula>
    </cfRule>
  </conditionalFormatting>
  <conditionalFormatting sqref="A119">
    <cfRule type="containsText" dxfId="1" priority="26" operator="containsText" text="Inativo">
      <formula>NOT(ISERROR(SEARCH(("Inativo"),(A119))))</formula>
    </cfRule>
  </conditionalFormatting>
  <conditionalFormatting sqref="A119">
    <cfRule type="containsText" dxfId="2" priority="27" operator="containsText" text="Ativo">
      <formula>NOT(ISERROR(SEARCH(("Ativo"),(A119))))</formula>
    </cfRule>
  </conditionalFormatting>
  <conditionalFormatting sqref="A119">
    <cfRule type="containsText" dxfId="3" priority="28" operator="containsText" text="EmRecuperacao">
      <formula>NOT(ISERROR(SEARCH(("EmRecuperacao"),(A119))))</formula>
    </cfRule>
  </conditionalFormatting>
  <conditionalFormatting sqref="A119">
    <cfRule type="containsText" dxfId="4" priority="29" operator="containsText" text="Suspenso">
      <formula>NOT(ISERROR(SEARCH(("Suspenso"),(A119))))</formula>
    </cfRule>
  </conditionalFormatting>
  <conditionalFormatting sqref="A119">
    <cfRule type="containsText" dxfId="5" priority="30" operator="containsText" text="Atencao">
      <formula>NOT(ISERROR(SEARCH(("Atencao"),(A119))))</formula>
    </cfRule>
  </conditionalFormatting>
  <conditionalFormatting sqref="A118">
    <cfRule type="containsText" dxfId="1" priority="31" operator="containsText" text="Inativo">
      <formula>NOT(ISERROR(SEARCH(("Inativo"),(A118))))</formula>
    </cfRule>
  </conditionalFormatting>
  <conditionalFormatting sqref="A118">
    <cfRule type="containsText" dxfId="2" priority="32" operator="containsText" text="Ativo">
      <formula>NOT(ISERROR(SEARCH(("Ativo"),(A118))))</formula>
    </cfRule>
  </conditionalFormatting>
  <conditionalFormatting sqref="A118">
    <cfRule type="containsText" dxfId="3" priority="33" operator="containsText" text="EmRecuperacao">
      <formula>NOT(ISERROR(SEARCH(("EmRecuperacao"),(A118))))</formula>
    </cfRule>
  </conditionalFormatting>
  <conditionalFormatting sqref="A118">
    <cfRule type="containsText" dxfId="4" priority="34" operator="containsText" text="Suspenso">
      <formula>NOT(ISERROR(SEARCH(("Suspenso"),(A118))))</formula>
    </cfRule>
  </conditionalFormatting>
  <conditionalFormatting sqref="A118">
    <cfRule type="containsText" dxfId="5" priority="35" operator="containsText" text="Atencao">
      <formula>NOT(ISERROR(SEARCH(("Atencao"),(A118))))</formula>
    </cfRule>
  </conditionalFormatting>
  <conditionalFormatting sqref="A117">
    <cfRule type="containsText" dxfId="1" priority="36" operator="containsText" text="Inativo">
      <formula>NOT(ISERROR(SEARCH(("Inativo"),(A117))))</formula>
    </cfRule>
  </conditionalFormatting>
  <conditionalFormatting sqref="A117">
    <cfRule type="containsText" dxfId="2" priority="37" operator="containsText" text="Ativo">
      <formula>NOT(ISERROR(SEARCH(("Ativo"),(A117))))</formula>
    </cfRule>
  </conditionalFormatting>
  <conditionalFormatting sqref="A117">
    <cfRule type="containsText" dxfId="3" priority="38" operator="containsText" text="EmRecuperacao">
      <formula>NOT(ISERROR(SEARCH(("EmRecuperacao"),(A117))))</formula>
    </cfRule>
  </conditionalFormatting>
  <conditionalFormatting sqref="A117">
    <cfRule type="containsText" dxfId="4" priority="39" operator="containsText" text="Suspenso">
      <formula>NOT(ISERROR(SEARCH(("Suspenso"),(A117))))</formula>
    </cfRule>
  </conditionalFormatting>
  <conditionalFormatting sqref="A117">
    <cfRule type="containsText" dxfId="5" priority="40" operator="containsText" text="Atencao">
      <formula>NOT(ISERROR(SEARCH(("Atencao"),(A117))))</formula>
    </cfRule>
  </conditionalFormatting>
  <conditionalFormatting sqref="A116">
    <cfRule type="containsText" dxfId="1" priority="41" operator="containsText" text="Inativo">
      <formula>NOT(ISERROR(SEARCH(("Inativo"),(A116))))</formula>
    </cfRule>
  </conditionalFormatting>
  <conditionalFormatting sqref="A116">
    <cfRule type="containsText" dxfId="2" priority="42" operator="containsText" text="Ativo">
      <formula>NOT(ISERROR(SEARCH(("Ativo"),(A116))))</formula>
    </cfRule>
  </conditionalFormatting>
  <conditionalFormatting sqref="A116">
    <cfRule type="containsText" dxfId="3" priority="43" operator="containsText" text="EmRecuperacao">
      <formula>NOT(ISERROR(SEARCH(("EmRecuperacao"),(A116))))</formula>
    </cfRule>
  </conditionalFormatting>
  <conditionalFormatting sqref="A116">
    <cfRule type="containsText" dxfId="4" priority="44" operator="containsText" text="Suspenso">
      <formula>NOT(ISERROR(SEARCH(("Suspenso"),(A116))))</formula>
    </cfRule>
  </conditionalFormatting>
  <conditionalFormatting sqref="A116">
    <cfRule type="containsText" dxfId="5" priority="45" operator="containsText" text="Atencao">
      <formula>NOT(ISERROR(SEARCH(("Atencao"),(A116))))</formula>
    </cfRule>
  </conditionalFormatting>
  <conditionalFormatting sqref="A114:A115">
    <cfRule type="containsText" dxfId="1" priority="46" operator="containsText" text="Inativo">
      <formula>NOT(ISERROR(SEARCH(("Inativo"),(A114))))</formula>
    </cfRule>
  </conditionalFormatting>
  <conditionalFormatting sqref="A114:A115">
    <cfRule type="containsText" dxfId="2" priority="47" operator="containsText" text="Ativo">
      <formula>NOT(ISERROR(SEARCH(("Ativo"),(A114))))</formula>
    </cfRule>
  </conditionalFormatting>
  <conditionalFormatting sqref="A114:A115">
    <cfRule type="containsText" dxfId="3" priority="48" operator="containsText" text="EmRecuperacao">
      <formula>NOT(ISERROR(SEARCH(("EmRecuperacao"),(A114))))</formula>
    </cfRule>
  </conditionalFormatting>
  <conditionalFormatting sqref="A114:A115">
    <cfRule type="containsText" dxfId="4" priority="49" operator="containsText" text="Suspenso">
      <formula>NOT(ISERROR(SEARCH(("Suspenso"),(A114))))</formula>
    </cfRule>
  </conditionalFormatting>
  <conditionalFormatting sqref="A114:A115">
    <cfRule type="containsText" dxfId="5" priority="50" operator="containsText" text="Atencao">
      <formula>NOT(ISERROR(SEARCH(("Atencao"),(A114))))</formula>
    </cfRule>
  </conditionalFormatting>
  <conditionalFormatting sqref="A113">
    <cfRule type="containsText" dxfId="1" priority="51" operator="containsText" text="Inativo">
      <formula>NOT(ISERROR(SEARCH(("Inativo"),(A113))))</formula>
    </cfRule>
  </conditionalFormatting>
  <conditionalFormatting sqref="A113">
    <cfRule type="containsText" dxfId="2" priority="52" operator="containsText" text="Ativo">
      <formula>NOT(ISERROR(SEARCH(("Ativo"),(A113))))</formula>
    </cfRule>
  </conditionalFormatting>
  <conditionalFormatting sqref="A113">
    <cfRule type="containsText" dxfId="3" priority="53" operator="containsText" text="EmRecuperacao">
      <formula>NOT(ISERROR(SEARCH(("EmRecuperacao"),(A113))))</formula>
    </cfRule>
  </conditionalFormatting>
  <conditionalFormatting sqref="A113">
    <cfRule type="containsText" dxfId="4" priority="54" operator="containsText" text="Suspenso">
      <formula>NOT(ISERROR(SEARCH(("Suspenso"),(A113))))</formula>
    </cfRule>
  </conditionalFormatting>
  <conditionalFormatting sqref="A113">
    <cfRule type="containsText" dxfId="5" priority="55" operator="containsText" text="Atencao">
      <formula>NOT(ISERROR(SEARCH(("Atencao"),(A113))))</formula>
    </cfRule>
  </conditionalFormatting>
  <conditionalFormatting sqref="A112">
    <cfRule type="containsText" dxfId="1" priority="56" operator="containsText" text="Inativo">
      <formula>NOT(ISERROR(SEARCH(("Inativo"),(A112))))</formula>
    </cfRule>
  </conditionalFormatting>
  <conditionalFormatting sqref="A112">
    <cfRule type="containsText" dxfId="2" priority="57" operator="containsText" text="Ativo">
      <formula>NOT(ISERROR(SEARCH(("Ativo"),(A112))))</formula>
    </cfRule>
  </conditionalFormatting>
  <conditionalFormatting sqref="A112">
    <cfRule type="containsText" dxfId="3" priority="58" operator="containsText" text="EmRecuperacao">
      <formula>NOT(ISERROR(SEARCH(("EmRecuperacao"),(A112))))</formula>
    </cfRule>
  </conditionalFormatting>
  <conditionalFormatting sqref="A112">
    <cfRule type="containsText" dxfId="4" priority="59" operator="containsText" text="Suspenso">
      <formula>NOT(ISERROR(SEARCH(("Suspenso"),(A112))))</formula>
    </cfRule>
  </conditionalFormatting>
  <conditionalFormatting sqref="A112">
    <cfRule type="containsText" dxfId="5" priority="60" operator="containsText" text="Atencao">
      <formula>NOT(ISERROR(SEARCH(("Atencao"),(A112))))</formula>
    </cfRule>
  </conditionalFormatting>
  <conditionalFormatting sqref="A111">
    <cfRule type="containsText" dxfId="1" priority="61" operator="containsText" text="Inativo">
      <formula>NOT(ISERROR(SEARCH(("Inativo"),(A111))))</formula>
    </cfRule>
  </conditionalFormatting>
  <conditionalFormatting sqref="A111">
    <cfRule type="containsText" dxfId="2" priority="62" operator="containsText" text="Ativo">
      <formula>NOT(ISERROR(SEARCH(("Ativo"),(A111))))</formula>
    </cfRule>
  </conditionalFormatting>
  <conditionalFormatting sqref="A111">
    <cfRule type="containsText" dxfId="3" priority="63" operator="containsText" text="EmRecuperacao">
      <formula>NOT(ISERROR(SEARCH(("EmRecuperacao"),(A111))))</formula>
    </cfRule>
  </conditionalFormatting>
  <conditionalFormatting sqref="A111">
    <cfRule type="containsText" dxfId="4" priority="64" operator="containsText" text="Suspenso">
      <formula>NOT(ISERROR(SEARCH(("Suspenso"),(A111))))</formula>
    </cfRule>
  </conditionalFormatting>
  <conditionalFormatting sqref="A111">
    <cfRule type="containsText" dxfId="5" priority="65" operator="containsText" text="Atencao">
      <formula>NOT(ISERROR(SEARCH(("Atencao"),(A111))))</formula>
    </cfRule>
  </conditionalFormatting>
  <conditionalFormatting sqref="A110">
    <cfRule type="containsText" dxfId="1" priority="66" operator="containsText" text="Inativo">
      <formula>NOT(ISERROR(SEARCH(("Inativo"),(A110))))</formula>
    </cfRule>
  </conditionalFormatting>
  <conditionalFormatting sqref="A110">
    <cfRule type="containsText" dxfId="2" priority="67" operator="containsText" text="Ativo">
      <formula>NOT(ISERROR(SEARCH(("Ativo"),(A110))))</formula>
    </cfRule>
  </conditionalFormatting>
  <conditionalFormatting sqref="A110">
    <cfRule type="containsText" dxfId="3" priority="68" operator="containsText" text="EmRecuperacao">
      <formula>NOT(ISERROR(SEARCH(("EmRecuperacao"),(A110))))</formula>
    </cfRule>
  </conditionalFormatting>
  <conditionalFormatting sqref="A110">
    <cfRule type="containsText" dxfId="4" priority="69" operator="containsText" text="Suspenso">
      <formula>NOT(ISERROR(SEARCH(("Suspenso"),(A110))))</formula>
    </cfRule>
  </conditionalFormatting>
  <conditionalFormatting sqref="A110">
    <cfRule type="containsText" dxfId="5" priority="70" operator="containsText" text="Atencao">
      <formula>NOT(ISERROR(SEARCH(("Atencao"),(A110))))</formula>
    </cfRule>
  </conditionalFormatting>
  <conditionalFormatting sqref="A109">
    <cfRule type="containsText" dxfId="1" priority="71" operator="containsText" text="Inativo">
      <formula>NOT(ISERROR(SEARCH(("Inativo"),(A109))))</formula>
    </cfRule>
  </conditionalFormatting>
  <conditionalFormatting sqref="A109">
    <cfRule type="containsText" dxfId="2" priority="72" operator="containsText" text="Ativo">
      <formula>NOT(ISERROR(SEARCH(("Ativo"),(A109))))</formula>
    </cfRule>
  </conditionalFormatting>
  <conditionalFormatting sqref="A109">
    <cfRule type="containsText" dxfId="3" priority="73" operator="containsText" text="EmRecuperacao">
      <formula>NOT(ISERROR(SEARCH(("EmRecuperacao"),(A109))))</formula>
    </cfRule>
  </conditionalFormatting>
  <conditionalFormatting sqref="A109">
    <cfRule type="containsText" dxfId="4" priority="74" operator="containsText" text="Suspenso">
      <formula>NOT(ISERROR(SEARCH(("Suspenso"),(A109))))</formula>
    </cfRule>
  </conditionalFormatting>
  <conditionalFormatting sqref="A109">
    <cfRule type="containsText" dxfId="5" priority="75" operator="containsText" text="Atencao">
      <formula>NOT(ISERROR(SEARCH(("Atencao"),(A109))))</formula>
    </cfRule>
  </conditionalFormatting>
  <conditionalFormatting sqref="A108">
    <cfRule type="containsText" dxfId="1" priority="76" operator="containsText" text="Inativo">
      <formula>NOT(ISERROR(SEARCH(("Inativo"),(A108))))</formula>
    </cfRule>
  </conditionalFormatting>
  <conditionalFormatting sqref="A108">
    <cfRule type="containsText" dxfId="2" priority="77" operator="containsText" text="Ativo">
      <formula>NOT(ISERROR(SEARCH(("Ativo"),(A108))))</formula>
    </cfRule>
  </conditionalFormatting>
  <conditionalFormatting sqref="A108">
    <cfRule type="containsText" dxfId="3" priority="78" operator="containsText" text="EmRecuperacao">
      <formula>NOT(ISERROR(SEARCH(("EmRecuperacao"),(A108))))</formula>
    </cfRule>
  </conditionalFormatting>
  <conditionalFormatting sqref="A108">
    <cfRule type="containsText" dxfId="4" priority="79" operator="containsText" text="Suspenso">
      <formula>NOT(ISERROR(SEARCH(("Suspenso"),(A108))))</formula>
    </cfRule>
  </conditionalFormatting>
  <conditionalFormatting sqref="A108">
    <cfRule type="containsText" dxfId="5" priority="80" operator="containsText" text="Atencao">
      <formula>NOT(ISERROR(SEARCH(("Atencao"),(A108))))</formula>
    </cfRule>
  </conditionalFormatting>
  <conditionalFormatting sqref="A107">
    <cfRule type="containsText" dxfId="1" priority="81" operator="containsText" text="Inativo">
      <formula>NOT(ISERROR(SEARCH(("Inativo"),(A107))))</formula>
    </cfRule>
  </conditionalFormatting>
  <conditionalFormatting sqref="A107">
    <cfRule type="containsText" dxfId="2" priority="82" operator="containsText" text="Ativo">
      <formula>NOT(ISERROR(SEARCH(("Ativo"),(A107))))</formula>
    </cfRule>
  </conditionalFormatting>
  <conditionalFormatting sqref="A107">
    <cfRule type="containsText" dxfId="3" priority="83" operator="containsText" text="EmRecuperacao">
      <formula>NOT(ISERROR(SEARCH(("EmRecuperacao"),(A107))))</formula>
    </cfRule>
  </conditionalFormatting>
  <conditionalFormatting sqref="A107">
    <cfRule type="containsText" dxfId="4" priority="84" operator="containsText" text="Suspenso">
      <formula>NOT(ISERROR(SEARCH(("Suspenso"),(A107))))</formula>
    </cfRule>
  </conditionalFormatting>
  <conditionalFormatting sqref="A107">
    <cfRule type="containsText" dxfId="5" priority="85" operator="containsText" text="Atencao">
      <formula>NOT(ISERROR(SEARCH(("Atencao"),(A107))))</formula>
    </cfRule>
  </conditionalFormatting>
  <conditionalFormatting sqref="A105:A106">
    <cfRule type="containsText" dxfId="1" priority="86" operator="containsText" text="Inativo">
      <formula>NOT(ISERROR(SEARCH(("Inativo"),(A105))))</formula>
    </cfRule>
  </conditionalFormatting>
  <conditionalFormatting sqref="A105:A106">
    <cfRule type="containsText" dxfId="2" priority="87" operator="containsText" text="Ativo">
      <formula>NOT(ISERROR(SEARCH(("Ativo"),(A105))))</formula>
    </cfRule>
  </conditionalFormatting>
  <conditionalFormatting sqref="A105:A106">
    <cfRule type="containsText" dxfId="3" priority="88" operator="containsText" text="EmRecuperacao">
      <formula>NOT(ISERROR(SEARCH(("EmRecuperacao"),(A105))))</formula>
    </cfRule>
  </conditionalFormatting>
  <conditionalFormatting sqref="A105:A106">
    <cfRule type="containsText" dxfId="4" priority="89" operator="containsText" text="Suspenso">
      <formula>NOT(ISERROR(SEARCH(("Suspenso"),(A105))))</formula>
    </cfRule>
  </conditionalFormatting>
  <conditionalFormatting sqref="A105:A106">
    <cfRule type="containsText" dxfId="5" priority="90" operator="containsText" text="Atencao">
      <formula>NOT(ISERROR(SEARCH(("Atencao"),(A105))))</formula>
    </cfRule>
  </conditionalFormatting>
  <conditionalFormatting sqref="A104">
    <cfRule type="containsText" dxfId="1" priority="91" operator="containsText" text="Inativo">
      <formula>NOT(ISERROR(SEARCH(("Inativo"),(A104))))</formula>
    </cfRule>
  </conditionalFormatting>
  <conditionalFormatting sqref="A104">
    <cfRule type="containsText" dxfId="2" priority="92" operator="containsText" text="Ativo">
      <formula>NOT(ISERROR(SEARCH(("Ativo"),(A104))))</formula>
    </cfRule>
  </conditionalFormatting>
  <conditionalFormatting sqref="A104">
    <cfRule type="containsText" dxfId="3" priority="93" operator="containsText" text="EmRecuperacao">
      <formula>NOT(ISERROR(SEARCH(("EmRecuperacao"),(A104))))</formula>
    </cfRule>
  </conditionalFormatting>
  <conditionalFormatting sqref="A104">
    <cfRule type="containsText" dxfId="4" priority="94" operator="containsText" text="Suspenso">
      <formula>NOT(ISERROR(SEARCH(("Suspenso"),(A104))))</formula>
    </cfRule>
  </conditionalFormatting>
  <conditionalFormatting sqref="A104">
    <cfRule type="containsText" dxfId="5" priority="95" operator="containsText" text="Atencao">
      <formula>NOT(ISERROR(SEARCH(("Atencao"),(A104))))</formula>
    </cfRule>
  </conditionalFormatting>
  <conditionalFormatting sqref="A103">
    <cfRule type="containsText" dxfId="1" priority="96" operator="containsText" text="Inativo">
      <formula>NOT(ISERROR(SEARCH(("Inativo"),(A103))))</formula>
    </cfRule>
  </conditionalFormatting>
  <conditionalFormatting sqref="A103">
    <cfRule type="containsText" dxfId="2" priority="97" operator="containsText" text="Ativo">
      <formula>NOT(ISERROR(SEARCH(("Ativo"),(A103))))</formula>
    </cfRule>
  </conditionalFormatting>
  <conditionalFormatting sqref="A103">
    <cfRule type="containsText" dxfId="3" priority="98" operator="containsText" text="EmRecuperacao">
      <formula>NOT(ISERROR(SEARCH(("EmRecuperacao"),(A103))))</formula>
    </cfRule>
  </conditionalFormatting>
  <conditionalFormatting sqref="A103">
    <cfRule type="containsText" dxfId="4" priority="99" operator="containsText" text="Suspenso">
      <formula>NOT(ISERROR(SEARCH(("Suspenso"),(A103))))</formula>
    </cfRule>
  </conditionalFormatting>
  <conditionalFormatting sqref="A103">
    <cfRule type="containsText" dxfId="5" priority="100" operator="containsText" text="Atencao">
      <formula>NOT(ISERROR(SEARCH(("Atencao"),(A103))))</formula>
    </cfRule>
  </conditionalFormatting>
  <conditionalFormatting sqref="A100:A102">
    <cfRule type="containsText" dxfId="1" priority="101" operator="containsText" text="Inativo">
      <formula>NOT(ISERROR(SEARCH(("Inativo"),(A100))))</formula>
    </cfRule>
  </conditionalFormatting>
  <conditionalFormatting sqref="A100:A102">
    <cfRule type="containsText" dxfId="2" priority="102" operator="containsText" text="Ativo">
      <formula>NOT(ISERROR(SEARCH(("Ativo"),(A100))))</formula>
    </cfRule>
  </conditionalFormatting>
  <conditionalFormatting sqref="A100:A102">
    <cfRule type="containsText" dxfId="3" priority="103" operator="containsText" text="EmRecuperacao">
      <formula>NOT(ISERROR(SEARCH(("EmRecuperacao"),(A100))))</formula>
    </cfRule>
  </conditionalFormatting>
  <conditionalFormatting sqref="A100:A102">
    <cfRule type="containsText" dxfId="4" priority="104" operator="containsText" text="Suspenso">
      <formula>NOT(ISERROR(SEARCH(("Suspenso"),(A100))))</formula>
    </cfRule>
  </conditionalFormatting>
  <conditionalFormatting sqref="A100:A102">
    <cfRule type="containsText" dxfId="5" priority="105" operator="containsText" text="Atencao">
      <formula>NOT(ISERROR(SEARCH(("Atencao"),(A100))))</formula>
    </cfRule>
  </conditionalFormatting>
  <conditionalFormatting sqref="A99">
    <cfRule type="containsText" dxfId="1" priority="106" operator="containsText" text="Inativo">
      <formula>NOT(ISERROR(SEARCH(("Inativo"),(A99))))</formula>
    </cfRule>
  </conditionalFormatting>
  <conditionalFormatting sqref="A99">
    <cfRule type="containsText" dxfId="2" priority="107" operator="containsText" text="Ativo">
      <formula>NOT(ISERROR(SEARCH(("Ativo"),(A99))))</formula>
    </cfRule>
  </conditionalFormatting>
  <conditionalFormatting sqref="A99">
    <cfRule type="containsText" dxfId="3" priority="108" operator="containsText" text="EmRecuperacao">
      <formula>NOT(ISERROR(SEARCH(("EmRecuperacao"),(A99))))</formula>
    </cfRule>
  </conditionalFormatting>
  <conditionalFormatting sqref="A99">
    <cfRule type="containsText" dxfId="4" priority="109" operator="containsText" text="Suspenso">
      <formula>NOT(ISERROR(SEARCH(("Suspenso"),(A99))))</formula>
    </cfRule>
  </conditionalFormatting>
  <conditionalFormatting sqref="A99">
    <cfRule type="containsText" dxfId="5" priority="110" operator="containsText" text="Atencao">
      <formula>NOT(ISERROR(SEARCH(("Atencao"),(A99))))</formula>
    </cfRule>
  </conditionalFormatting>
  <conditionalFormatting sqref="A98">
    <cfRule type="containsText" dxfId="1" priority="111" operator="containsText" text="Inativo">
      <formula>NOT(ISERROR(SEARCH(("Inativo"),(A98))))</formula>
    </cfRule>
  </conditionalFormatting>
  <conditionalFormatting sqref="A98">
    <cfRule type="containsText" dxfId="2" priority="112" operator="containsText" text="Ativo">
      <formula>NOT(ISERROR(SEARCH(("Ativo"),(A98))))</formula>
    </cfRule>
  </conditionalFormatting>
  <conditionalFormatting sqref="A98">
    <cfRule type="containsText" dxfId="3" priority="113" operator="containsText" text="EmRecuperacao">
      <formula>NOT(ISERROR(SEARCH(("EmRecuperacao"),(A98))))</formula>
    </cfRule>
  </conditionalFormatting>
  <conditionalFormatting sqref="A98">
    <cfRule type="containsText" dxfId="4" priority="114" operator="containsText" text="Suspenso">
      <formula>NOT(ISERROR(SEARCH(("Suspenso"),(A98))))</formula>
    </cfRule>
  </conditionalFormatting>
  <conditionalFormatting sqref="A98">
    <cfRule type="containsText" dxfId="5" priority="115" operator="containsText" text="Atencao">
      <formula>NOT(ISERROR(SEARCH(("Atencao"),(A98))))</formula>
    </cfRule>
  </conditionalFormatting>
  <conditionalFormatting sqref="A96:A97">
    <cfRule type="containsText" dxfId="1" priority="116" operator="containsText" text="Inativo">
      <formula>NOT(ISERROR(SEARCH(("Inativo"),(A96))))</formula>
    </cfRule>
  </conditionalFormatting>
  <conditionalFormatting sqref="A96:A97">
    <cfRule type="containsText" dxfId="2" priority="117" operator="containsText" text="Ativo">
      <formula>NOT(ISERROR(SEARCH(("Ativo"),(A96))))</formula>
    </cfRule>
  </conditionalFormatting>
  <conditionalFormatting sqref="A96:A97">
    <cfRule type="containsText" dxfId="3" priority="118" operator="containsText" text="EmRecuperacao">
      <formula>NOT(ISERROR(SEARCH(("EmRecuperacao"),(A96))))</formula>
    </cfRule>
  </conditionalFormatting>
  <conditionalFormatting sqref="A96:A97">
    <cfRule type="containsText" dxfId="4" priority="119" operator="containsText" text="Suspenso">
      <formula>NOT(ISERROR(SEARCH(("Suspenso"),(A96))))</formula>
    </cfRule>
  </conditionalFormatting>
  <conditionalFormatting sqref="A96:A97">
    <cfRule type="containsText" dxfId="5" priority="120" operator="containsText" text="Atencao">
      <formula>NOT(ISERROR(SEARCH(("Atencao"),(A96))))</formula>
    </cfRule>
  </conditionalFormatting>
  <conditionalFormatting sqref="A95">
    <cfRule type="containsText" dxfId="1" priority="121" operator="containsText" text="Inativo">
      <formula>NOT(ISERROR(SEARCH(("Inativo"),(A95))))</formula>
    </cfRule>
  </conditionalFormatting>
  <conditionalFormatting sqref="A95">
    <cfRule type="containsText" dxfId="2" priority="122" operator="containsText" text="Ativo">
      <formula>NOT(ISERROR(SEARCH(("Ativo"),(A95))))</formula>
    </cfRule>
  </conditionalFormatting>
  <conditionalFormatting sqref="A95">
    <cfRule type="containsText" dxfId="3" priority="123" operator="containsText" text="EmRecuperacao">
      <formula>NOT(ISERROR(SEARCH(("EmRecuperacao"),(A95))))</formula>
    </cfRule>
  </conditionalFormatting>
  <conditionalFormatting sqref="A95">
    <cfRule type="containsText" dxfId="4" priority="124" operator="containsText" text="Suspenso">
      <formula>NOT(ISERROR(SEARCH(("Suspenso"),(A95))))</formula>
    </cfRule>
  </conditionalFormatting>
  <conditionalFormatting sqref="A95">
    <cfRule type="containsText" dxfId="5" priority="125" operator="containsText" text="Atencao">
      <formula>NOT(ISERROR(SEARCH(("Atencao"),(A95))))</formula>
    </cfRule>
  </conditionalFormatting>
  <conditionalFormatting sqref="A93:A94">
    <cfRule type="containsText" dxfId="1" priority="126" operator="containsText" text="Inativo">
      <formula>NOT(ISERROR(SEARCH(("Inativo"),(A93))))</formula>
    </cfRule>
  </conditionalFormatting>
  <conditionalFormatting sqref="A93:A94">
    <cfRule type="containsText" dxfId="2" priority="127" operator="containsText" text="Ativo">
      <formula>NOT(ISERROR(SEARCH(("Ativo"),(A93))))</formula>
    </cfRule>
  </conditionalFormatting>
  <conditionalFormatting sqref="A93:A94">
    <cfRule type="containsText" dxfId="3" priority="128" operator="containsText" text="EmRecuperacao">
      <formula>NOT(ISERROR(SEARCH(("EmRecuperacao"),(A93))))</formula>
    </cfRule>
  </conditionalFormatting>
  <conditionalFormatting sqref="A93:A94">
    <cfRule type="containsText" dxfId="4" priority="129" operator="containsText" text="Suspenso">
      <formula>NOT(ISERROR(SEARCH(("Suspenso"),(A93))))</formula>
    </cfRule>
  </conditionalFormatting>
  <conditionalFormatting sqref="A93:A94">
    <cfRule type="containsText" dxfId="5" priority="130" operator="containsText" text="Atencao">
      <formula>NOT(ISERROR(SEARCH(("Atencao"),(A93))))</formula>
    </cfRule>
  </conditionalFormatting>
  <conditionalFormatting sqref="A92">
    <cfRule type="containsText" dxfId="1" priority="131" operator="containsText" text="Inativo">
      <formula>NOT(ISERROR(SEARCH(("Inativo"),(A92))))</formula>
    </cfRule>
  </conditionalFormatting>
  <conditionalFormatting sqref="A92">
    <cfRule type="containsText" dxfId="2" priority="132" operator="containsText" text="Ativo">
      <formula>NOT(ISERROR(SEARCH(("Ativo"),(A92))))</formula>
    </cfRule>
  </conditionalFormatting>
  <conditionalFormatting sqref="A92">
    <cfRule type="containsText" dxfId="3" priority="133" operator="containsText" text="EmRecuperacao">
      <formula>NOT(ISERROR(SEARCH(("EmRecuperacao"),(A92))))</formula>
    </cfRule>
  </conditionalFormatting>
  <conditionalFormatting sqref="A92">
    <cfRule type="containsText" dxfId="4" priority="134" operator="containsText" text="Suspenso">
      <formula>NOT(ISERROR(SEARCH(("Suspenso"),(A92))))</formula>
    </cfRule>
  </conditionalFormatting>
  <conditionalFormatting sqref="A92">
    <cfRule type="containsText" dxfId="5" priority="135" operator="containsText" text="Atencao">
      <formula>NOT(ISERROR(SEARCH(("Atencao"),(A92))))</formula>
    </cfRule>
  </conditionalFormatting>
  <conditionalFormatting sqref="A91">
    <cfRule type="containsText" dxfId="1" priority="136" operator="containsText" text="Inativo">
      <formula>NOT(ISERROR(SEARCH(("Inativo"),(A91))))</formula>
    </cfRule>
  </conditionalFormatting>
  <conditionalFormatting sqref="A91">
    <cfRule type="containsText" dxfId="2" priority="137" operator="containsText" text="Ativo">
      <formula>NOT(ISERROR(SEARCH(("Ativo"),(A91))))</formula>
    </cfRule>
  </conditionalFormatting>
  <conditionalFormatting sqref="A91">
    <cfRule type="containsText" dxfId="3" priority="138" operator="containsText" text="EmRecuperacao">
      <formula>NOT(ISERROR(SEARCH(("EmRecuperacao"),(A91))))</formula>
    </cfRule>
  </conditionalFormatting>
  <conditionalFormatting sqref="A91">
    <cfRule type="containsText" dxfId="4" priority="139" operator="containsText" text="Suspenso">
      <formula>NOT(ISERROR(SEARCH(("Suspenso"),(A91))))</formula>
    </cfRule>
  </conditionalFormatting>
  <conditionalFormatting sqref="A91">
    <cfRule type="containsText" dxfId="5" priority="140" operator="containsText" text="Atencao">
      <formula>NOT(ISERROR(SEARCH(("Atencao"),(A91))))</formula>
    </cfRule>
  </conditionalFormatting>
  <conditionalFormatting sqref="A88:A90">
    <cfRule type="containsText" dxfId="1" priority="141" operator="containsText" text="Inativo">
      <formula>NOT(ISERROR(SEARCH(("Inativo"),(A88))))</formula>
    </cfRule>
  </conditionalFormatting>
  <conditionalFormatting sqref="A88:A90">
    <cfRule type="containsText" dxfId="2" priority="142" operator="containsText" text="Ativo">
      <formula>NOT(ISERROR(SEARCH(("Ativo"),(A88))))</formula>
    </cfRule>
  </conditionalFormatting>
  <conditionalFormatting sqref="A88:A90">
    <cfRule type="containsText" dxfId="3" priority="143" operator="containsText" text="EmRecuperacao">
      <formula>NOT(ISERROR(SEARCH(("EmRecuperacao"),(A88))))</formula>
    </cfRule>
  </conditionalFormatting>
  <conditionalFormatting sqref="A88:A90">
    <cfRule type="containsText" dxfId="4" priority="144" operator="containsText" text="Suspenso">
      <formula>NOT(ISERROR(SEARCH(("Suspenso"),(A88))))</formula>
    </cfRule>
  </conditionalFormatting>
  <conditionalFormatting sqref="A88:A90">
    <cfRule type="containsText" dxfId="5" priority="145" operator="containsText" text="Atencao">
      <formula>NOT(ISERROR(SEARCH(("Atencao"),(A88))))</formula>
    </cfRule>
  </conditionalFormatting>
  <conditionalFormatting sqref="A87">
    <cfRule type="containsText" dxfId="1" priority="146" operator="containsText" text="Inativo">
      <formula>NOT(ISERROR(SEARCH(("Inativo"),(A87))))</formula>
    </cfRule>
  </conditionalFormatting>
  <conditionalFormatting sqref="A87">
    <cfRule type="containsText" dxfId="2" priority="147" operator="containsText" text="Ativo">
      <formula>NOT(ISERROR(SEARCH(("Ativo"),(A87))))</formula>
    </cfRule>
  </conditionalFormatting>
  <conditionalFormatting sqref="A87">
    <cfRule type="containsText" dxfId="3" priority="148" operator="containsText" text="EmRecuperacao">
      <formula>NOT(ISERROR(SEARCH(("EmRecuperacao"),(A87))))</formula>
    </cfRule>
  </conditionalFormatting>
  <conditionalFormatting sqref="A87">
    <cfRule type="containsText" dxfId="4" priority="149" operator="containsText" text="Suspenso">
      <formula>NOT(ISERROR(SEARCH(("Suspenso"),(A87))))</formula>
    </cfRule>
  </conditionalFormatting>
  <conditionalFormatting sqref="A87">
    <cfRule type="containsText" dxfId="5" priority="150" operator="containsText" text="Atencao">
      <formula>NOT(ISERROR(SEARCH(("Atencao"),(A87))))</formula>
    </cfRule>
  </conditionalFormatting>
  <conditionalFormatting sqref="A86">
    <cfRule type="containsText" dxfId="1" priority="151" operator="containsText" text="Inativo">
      <formula>NOT(ISERROR(SEARCH(("Inativo"),(A86))))</formula>
    </cfRule>
  </conditionalFormatting>
  <conditionalFormatting sqref="A86">
    <cfRule type="containsText" dxfId="2" priority="152" operator="containsText" text="Ativo">
      <formula>NOT(ISERROR(SEARCH(("Ativo"),(A86))))</formula>
    </cfRule>
  </conditionalFormatting>
  <conditionalFormatting sqref="A86">
    <cfRule type="containsText" dxfId="3" priority="153" operator="containsText" text="EmRecuperacao">
      <formula>NOT(ISERROR(SEARCH(("EmRecuperacao"),(A86))))</formula>
    </cfRule>
  </conditionalFormatting>
  <conditionalFormatting sqref="A86">
    <cfRule type="containsText" dxfId="4" priority="154" operator="containsText" text="Suspenso">
      <formula>NOT(ISERROR(SEARCH(("Suspenso"),(A86))))</formula>
    </cfRule>
  </conditionalFormatting>
  <conditionalFormatting sqref="A86">
    <cfRule type="containsText" dxfId="5" priority="155" operator="containsText" text="Atencao">
      <formula>NOT(ISERROR(SEARCH(("Atencao"),(A86))))</formula>
    </cfRule>
  </conditionalFormatting>
  <conditionalFormatting sqref="A85">
    <cfRule type="containsText" dxfId="1" priority="156" operator="containsText" text="Inativo">
      <formula>NOT(ISERROR(SEARCH(("Inativo"),(A85))))</formula>
    </cfRule>
  </conditionalFormatting>
  <conditionalFormatting sqref="A85">
    <cfRule type="containsText" dxfId="2" priority="157" operator="containsText" text="Ativo">
      <formula>NOT(ISERROR(SEARCH(("Ativo"),(A85))))</formula>
    </cfRule>
  </conditionalFormatting>
  <conditionalFormatting sqref="A85">
    <cfRule type="containsText" dxfId="3" priority="158" operator="containsText" text="EmRecuperacao">
      <formula>NOT(ISERROR(SEARCH(("EmRecuperacao"),(A85))))</formula>
    </cfRule>
  </conditionalFormatting>
  <conditionalFormatting sqref="A85">
    <cfRule type="containsText" dxfId="4" priority="159" operator="containsText" text="Suspenso">
      <formula>NOT(ISERROR(SEARCH(("Suspenso"),(A85))))</formula>
    </cfRule>
  </conditionalFormatting>
  <conditionalFormatting sqref="A85">
    <cfRule type="containsText" dxfId="5" priority="160" operator="containsText" text="Atencao">
      <formula>NOT(ISERROR(SEARCH(("Atencao"),(A85))))</formula>
    </cfRule>
  </conditionalFormatting>
  <conditionalFormatting sqref="A84">
    <cfRule type="containsText" dxfId="1" priority="161" operator="containsText" text="Inativo">
      <formula>NOT(ISERROR(SEARCH(("Inativo"),(A84))))</formula>
    </cfRule>
  </conditionalFormatting>
  <conditionalFormatting sqref="A84">
    <cfRule type="containsText" dxfId="2" priority="162" operator="containsText" text="Ativo">
      <formula>NOT(ISERROR(SEARCH(("Ativo"),(A84))))</formula>
    </cfRule>
  </conditionalFormatting>
  <conditionalFormatting sqref="A84">
    <cfRule type="containsText" dxfId="3" priority="163" operator="containsText" text="EmRecuperacao">
      <formula>NOT(ISERROR(SEARCH(("EmRecuperacao"),(A84))))</formula>
    </cfRule>
  </conditionalFormatting>
  <conditionalFormatting sqref="A84">
    <cfRule type="containsText" dxfId="4" priority="164" operator="containsText" text="Suspenso">
      <formula>NOT(ISERROR(SEARCH(("Suspenso"),(A84))))</formula>
    </cfRule>
  </conditionalFormatting>
  <conditionalFormatting sqref="A84">
    <cfRule type="containsText" dxfId="5" priority="165" operator="containsText" text="Atencao">
      <formula>NOT(ISERROR(SEARCH(("Atencao"),(A84))))</formula>
    </cfRule>
  </conditionalFormatting>
  <conditionalFormatting sqref="A81:A83">
    <cfRule type="containsText" dxfId="1" priority="166" operator="containsText" text="Inativo">
      <formula>NOT(ISERROR(SEARCH(("Inativo"),(A81))))</formula>
    </cfRule>
  </conditionalFormatting>
  <conditionalFormatting sqref="A81:A83">
    <cfRule type="containsText" dxfId="2" priority="167" operator="containsText" text="Ativo">
      <formula>NOT(ISERROR(SEARCH(("Ativo"),(A81))))</formula>
    </cfRule>
  </conditionalFormatting>
  <conditionalFormatting sqref="A81:A83">
    <cfRule type="containsText" dxfId="3" priority="168" operator="containsText" text="EmRecuperacao">
      <formula>NOT(ISERROR(SEARCH(("EmRecuperacao"),(A81))))</formula>
    </cfRule>
  </conditionalFormatting>
  <conditionalFormatting sqref="A81:A83">
    <cfRule type="containsText" dxfId="4" priority="169" operator="containsText" text="Suspenso">
      <formula>NOT(ISERROR(SEARCH(("Suspenso"),(A81))))</formula>
    </cfRule>
  </conditionalFormatting>
  <conditionalFormatting sqref="A81:A83">
    <cfRule type="containsText" dxfId="5" priority="170" operator="containsText" text="Atencao">
      <formula>NOT(ISERROR(SEARCH(("Atencao"),(A81))))</formula>
    </cfRule>
  </conditionalFormatting>
  <conditionalFormatting sqref="A80">
    <cfRule type="containsText" dxfId="1" priority="171" operator="containsText" text="Inativo">
      <formula>NOT(ISERROR(SEARCH(("Inativo"),(A80))))</formula>
    </cfRule>
  </conditionalFormatting>
  <conditionalFormatting sqref="A80">
    <cfRule type="containsText" dxfId="2" priority="172" operator="containsText" text="Ativo">
      <formula>NOT(ISERROR(SEARCH(("Ativo"),(A80))))</formula>
    </cfRule>
  </conditionalFormatting>
  <conditionalFormatting sqref="A80">
    <cfRule type="containsText" dxfId="3" priority="173" operator="containsText" text="EmRecuperacao">
      <formula>NOT(ISERROR(SEARCH(("EmRecuperacao"),(A80))))</formula>
    </cfRule>
  </conditionalFormatting>
  <conditionalFormatting sqref="A80">
    <cfRule type="containsText" dxfId="4" priority="174" operator="containsText" text="Suspenso">
      <formula>NOT(ISERROR(SEARCH(("Suspenso"),(A80))))</formula>
    </cfRule>
  </conditionalFormatting>
  <conditionalFormatting sqref="A80">
    <cfRule type="containsText" dxfId="5" priority="175" operator="containsText" text="Atencao">
      <formula>NOT(ISERROR(SEARCH(("Atencao"),(A80))))</formula>
    </cfRule>
  </conditionalFormatting>
  <conditionalFormatting sqref="A79">
    <cfRule type="containsText" dxfId="1" priority="176" operator="containsText" text="Inativo">
      <formula>NOT(ISERROR(SEARCH(("Inativo"),(A79))))</formula>
    </cfRule>
  </conditionalFormatting>
  <conditionalFormatting sqref="A79">
    <cfRule type="containsText" dxfId="2" priority="177" operator="containsText" text="Ativo">
      <formula>NOT(ISERROR(SEARCH(("Ativo"),(A79))))</formula>
    </cfRule>
  </conditionalFormatting>
  <conditionalFormatting sqref="A79">
    <cfRule type="containsText" dxfId="3" priority="178" operator="containsText" text="EmRecuperacao">
      <formula>NOT(ISERROR(SEARCH(("EmRecuperacao"),(A79))))</formula>
    </cfRule>
  </conditionalFormatting>
  <conditionalFormatting sqref="A79">
    <cfRule type="containsText" dxfId="4" priority="179" operator="containsText" text="Suspenso">
      <formula>NOT(ISERROR(SEARCH(("Suspenso"),(A79))))</formula>
    </cfRule>
  </conditionalFormatting>
  <conditionalFormatting sqref="A79">
    <cfRule type="containsText" dxfId="5" priority="180" operator="containsText" text="Atencao">
      <formula>NOT(ISERROR(SEARCH(("Atencao"),(A79))))</formula>
    </cfRule>
  </conditionalFormatting>
  <conditionalFormatting sqref="A78">
    <cfRule type="containsText" dxfId="1" priority="181" operator="containsText" text="Inativo">
      <formula>NOT(ISERROR(SEARCH(("Inativo"),(A78))))</formula>
    </cfRule>
  </conditionalFormatting>
  <conditionalFormatting sqref="A78">
    <cfRule type="containsText" dxfId="2" priority="182" operator="containsText" text="Ativo">
      <formula>NOT(ISERROR(SEARCH(("Ativo"),(A78))))</formula>
    </cfRule>
  </conditionalFormatting>
  <conditionalFormatting sqref="A78">
    <cfRule type="containsText" dxfId="3" priority="183" operator="containsText" text="EmRecuperacao">
      <formula>NOT(ISERROR(SEARCH(("EmRecuperacao"),(A78))))</formula>
    </cfRule>
  </conditionalFormatting>
  <conditionalFormatting sqref="A78">
    <cfRule type="containsText" dxfId="4" priority="184" operator="containsText" text="Suspenso">
      <formula>NOT(ISERROR(SEARCH(("Suspenso"),(A78))))</formula>
    </cfRule>
  </conditionalFormatting>
  <conditionalFormatting sqref="A78">
    <cfRule type="containsText" dxfId="5" priority="185" operator="containsText" text="Atencao">
      <formula>NOT(ISERROR(SEARCH(("Atencao"),(A78))))</formula>
    </cfRule>
  </conditionalFormatting>
  <conditionalFormatting sqref="A77">
    <cfRule type="containsText" dxfId="1" priority="186" operator="containsText" text="Inativo">
      <formula>NOT(ISERROR(SEARCH(("Inativo"),(A77))))</formula>
    </cfRule>
  </conditionalFormatting>
  <conditionalFormatting sqref="A77">
    <cfRule type="containsText" dxfId="2" priority="187" operator="containsText" text="Ativo">
      <formula>NOT(ISERROR(SEARCH(("Ativo"),(A77))))</formula>
    </cfRule>
  </conditionalFormatting>
  <conditionalFormatting sqref="A77">
    <cfRule type="containsText" dxfId="3" priority="188" operator="containsText" text="EmRecuperacao">
      <formula>NOT(ISERROR(SEARCH(("EmRecuperacao"),(A77))))</formula>
    </cfRule>
  </conditionalFormatting>
  <conditionalFormatting sqref="A77">
    <cfRule type="containsText" dxfId="4" priority="189" operator="containsText" text="Suspenso">
      <formula>NOT(ISERROR(SEARCH(("Suspenso"),(A77))))</formula>
    </cfRule>
  </conditionalFormatting>
  <conditionalFormatting sqref="A77">
    <cfRule type="containsText" dxfId="5" priority="190" operator="containsText" text="Atencao">
      <formula>NOT(ISERROR(SEARCH(("Atencao"),(A77))))</formula>
    </cfRule>
  </conditionalFormatting>
  <conditionalFormatting sqref="A75:A76">
    <cfRule type="containsText" dxfId="1" priority="191" operator="containsText" text="Inativo">
      <formula>NOT(ISERROR(SEARCH(("Inativo"),(A75))))</formula>
    </cfRule>
  </conditionalFormatting>
  <conditionalFormatting sqref="A75:A76">
    <cfRule type="containsText" dxfId="2" priority="192" operator="containsText" text="Ativo">
      <formula>NOT(ISERROR(SEARCH(("Ativo"),(A75))))</formula>
    </cfRule>
  </conditionalFormatting>
  <conditionalFormatting sqref="A75:A76">
    <cfRule type="containsText" dxfId="3" priority="193" operator="containsText" text="EmRecuperacao">
      <formula>NOT(ISERROR(SEARCH(("EmRecuperacao"),(A75))))</formula>
    </cfRule>
  </conditionalFormatting>
  <conditionalFormatting sqref="A75:A76">
    <cfRule type="containsText" dxfId="4" priority="194" operator="containsText" text="Suspenso">
      <formula>NOT(ISERROR(SEARCH(("Suspenso"),(A75))))</formula>
    </cfRule>
  </conditionalFormatting>
  <conditionalFormatting sqref="A75:A76">
    <cfRule type="containsText" dxfId="5" priority="195" operator="containsText" text="Atencao">
      <formula>NOT(ISERROR(SEARCH(("Atencao"),(A75))))</formula>
    </cfRule>
  </conditionalFormatting>
  <conditionalFormatting sqref="A74">
    <cfRule type="containsText" dxfId="1" priority="196" operator="containsText" text="Inativo">
      <formula>NOT(ISERROR(SEARCH(("Inativo"),(A74))))</formula>
    </cfRule>
  </conditionalFormatting>
  <conditionalFormatting sqref="A74">
    <cfRule type="containsText" dxfId="2" priority="197" operator="containsText" text="Ativo">
      <formula>NOT(ISERROR(SEARCH(("Ativo"),(A74))))</formula>
    </cfRule>
  </conditionalFormatting>
  <conditionalFormatting sqref="A74">
    <cfRule type="containsText" dxfId="3" priority="198" operator="containsText" text="EmRecuperacao">
      <formula>NOT(ISERROR(SEARCH(("EmRecuperacao"),(A74))))</formula>
    </cfRule>
  </conditionalFormatting>
  <conditionalFormatting sqref="A74">
    <cfRule type="containsText" dxfId="4" priority="199" operator="containsText" text="Suspenso">
      <formula>NOT(ISERROR(SEARCH(("Suspenso"),(A74))))</formula>
    </cfRule>
  </conditionalFormatting>
  <conditionalFormatting sqref="A74">
    <cfRule type="containsText" dxfId="5" priority="200" operator="containsText" text="Atencao">
      <formula>NOT(ISERROR(SEARCH(("Atencao"),(A74))))</formula>
    </cfRule>
  </conditionalFormatting>
  <conditionalFormatting sqref="A71:A73">
    <cfRule type="containsText" dxfId="1" priority="201" operator="containsText" text="Inativo">
      <formula>NOT(ISERROR(SEARCH(("Inativo"),(A71))))</formula>
    </cfRule>
  </conditionalFormatting>
  <conditionalFormatting sqref="A71:A73">
    <cfRule type="containsText" dxfId="2" priority="202" operator="containsText" text="Ativo">
      <formula>NOT(ISERROR(SEARCH(("Ativo"),(A71))))</formula>
    </cfRule>
  </conditionalFormatting>
  <conditionalFormatting sqref="A71:A73">
    <cfRule type="containsText" dxfId="3" priority="203" operator="containsText" text="EmRecuperacao">
      <formula>NOT(ISERROR(SEARCH(("EmRecuperacao"),(A71))))</formula>
    </cfRule>
  </conditionalFormatting>
  <conditionalFormatting sqref="A71:A73">
    <cfRule type="containsText" dxfId="4" priority="204" operator="containsText" text="Suspenso">
      <formula>NOT(ISERROR(SEARCH(("Suspenso"),(A71))))</formula>
    </cfRule>
  </conditionalFormatting>
  <conditionalFormatting sqref="A71:A73">
    <cfRule type="containsText" dxfId="5" priority="205" operator="containsText" text="Atencao">
      <formula>NOT(ISERROR(SEARCH(("Atencao"),(A71))))</formula>
    </cfRule>
  </conditionalFormatting>
  <conditionalFormatting sqref="A70">
    <cfRule type="containsText" dxfId="1" priority="206" operator="containsText" text="Inativo">
      <formula>NOT(ISERROR(SEARCH(("Inativo"),(A70))))</formula>
    </cfRule>
  </conditionalFormatting>
  <conditionalFormatting sqref="A70">
    <cfRule type="containsText" dxfId="2" priority="207" operator="containsText" text="Ativo">
      <formula>NOT(ISERROR(SEARCH(("Ativo"),(A70))))</formula>
    </cfRule>
  </conditionalFormatting>
  <conditionalFormatting sqref="A70">
    <cfRule type="containsText" dxfId="3" priority="208" operator="containsText" text="EmRecuperacao">
      <formula>NOT(ISERROR(SEARCH(("EmRecuperacao"),(A70))))</formula>
    </cfRule>
  </conditionalFormatting>
  <conditionalFormatting sqref="A70">
    <cfRule type="containsText" dxfId="4" priority="209" operator="containsText" text="Suspenso">
      <formula>NOT(ISERROR(SEARCH(("Suspenso"),(A70))))</formula>
    </cfRule>
  </conditionalFormatting>
  <conditionalFormatting sqref="A70">
    <cfRule type="containsText" dxfId="5" priority="210" operator="containsText" text="Atencao">
      <formula>NOT(ISERROR(SEARCH(("Atencao"),(A70))))</formula>
    </cfRule>
  </conditionalFormatting>
  <conditionalFormatting sqref="A69">
    <cfRule type="containsText" dxfId="1" priority="211" operator="containsText" text="Inativo">
      <formula>NOT(ISERROR(SEARCH(("Inativo"),(A69))))</formula>
    </cfRule>
  </conditionalFormatting>
  <conditionalFormatting sqref="A69">
    <cfRule type="containsText" dxfId="2" priority="212" operator="containsText" text="Ativo">
      <formula>NOT(ISERROR(SEARCH(("Ativo"),(A69))))</formula>
    </cfRule>
  </conditionalFormatting>
  <conditionalFormatting sqref="A69">
    <cfRule type="containsText" dxfId="3" priority="213" operator="containsText" text="EmRecuperacao">
      <formula>NOT(ISERROR(SEARCH(("EmRecuperacao"),(A69))))</formula>
    </cfRule>
  </conditionalFormatting>
  <conditionalFormatting sqref="A69">
    <cfRule type="containsText" dxfId="4" priority="214" operator="containsText" text="Suspenso">
      <formula>NOT(ISERROR(SEARCH(("Suspenso"),(A69))))</formula>
    </cfRule>
  </conditionalFormatting>
  <conditionalFormatting sqref="A69">
    <cfRule type="containsText" dxfId="5" priority="215" operator="containsText" text="Atencao">
      <formula>NOT(ISERROR(SEARCH(("Atencao"),(A69))))</formula>
    </cfRule>
  </conditionalFormatting>
  <conditionalFormatting sqref="A68">
    <cfRule type="containsText" dxfId="1" priority="216" operator="containsText" text="Inativo">
      <formula>NOT(ISERROR(SEARCH(("Inativo"),(A68))))</formula>
    </cfRule>
  </conditionalFormatting>
  <conditionalFormatting sqref="A68">
    <cfRule type="containsText" dxfId="2" priority="217" operator="containsText" text="Ativo">
      <formula>NOT(ISERROR(SEARCH(("Ativo"),(A68))))</formula>
    </cfRule>
  </conditionalFormatting>
  <conditionalFormatting sqref="A68">
    <cfRule type="containsText" dxfId="3" priority="218" operator="containsText" text="EmRecuperacao">
      <formula>NOT(ISERROR(SEARCH(("EmRecuperacao"),(A68))))</formula>
    </cfRule>
  </conditionalFormatting>
  <conditionalFormatting sqref="A68">
    <cfRule type="containsText" dxfId="4" priority="219" operator="containsText" text="Suspenso">
      <formula>NOT(ISERROR(SEARCH(("Suspenso"),(A68))))</formula>
    </cfRule>
  </conditionalFormatting>
  <conditionalFormatting sqref="A68">
    <cfRule type="containsText" dxfId="5" priority="220" operator="containsText" text="Atencao">
      <formula>NOT(ISERROR(SEARCH(("Atencao"),(A68))))</formula>
    </cfRule>
  </conditionalFormatting>
  <conditionalFormatting sqref="A67">
    <cfRule type="containsText" dxfId="1" priority="221" operator="containsText" text="Inativo">
      <formula>NOT(ISERROR(SEARCH(("Inativo"),(A67))))</formula>
    </cfRule>
  </conditionalFormatting>
  <conditionalFormatting sqref="A67">
    <cfRule type="containsText" dxfId="2" priority="222" operator="containsText" text="Ativo">
      <formula>NOT(ISERROR(SEARCH(("Ativo"),(A67))))</formula>
    </cfRule>
  </conditionalFormatting>
  <conditionalFormatting sqref="A67">
    <cfRule type="containsText" dxfId="3" priority="223" operator="containsText" text="EmRecuperacao">
      <formula>NOT(ISERROR(SEARCH(("EmRecuperacao"),(A67))))</formula>
    </cfRule>
  </conditionalFormatting>
  <conditionalFormatting sqref="A67">
    <cfRule type="containsText" dxfId="4" priority="224" operator="containsText" text="Suspenso">
      <formula>NOT(ISERROR(SEARCH(("Suspenso"),(A67))))</formula>
    </cfRule>
  </conditionalFormatting>
  <conditionalFormatting sqref="A67">
    <cfRule type="containsText" dxfId="5" priority="225" operator="containsText" text="Atencao">
      <formula>NOT(ISERROR(SEARCH(("Atencao"),(A67))))</formula>
    </cfRule>
  </conditionalFormatting>
  <conditionalFormatting sqref="A66">
    <cfRule type="containsText" dxfId="1" priority="226" operator="containsText" text="Inativo">
      <formula>NOT(ISERROR(SEARCH(("Inativo"),(A66))))</formula>
    </cfRule>
  </conditionalFormatting>
  <conditionalFormatting sqref="A66">
    <cfRule type="containsText" dxfId="2" priority="227" operator="containsText" text="Ativo">
      <formula>NOT(ISERROR(SEARCH(("Ativo"),(A66))))</formula>
    </cfRule>
  </conditionalFormatting>
  <conditionalFormatting sqref="A66">
    <cfRule type="containsText" dxfId="3" priority="228" operator="containsText" text="EmRecuperacao">
      <formula>NOT(ISERROR(SEARCH(("EmRecuperacao"),(A66))))</formula>
    </cfRule>
  </conditionalFormatting>
  <conditionalFormatting sqref="A66">
    <cfRule type="containsText" dxfId="4" priority="229" operator="containsText" text="Suspenso">
      <formula>NOT(ISERROR(SEARCH(("Suspenso"),(A66))))</formula>
    </cfRule>
  </conditionalFormatting>
  <conditionalFormatting sqref="A66">
    <cfRule type="containsText" dxfId="5" priority="230" operator="containsText" text="Atencao">
      <formula>NOT(ISERROR(SEARCH(("Atencao"),(A66))))</formula>
    </cfRule>
  </conditionalFormatting>
  <conditionalFormatting sqref="A65">
    <cfRule type="containsText" dxfId="1" priority="231" operator="containsText" text="Inativo">
      <formula>NOT(ISERROR(SEARCH(("Inativo"),(A65))))</formula>
    </cfRule>
  </conditionalFormatting>
  <conditionalFormatting sqref="A65">
    <cfRule type="containsText" dxfId="2" priority="232" operator="containsText" text="Ativo">
      <formula>NOT(ISERROR(SEARCH(("Ativo"),(A65))))</formula>
    </cfRule>
  </conditionalFormatting>
  <conditionalFormatting sqref="A65">
    <cfRule type="containsText" dxfId="3" priority="233" operator="containsText" text="EmRecuperacao">
      <formula>NOT(ISERROR(SEARCH(("EmRecuperacao"),(A65))))</formula>
    </cfRule>
  </conditionalFormatting>
  <conditionalFormatting sqref="A65">
    <cfRule type="containsText" dxfId="4" priority="234" operator="containsText" text="Suspenso">
      <formula>NOT(ISERROR(SEARCH(("Suspenso"),(A65))))</formula>
    </cfRule>
  </conditionalFormatting>
  <conditionalFormatting sqref="A65">
    <cfRule type="containsText" dxfId="5" priority="235" operator="containsText" text="Atencao">
      <formula>NOT(ISERROR(SEARCH(("Atencao"),(A65))))</formula>
    </cfRule>
  </conditionalFormatting>
  <conditionalFormatting sqref="A63:A64">
    <cfRule type="containsText" dxfId="1" priority="236" operator="containsText" text="Inativo">
      <formula>NOT(ISERROR(SEARCH(("Inativo"),(A63))))</formula>
    </cfRule>
  </conditionalFormatting>
  <conditionalFormatting sqref="A63:A64">
    <cfRule type="containsText" dxfId="2" priority="237" operator="containsText" text="Ativo">
      <formula>NOT(ISERROR(SEARCH(("Ativo"),(A63))))</formula>
    </cfRule>
  </conditionalFormatting>
  <conditionalFormatting sqref="A63:A64">
    <cfRule type="containsText" dxfId="3" priority="238" operator="containsText" text="EmRecuperacao">
      <formula>NOT(ISERROR(SEARCH(("EmRecuperacao"),(A63))))</formula>
    </cfRule>
  </conditionalFormatting>
  <conditionalFormatting sqref="A63:A64">
    <cfRule type="containsText" dxfId="4" priority="239" operator="containsText" text="Suspenso">
      <formula>NOT(ISERROR(SEARCH(("Suspenso"),(A63))))</formula>
    </cfRule>
  </conditionalFormatting>
  <conditionalFormatting sqref="A63:A64">
    <cfRule type="containsText" dxfId="5" priority="240" operator="containsText" text="Atencao">
      <formula>NOT(ISERROR(SEARCH(("Atencao"),(A63))))</formula>
    </cfRule>
  </conditionalFormatting>
  <conditionalFormatting sqref="A62">
    <cfRule type="containsText" dxfId="1" priority="241" operator="containsText" text="Inativo">
      <formula>NOT(ISERROR(SEARCH(("Inativo"),(A62))))</formula>
    </cfRule>
  </conditionalFormatting>
  <conditionalFormatting sqref="A62">
    <cfRule type="containsText" dxfId="2" priority="242" operator="containsText" text="Ativo">
      <formula>NOT(ISERROR(SEARCH(("Ativo"),(A62))))</formula>
    </cfRule>
  </conditionalFormatting>
  <conditionalFormatting sqref="A62">
    <cfRule type="containsText" dxfId="3" priority="243" operator="containsText" text="EmRecuperacao">
      <formula>NOT(ISERROR(SEARCH(("EmRecuperacao"),(A62))))</formula>
    </cfRule>
  </conditionalFormatting>
  <conditionalFormatting sqref="A62">
    <cfRule type="containsText" dxfId="4" priority="244" operator="containsText" text="Suspenso">
      <formula>NOT(ISERROR(SEARCH(("Suspenso"),(A62))))</formula>
    </cfRule>
  </conditionalFormatting>
  <conditionalFormatting sqref="A62">
    <cfRule type="containsText" dxfId="5" priority="245" operator="containsText" text="Atencao">
      <formula>NOT(ISERROR(SEARCH(("Atencao"),(A62))))</formula>
    </cfRule>
  </conditionalFormatting>
  <conditionalFormatting sqref="A61">
    <cfRule type="containsText" dxfId="1" priority="246" operator="containsText" text="Inativo">
      <formula>NOT(ISERROR(SEARCH(("Inativo"),(A61))))</formula>
    </cfRule>
  </conditionalFormatting>
  <conditionalFormatting sqref="A61">
    <cfRule type="containsText" dxfId="2" priority="247" operator="containsText" text="Ativo">
      <formula>NOT(ISERROR(SEARCH(("Ativo"),(A61))))</formula>
    </cfRule>
  </conditionalFormatting>
  <conditionalFormatting sqref="A61">
    <cfRule type="containsText" dxfId="3" priority="248" operator="containsText" text="EmRecuperacao">
      <formula>NOT(ISERROR(SEARCH(("EmRecuperacao"),(A61))))</formula>
    </cfRule>
  </conditionalFormatting>
  <conditionalFormatting sqref="A61">
    <cfRule type="containsText" dxfId="4" priority="249" operator="containsText" text="Suspenso">
      <formula>NOT(ISERROR(SEARCH(("Suspenso"),(A61))))</formula>
    </cfRule>
  </conditionalFormatting>
  <conditionalFormatting sqref="A61">
    <cfRule type="containsText" dxfId="5" priority="250" operator="containsText" text="Atencao">
      <formula>NOT(ISERROR(SEARCH(("Atencao"),(A61))))</formula>
    </cfRule>
  </conditionalFormatting>
  <conditionalFormatting sqref="A59:A60">
    <cfRule type="containsText" dxfId="1" priority="251" operator="containsText" text="Inativo">
      <formula>NOT(ISERROR(SEARCH(("Inativo"),(A59))))</formula>
    </cfRule>
  </conditionalFormatting>
  <conditionalFormatting sqref="A59:A60">
    <cfRule type="containsText" dxfId="2" priority="252" operator="containsText" text="Ativo">
      <formula>NOT(ISERROR(SEARCH(("Ativo"),(A59))))</formula>
    </cfRule>
  </conditionalFormatting>
  <conditionalFormatting sqref="A59:A60">
    <cfRule type="containsText" dxfId="3" priority="253" operator="containsText" text="EmRecuperacao">
      <formula>NOT(ISERROR(SEARCH(("EmRecuperacao"),(A59))))</formula>
    </cfRule>
  </conditionalFormatting>
  <conditionalFormatting sqref="A59:A60">
    <cfRule type="containsText" dxfId="4" priority="254" operator="containsText" text="Suspenso">
      <formula>NOT(ISERROR(SEARCH(("Suspenso"),(A59))))</formula>
    </cfRule>
  </conditionalFormatting>
  <conditionalFormatting sqref="A59:A60">
    <cfRule type="containsText" dxfId="5" priority="255" operator="containsText" text="Atencao">
      <formula>NOT(ISERROR(SEARCH(("Atencao"),(A59))))</formula>
    </cfRule>
  </conditionalFormatting>
  <conditionalFormatting sqref="A57:A58">
    <cfRule type="containsText" dxfId="1" priority="256" operator="containsText" text="Inativo">
      <formula>NOT(ISERROR(SEARCH(("Inativo"),(A57))))</formula>
    </cfRule>
  </conditionalFormatting>
  <conditionalFormatting sqref="A57:A58">
    <cfRule type="containsText" dxfId="2" priority="257" operator="containsText" text="Ativo">
      <formula>NOT(ISERROR(SEARCH(("Ativo"),(A57))))</formula>
    </cfRule>
  </conditionalFormatting>
  <conditionalFormatting sqref="A57:A58">
    <cfRule type="containsText" dxfId="3" priority="258" operator="containsText" text="EmRecuperacao">
      <formula>NOT(ISERROR(SEARCH(("EmRecuperacao"),(A57))))</formula>
    </cfRule>
  </conditionalFormatting>
  <conditionalFormatting sqref="A57:A58">
    <cfRule type="containsText" dxfId="4" priority="259" operator="containsText" text="Suspenso">
      <formula>NOT(ISERROR(SEARCH(("Suspenso"),(A57))))</formula>
    </cfRule>
  </conditionalFormatting>
  <conditionalFormatting sqref="A57:A58">
    <cfRule type="containsText" dxfId="5" priority="260" operator="containsText" text="Atencao">
      <formula>NOT(ISERROR(SEARCH(("Atencao"),(A57))))</formula>
    </cfRule>
  </conditionalFormatting>
  <conditionalFormatting sqref="A56">
    <cfRule type="containsText" dxfId="1" priority="261" operator="containsText" text="Inativo">
      <formula>NOT(ISERROR(SEARCH(("Inativo"),(A56))))</formula>
    </cfRule>
  </conditionalFormatting>
  <conditionalFormatting sqref="A56">
    <cfRule type="containsText" dxfId="2" priority="262" operator="containsText" text="Ativo">
      <formula>NOT(ISERROR(SEARCH(("Ativo"),(A56))))</formula>
    </cfRule>
  </conditionalFormatting>
  <conditionalFormatting sqref="A56">
    <cfRule type="containsText" dxfId="3" priority="263" operator="containsText" text="EmRecuperacao">
      <formula>NOT(ISERROR(SEARCH(("EmRecuperacao"),(A56))))</formula>
    </cfRule>
  </conditionalFormatting>
  <conditionalFormatting sqref="A56">
    <cfRule type="containsText" dxfId="4" priority="264" operator="containsText" text="Suspenso">
      <formula>NOT(ISERROR(SEARCH(("Suspenso"),(A56))))</formula>
    </cfRule>
  </conditionalFormatting>
  <conditionalFormatting sqref="A56">
    <cfRule type="containsText" dxfId="5" priority="265" operator="containsText" text="Atencao">
      <formula>NOT(ISERROR(SEARCH(("Atencao"),(A56))))</formula>
    </cfRule>
  </conditionalFormatting>
  <conditionalFormatting sqref="A55">
    <cfRule type="containsText" dxfId="1" priority="266" operator="containsText" text="Inativo">
      <formula>NOT(ISERROR(SEARCH(("Inativo"),(A55))))</formula>
    </cfRule>
  </conditionalFormatting>
  <conditionalFormatting sqref="A55">
    <cfRule type="containsText" dxfId="2" priority="267" operator="containsText" text="Ativo">
      <formula>NOT(ISERROR(SEARCH(("Ativo"),(A55))))</formula>
    </cfRule>
  </conditionalFormatting>
  <conditionalFormatting sqref="A55">
    <cfRule type="containsText" dxfId="3" priority="268" operator="containsText" text="EmRecuperacao">
      <formula>NOT(ISERROR(SEARCH(("EmRecuperacao"),(A55))))</formula>
    </cfRule>
  </conditionalFormatting>
  <conditionalFormatting sqref="A55">
    <cfRule type="containsText" dxfId="4" priority="269" operator="containsText" text="Suspenso">
      <formula>NOT(ISERROR(SEARCH(("Suspenso"),(A55))))</formula>
    </cfRule>
  </conditionalFormatting>
  <conditionalFormatting sqref="A55">
    <cfRule type="containsText" dxfId="5" priority="270" operator="containsText" text="Atencao">
      <formula>NOT(ISERROR(SEARCH(("Atencao"),(A55))))</formula>
    </cfRule>
  </conditionalFormatting>
  <conditionalFormatting sqref="A54">
    <cfRule type="containsText" dxfId="1" priority="271" operator="containsText" text="Inativo">
      <formula>NOT(ISERROR(SEARCH(("Inativo"),(A54))))</formula>
    </cfRule>
  </conditionalFormatting>
  <conditionalFormatting sqref="A54">
    <cfRule type="containsText" dxfId="2" priority="272" operator="containsText" text="Ativo">
      <formula>NOT(ISERROR(SEARCH(("Ativo"),(A54))))</formula>
    </cfRule>
  </conditionalFormatting>
  <conditionalFormatting sqref="A54">
    <cfRule type="containsText" dxfId="3" priority="273" operator="containsText" text="EmRecuperacao">
      <formula>NOT(ISERROR(SEARCH(("EmRecuperacao"),(A54))))</formula>
    </cfRule>
  </conditionalFormatting>
  <conditionalFormatting sqref="A54">
    <cfRule type="containsText" dxfId="4" priority="274" operator="containsText" text="Suspenso">
      <formula>NOT(ISERROR(SEARCH(("Suspenso"),(A54))))</formula>
    </cfRule>
  </conditionalFormatting>
  <conditionalFormatting sqref="A54">
    <cfRule type="containsText" dxfId="5" priority="275" operator="containsText" text="Atencao">
      <formula>NOT(ISERROR(SEARCH(("Atencao"),(A54))))</formula>
    </cfRule>
  </conditionalFormatting>
  <conditionalFormatting sqref="A53">
    <cfRule type="containsText" dxfId="1" priority="276" operator="containsText" text="Inativo">
      <formula>NOT(ISERROR(SEARCH(("Inativo"),(A53))))</formula>
    </cfRule>
  </conditionalFormatting>
  <conditionalFormatting sqref="A53">
    <cfRule type="containsText" dxfId="2" priority="277" operator="containsText" text="Ativo">
      <formula>NOT(ISERROR(SEARCH(("Ativo"),(A53))))</formula>
    </cfRule>
  </conditionalFormatting>
  <conditionalFormatting sqref="A53">
    <cfRule type="containsText" dxfId="3" priority="278" operator="containsText" text="EmRecuperacao">
      <formula>NOT(ISERROR(SEARCH(("EmRecuperacao"),(A53))))</formula>
    </cfRule>
  </conditionalFormatting>
  <conditionalFormatting sqref="A53">
    <cfRule type="containsText" dxfId="4" priority="279" operator="containsText" text="Suspenso">
      <formula>NOT(ISERROR(SEARCH(("Suspenso"),(A53))))</formula>
    </cfRule>
  </conditionalFormatting>
  <conditionalFormatting sqref="A53">
    <cfRule type="containsText" dxfId="5" priority="280" operator="containsText" text="Atencao">
      <formula>NOT(ISERROR(SEARCH(("Atencao"),(A53))))</formula>
    </cfRule>
  </conditionalFormatting>
  <conditionalFormatting sqref="A51:A52">
    <cfRule type="containsText" dxfId="1" priority="281" operator="containsText" text="Inativo">
      <formula>NOT(ISERROR(SEARCH(("Inativo"),(A51))))</formula>
    </cfRule>
  </conditionalFormatting>
  <conditionalFormatting sqref="A51:A52">
    <cfRule type="containsText" dxfId="2" priority="282" operator="containsText" text="Ativo">
      <formula>NOT(ISERROR(SEARCH(("Ativo"),(A51))))</formula>
    </cfRule>
  </conditionalFormatting>
  <conditionalFormatting sqref="A51:A52">
    <cfRule type="containsText" dxfId="3" priority="283" operator="containsText" text="EmRecuperacao">
      <formula>NOT(ISERROR(SEARCH(("EmRecuperacao"),(A51))))</formula>
    </cfRule>
  </conditionalFormatting>
  <conditionalFormatting sqref="A51:A52">
    <cfRule type="containsText" dxfId="4" priority="284" operator="containsText" text="Suspenso">
      <formula>NOT(ISERROR(SEARCH(("Suspenso"),(A51))))</formula>
    </cfRule>
  </conditionalFormatting>
  <conditionalFormatting sqref="A51:A52">
    <cfRule type="containsText" dxfId="5" priority="285" operator="containsText" text="Atencao">
      <formula>NOT(ISERROR(SEARCH(("Atencao"),(A51))))</formula>
    </cfRule>
  </conditionalFormatting>
  <conditionalFormatting sqref="A50">
    <cfRule type="containsText" dxfId="1" priority="286" operator="containsText" text="Inativo">
      <formula>NOT(ISERROR(SEARCH(("Inativo"),(A50))))</formula>
    </cfRule>
  </conditionalFormatting>
  <conditionalFormatting sqref="A50">
    <cfRule type="containsText" dxfId="2" priority="287" operator="containsText" text="Ativo">
      <formula>NOT(ISERROR(SEARCH(("Ativo"),(A50))))</formula>
    </cfRule>
  </conditionalFormatting>
  <conditionalFormatting sqref="A50">
    <cfRule type="containsText" dxfId="3" priority="288" operator="containsText" text="EmRecuperacao">
      <formula>NOT(ISERROR(SEARCH(("EmRecuperacao"),(A50))))</formula>
    </cfRule>
  </conditionalFormatting>
  <conditionalFormatting sqref="A50">
    <cfRule type="containsText" dxfId="4" priority="289" operator="containsText" text="Suspenso">
      <formula>NOT(ISERROR(SEARCH(("Suspenso"),(A50))))</formula>
    </cfRule>
  </conditionalFormatting>
  <conditionalFormatting sqref="A50">
    <cfRule type="containsText" dxfId="5" priority="290" operator="containsText" text="Atencao">
      <formula>NOT(ISERROR(SEARCH(("Atencao"),(A50))))</formula>
    </cfRule>
  </conditionalFormatting>
  <conditionalFormatting sqref="A47:A49">
    <cfRule type="containsText" dxfId="1" priority="291" operator="containsText" text="Inativo">
      <formula>NOT(ISERROR(SEARCH(("Inativo"),(A47))))</formula>
    </cfRule>
  </conditionalFormatting>
  <conditionalFormatting sqref="A47:A49">
    <cfRule type="containsText" dxfId="2" priority="292" operator="containsText" text="Ativo">
      <formula>NOT(ISERROR(SEARCH(("Ativo"),(A47))))</formula>
    </cfRule>
  </conditionalFormatting>
  <conditionalFormatting sqref="A47:A49">
    <cfRule type="containsText" dxfId="3" priority="293" operator="containsText" text="EmRecuperacao">
      <formula>NOT(ISERROR(SEARCH(("EmRecuperacao"),(A47))))</formula>
    </cfRule>
  </conditionalFormatting>
  <conditionalFormatting sqref="A47:A49">
    <cfRule type="containsText" dxfId="4" priority="294" operator="containsText" text="Suspenso">
      <formula>NOT(ISERROR(SEARCH(("Suspenso"),(A47))))</formula>
    </cfRule>
  </conditionalFormatting>
  <conditionalFormatting sqref="A47:A49">
    <cfRule type="containsText" dxfId="5" priority="295" operator="containsText" text="Atencao">
      <formula>NOT(ISERROR(SEARCH(("Atencao"),(A47))))</formula>
    </cfRule>
  </conditionalFormatting>
  <conditionalFormatting sqref="A46">
    <cfRule type="containsText" dxfId="1" priority="296" operator="containsText" text="Inativo">
      <formula>NOT(ISERROR(SEARCH(("Inativo"),(A46))))</formula>
    </cfRule>
  </conditionalFormatting>
  <conditionalFormatting sqref="A46">
    <cfRule type="containsText" dxfId="2" priority="297" operator="containsText" text="Ativo">
      <formula>NOT(ISERROR(SEARCH(("Ativo"),(A46))))</formula>
    </cfRule>
  </conditionalFormatting>
  <conditionalFormatting sqref="A46">
    <cfRule type="containsText" dxfId="3" priority="298" operator="containsText" text="EmRecuperacao">
      <formula>NOT(ISERROR(SEARCH(("EmRecuperacao"),(A46))))</formula>
    </cfRule>
  </conditionalFormatting>
  <conditionalFormatting sqref="A46">
    <cfRule type="containsText" dxfId="4" priority="299" operator="containsText" text="Suspenso">
      <formula>NOT(ISERROR(SEARCH(("Suspenso"),(A46))))</formula>
    </cfRule>
  </conditionalFormatting>
  <conditionalFormatting sqref="A46">
    <cfRule type="containsText" dxfId="5" priority="300" operator="containsText" text="Atencao">
      <formula>NOT(ISERROR(SEARCH(("Atencao"),(A46))))</formula>
    </cfRule>
  </conditionalFormatting>
  <conditionalFormatting sqref="A44:A45">
    <cfRule type="containsText" dxfId="1" priority="301" operator="containsText" text="Inativo">
      <formula>NOT(ISERROR(SEARCH(("Inativo"),(A44))))</formula>
    </cfRule>
  </conditionalFormatting>
  <conditionalFormatting sqref="A44:A45">
    <cfRule type="containsText" dxfId="2" priority="302" operator="containsText" text="Ativo">
      <formula>NOT(ISERROR(SEARCH(("Ativo"),(A44))))</formula>
    </cfRule>
  </conditionalFormatting>
  <conditionalFormatting sqref="A44:A45">
    <cfRule type="containsText" dxfId="3" priority="303" operator="containsText" text="EmRecuperacao">
      <formula>NOT(ISERROR(SEARCH(("EmRecuperacao"),(A44))))</formula>
    </cfRule>
  </conditionalFormatting>
  <conditionalFormatting sqref="A44:A45">
    <cfRule type="containsText" dxfId="4" priority="304" operator="containsText" text="Suspenso">
      <formula>NOT(ISERROR(SEARCH(("Suspenso"),(A44))))</formula>
    </cfRule>
  </conditionalFormatting>
  <conditionalFormatting sqref="A44:A45">
    <cfRule type="containsText" dxfId="5" priority="305" operator="containsText" text="Atencao">
      <formula>NOT(ISERROR(SEARCH(("Atencao"),(A44))))</formula>
    </cfRule>
  </conditionalFormatting>
  <conditionalFormatting sqref="A43">
    <cfRule type="containsText" dxfId="1" priority="306" operator="containsText" text="Inativo">
      <formula>NOT(ISERROR(SEARCH(("Inativo"),(A43))))</formula>
    </cfRule>
  </conditionalFormatting>
  <conditionalFormatting sqref="A43">
    <cfRule type="containsText" dxfId="2" priority="307" operator="containsText" text="Ativo">
      <formula>NOT(ISERROR(SEARCH(("Ativo"),(A43))))</formula>
    </cfRule>
  </conditionalFormatting>
  <conditionalFormatting sqref="A43">
    <cfRule type="containsText" dxfId="3" priority="308" operator="containsText" text="EmRecuperacao">
      <formula>NOT(ISERROR(SEARCH(("EmRecuperacao"),(A43))))</formula>
    </cfRule>
  </conditionalFormatting>
  <conditionalFormatting sqref="A43">
    <cfRule type="containsText" dxfId="4" priority="309" operator="containsText" text="Suspenso">
      <formula>NOT(ISERROR(SEARCH(("Suspenso"),(A43))))</formula>
    </cfRule>
  </conditionalFormatting>
  <conditionalFormatting sqref="A43">
    <cfRule type="containsText" dxfId="5" priority="310" operator="containsText" text="Atencao">
      <formula>NOT(ISERROR(SEARCH(("Atencao"),(A43))))</formula>
    </cfRule>
  </conditionalFormatting>
  <conditionalFormatting sqref="A42">
    <cfRule type="containsText" dxfId="1" priority="311" operator="containsText" text="Inativo">
      <formula>NOT(ISERROR(SEARCH(("Inativo"),(A42))))</formula>
    </cfRule>
  </conditionalFormatting>
  <conditionalFormatting sqref="A42">
    <cfRule type="containsText" dxfId="2" priority="312" operator="containsText" text="Ativo">
      <formula>NOT(ISERROR(SEARCH(("Ativo"),(A42))))</formula>
    </cfRule>
  </conditionalFormatting>
  <conditionalFormatting sqref="A42">
    <cfRule type="containsText" dxfId="3" priority="313" operator="containsText" text="EmRecuperacao">
      <formula>NOT(ISERROR(SEARCH(("EmRecuperacao"),(A42))))</formula>
    </cfRule>
  </conditionalFormatting>
  <conditionalFormatting sqref="A42">
    <cfRule type="containsText" dxfId="4" priority="314" operator="containsText" text="Suspenso">
      <formula>NOT(ISERROR(SEARCH(("Suspenso"),(A42))))</formula>
    </cfRule>
  </conditionalFormatting>
  <conditionalFormatting sqref="A42">
    <cfRule type="containsText" dxfId="5" priority="315" operator="containsText" text="Atencao">
      <formula>NOT(ISERROR(SEARCH(("Atencao"),(A42))))</formula>
    </cfRule>
  </conditionalFormatting>
  <conditionalFormatting sqref="A41">
    <cfRule type="containsText" dxfId="1" priority="316" operator="containsText" text="Inativo">
      <formula>NOT(ISERROR(SEARCH(("Inativo"),(A41))))</formula>
    </cfRule>
  </conditionalFormatting>
  <conditionalFormatting sqref="A41">
    <cfRule type="containsText" dxfId="2" priority="317" operator="containsText" text="Ativo">
      <formula>NOT(ISERROR(SEARCH(("Ativo"),(A41))))</formula>
    </cfRule>
  </conditionalFormatting>
  <conditionalFormatting sqref="A41">
    <cfRule type="containsText" dxfId="3" priority="318" operator="containsText" text="EmRecuperacao">
      <formula>NOT(ISERROR(SEARCH(("EmRecuperacao"),(A41))))</formula>
    </cfRule>
  </conditionalFormatting>
  <conditionalFormatting sqref="A41">
    <cfRule type="containsText" dxfId="4" priority="319" operator="containsText" text="Suspenso">
      <formula>NOT(ISERROR(SEARCH(("Suspenso"),(A41))))</formula>
    </cfRule>
  </conditionalFormatting>
  <conditionalFormatting sqref="A41">
    <cfRule type="containsText" dxfId="5" priority="320" operator="containsText" text="Atencao">
      <formula>NOT(ISERROR(SEARCH(("Atencao"),(A41))))</formula>
    </cfRule>
  </conditionalFormatting>
  <conditionalFormatting sqref="A39:A40">
    <cfRule type="containsText" dxfId="1" priority="321" operator="containsText" text="Inativo">
      <formula>NOT(ISERROR(SEARCH(("Inativo"),(A39))))</formula>
    </cfRule>
  </conditionalFormatting>
  <conditionalFormatting sqref="A39:A40">
    <cfRule type="containsText" dxfId="2" priority="322" operator="containsText" text="Ativo">
      <formula>NOT(ISERROR(SEARCH(("Ativo"),(A39))))</formula>
    </cfRule>
  </conditionalFormatting>
  <conditionalFormatting sqref="A39:A40">
    <cfRule type="containsText" dxfId="3" priority="323" operator="containsText" text="EmRecuperacao">
      <formula>NOT(ISERROR(SEARCH(("EmRecuperacao"),(A39))))</formula>
    </cfRule>
  </conditionalFormatting>
  <conditionalFormatting sqref="A39:A40">
    <cfRule type="containsText" dxfId="4" priority="324" operator="containsText" text="Suspenso">
      <formula>NOT(ISERROR(SEARCH(("Suspenso"),(A39))))</formula>
    </cfRule>
  </conditionalFormatting>
  <conditionalFormatting sqref="A39:A40">
    <cfRule type="containsText" dxfId="5" priority="325" operator="containsText" text="Atencao">
      <formula>NOT(ISERROR(SEARCH(("Atencao"),(A39))))</formula>
    </cfRule>
  </conditionalFormatting>
  <conditionalFormatting sqref="A38">
    <cfRule type="containsText" dxfId="1" priority="326" operator="containsText" text="Inativo">
      <formula>NOT(ISERROR(SEARCH(("Inativo"),(A38))))</formula>
    </cfRule>
  </conditionalFormatting>
  <conditionalFormatting sqref="A38">
    <cfRule type="containsText" dxfId="2" priority="327" operator="containsText" text="Ativo">
      <formula>NOT(ISERROR(SEARCH(("Ativo"),(A38))))</formula>
    </cfRule>
  </conditionalFormatting>
  <conditionalFormatting sqref="A38">
    <cfRule type="containsText" dxfId="3" priority="328" operator="containsText" text="EmRecuperacao">
      <formula>NOT(ISERROR(SEARCH(("EmRecuperacao"),(A38))))</formula>
    </cfRule>
  </conditionalFormatting>
  <conditionalFormatting sqref="A38">
    <cfRule type="containsText" dxfId="4" priority="329" operator="containsText" text="Suspenso">
      <formula>NOT(ISERROR(SEARCH(("Suspenso"),(A38))))</formula>
    </cfRule>
  </conditionalFormatting>
  <conditionalFormatting sqref="A38">
    <cfRule type="containsText" dxfId="5" priority="330" operator="containsText" text="Atencao">
      <formula>NOT(ISERROR(SEARCH(("Atencao"),(A38))))</formula>
    </cfRule>
  </conditionalFormatting>
  <conditionalFormatting sqref="A37">
    <cfRule type="containsText" dxfId="1" priority="331" operator="containsText" text="Inativo">
      <formula>NOT(ISERROR(SEARCH(("Inativo"),(A37))))</formula>
    </cfRule>
  </conditionalFormatting>
  <conditionalFormatting sqref="A37">
    <cfRule type="containsText" dxfId="2" priority="332" operator="containsText" text="Ativo">
      <formula>NOT(ISERROR(SEARCH(("Ativo"),(A37))))</formula>
    </cfRule>
  </conditionalFormatting>
  <conditionalFormatting sqref="A37">
    <cfRule type="containsText" dxfId="3" priority="333" operator="containsText" text="EmRecuperacao">
      <formula>NOT(ISERROR(SEARCH(("EmRecuperacao"),(A37))))</formula>
    </cfRule>
  </conditionalFormatting>
  <conditionalFormatting sqref="A37">
    <cfRule type="containsText" dxfId="4" priority="334" operator="containsText" text="Suspenso">
      <formula>NOT(ISERROR(SEARCH(("Suspenso"),(A37))))</formula>
    </cfRule>
  </conditionalFormatting>
  <conditionalFormatting sqref="A37">
    <cfRule type="containsText" dxfId="5" priority="335" operator="containsText" text="Atencao">
      <formula>NOT(ISERROR(SEARCH(("Atencao"),(A37))))</formula>
    </cfRule>
  </conditionalFormatting>
  <conditionalFormatting sqref="A36">
    <cfRule type="containsText" dxfId="1" priority="336" operator="containsText" text="Inativo">
      <formula>NOT(ISERROR(SEARCH(("Inativo"),(A36))))</formula>
    </cfRule>
  </conditionalFormatting>
  <conditionalFormatting sqref="A36">
    <cfRule type="containsText" dxfId="2" priority="337" operator="containsText" text="Ativo">
      <formula>NOT(ISERROR(SEARCH(("Ativo"),(A36))))</formula>
    </cfRule>
  </conditionalFormatting>
  <conditionalFormatting sqref="A36">
    <cfRule type="containsText" dxfId="3" priority="338" operator="containsText" text="EmRecuperacao">
      <formula>NOT(ISERROR(SEARCH(("EmRecuperacao"),(A36))))</formula>
    </cfRule>
  </conditionalFormatting>
  <conditionalFormatting sqref="A36">
    <cfRule type="containsText" dxfId="4" priority="339" operator="containsText" text="Suspenso">
      <formula>NOT(ISERROR(SEARCH(("Suspenso"),(A36))))</formula>
    </cfRule>
  </conditionalFormatting>
  <conditionalFormatting sqref="A36">
    <cfRule type="containsText" dxfId="5" priority="340" operator="containsText" text="Atencao">
      <formula>NOT(ISERROR(SEARCH(("Atencao"),(A36))))</formula>
    </cfRule>
  </conditionalFormatting>
  <conditionalFormatting sqref="A35">
    <cfRule type="containsText" dxfId="1" priority="341" operator="containsText" text="Inativo">
      <formula>NOT(ISERROR(SEARCH(("Inativo"),(A35))))</formula>
    </cfRule>
  </conditionalFormatting>
  <conditionalFormatting sqref="A35">
    <cfRule type="containsText" dxfId="2" priority="342" operator="containsText" text="Ativo">
      <formula>NOT(ISERROR(SEARCH(("Ativo"),(A35))))</formula>
    </cfRule>
  </conditionalFormatting>
  <conditionalFormatting sqref="A35">
    <cfRule type="containsText" dxfId="3" priority="343" operator="containsText" text="EmRecuperacao">
      <formula>NOT(ISERROR(SEARCH(("EmRecuperacao"),(A35))))</formula>
    </cfRule>
  </conditionalFormatting>
  <conditionalFormatting sqref="A35">
    <cfRule type="containsText" dxfId="4" priority="344" operator="containsText" text="Suspenso">
      <formula>NOT(ISERROR(SEARCH(("Suspenso"),(A35))))</formula>
    </cfRule>
  </conditionalFormatting>
  <conditionalFormatting sqref="A35">
    <cfRule type="containsText" dxfId="5" priority="345" operator="containsText" text="Atencao">
      <formula>NOT(ISERROR(SEARCH(("Atencao"),(A35))))</formula>
    </cfRule>
  </conditionalFormatting>
  <conditionalFormatting sqref="A34">
    <cfRule type="containsText" dxfId="1" priority="346" operator="containsText" text="Inativo">
      <formula>NOT(ISERROR(SEARCH(("Inativo"),(A34))))</formula>
    </cfRule>
  </conditionalFormatting>
  <conditionalFormatting sqref="A34">
    <cfRule type="containsText" dxfId="2" priority="347" operator="containsText" text="Ativo">
      <formula>NOT(ISERROR(SEARCH(("Ativo"),(A34))))</formula>
    </cfRule>
  </conditionalFormatting>
  <conditionalFormatting sqref="A34">
    <cfRule type="containsText" dxfId="3" priority="348" operator="containsText" text="EmRecuperacao">
      <formula>NOT(ISERROR(SEARCH(("EmRecuperacao"),(A34))))</formula>
    </cfRule>
  </conditionalFormatting>
  <conditionalFormatting sqref="A34">
    <cfRule type="containsText" dxfId="4" priority="349" operator="containsText" text="Suspenso">
      <formula>NOT(ISERROR(SEARCH(("Suspenso"),(A34))))</formula>
    </cfRule>
  </conditionalFormatting>
  <conditionalFormatting sqref="A34">
    <cfRule type="containsText" dxfId="5" priority="350" operator="containsText" text="Atencao">
      <formula>NOT(ISERROR(SEARCH(("Atencao"),(A34))))</formula>
    </cfRule>
  </conditionalFormatting>
  <conditionalFormatting sqref="A32:A33">
    <cfRule type="containsText" dxfId="1" priority="351" operator="containsText" text="Inativo">
      <formula>NOT(ISERROR(SEARCH(("Inativo"),(A32))))</formula>
    </cfRule>
  </conditionalFormatting>
  <conditionalFormatting sqref="A32:A33">
    <cfRule type="containsText" dxfId="2" priority="352" operator="containsText" text="Ativo">
      <formula>NOT(ISERROR(SEARCH(("Ativo"),(A32))))</formula>
    </cfRule>
  </conditionalFormatting>
  <conditionalFormatting sqref="A32:A33">
    <cfRule type="containsText" dxfId="3" priority="353" operator="containsText" text="EmRecuperacao">
      <formula>NOT(ISERROR(SEARCH(("EmRecuperacao"),(A32))))</formula>
    </cfRule>
  </conditionalFormatting>
  <conditionalFormatting sqref="A32:A33">
    <cfRule type="containsText" dxfId="4" priority="354" operator="containsText" text="Suspenso">
      <formula>NOT(ISERROR(SEARCH(("Suspenso"),(A32))))</formula>
    </cfRule>
  </conditionalFormatting>
  <conditionalFormatting sqref="A32:A33">
    <cfRule type="containsText" dxfId="5" priority="355" operator="containsText" text="Atencao">
      <formula>NOT(ISERROR(SEARCH(("Atencao"),(A32))))</formula>
    </cfRule>
  </conditionalFormatting>
  <conditionalFormatting sqref="A31">
    <cfRule type="containsText" dxfId="1" priority="356" operator="containsText" text="Inativo">
      <formula>NOT(ISERROR(SEARCH(("Inativo"),(A31))))</formula>
    </cfRule>
  </conditionalFormatting>
  <conditionalFormatting sqref="A31">
    <cfRule type="containsText" dxfId="2" priority="357" operator="containsText" text="Ativo">
      <formula>NOT(ISERROR(SEARCH(("Ativo"),(A31))))</formula>
    </cfRule>
  </conditionalFormatting>
  <conditionalFormatting sqref="A31">
    <cfRule type="containsText" dxfId="3" priority="358" operator="containsText" text="EmRecuperacao">
      <formula>NOT(ISERROR(SEARCH(("EmRecuperacao"),(A31))))</formula>
    </cfRule>
  </conditionalFormatting>
  <conditionalFormatting sqref="A31">
    <cfRule type="containsText" dxfId="4" priority="359" operator="containsText" text="Suspenso">
      <formula>NOT(ISERROR(SEARCH(("Suspenso"),(A31))))</formula>
    </cfRule>
  </conditionalFormatting>
  <conditionalFormatting sqref="A31">
    <cfRule type="containsText" dxfId="5" priority="360" operator="containsText" text="Atencao">
      <formula>NOT(ISERROR(SEARCH(("Atencao"),(A31))))</formula>
    </cfRule>
  </conditionalFormatting>
  <conditionalFormatting sqref="A30">
    <cfRule type="containsText" dxfId="1" priority="361" operator="containsText" text="Inativo">
      <formula>NOT(ISERROR(SEARCH(("Inativo"),(A30))))</formula>
    </cfRule>
  </conditionalFormatting>
  <conditionalFormatting sqref="A30">
    <cfRule type="containsText" dxfId="2" priority="362" operator="containsText" text="Ativo">
      <formula>NOT(ISERROR(SEARCH(("Ativo"),(A30))))</formula>
    </cfRule>
  </conditionalFormatting>
  <conditionalFormatting sqref="A30">
    <cfRule type="containsText" dxfId="3" priority="363" operator="containsText" text="EmRecuperacao">
      <formula>NOT(ISERROR(SEARCH(("EmRecuperacao"),(A30))))</formula>
    </cfRule>
  </conditionalFormatting>
  <conditionalFormatting sqref="A30">
    <cfRule type="containsText" dxfId="4" priority="364" operator="containsText" text="Suspenso">
      <formula>NOT(ISERROR(SEARCH(("Suspenso"),(A30))))</formula>
    </cfRule>
  </conditionalFormatting>
  <conditionalFormatting sqref="A30">
    <cfRule type="containsText" dxfId="5" priority="365" operator="containsText" text="Atencao">
      <formula>NOT(ISERROR(SEARCH(("Atencao"),(A30))))</formula>
    </cfRule>
  </conditionalFormatting>
  <conditionalFormatting sqref="A29">
    <cfRule type="containsText" dxfId="1" priority="366" operator="containsText" text="Inativo">
      <formula>NOT(ISERROR(SEARCH(("Inativo"),(A29))))</formula>
    </cfRule>
  </conditionalFormatting>
  <conditionalFormatting sqref="A29">
    <cfRule type="containsText" dxfId="2" priority="367" operator="containsText" text="Ativo">
      <formula>NOT(ISERROR(SEARCH(("Ativo"),(A29))))</formula>
    </cfRule>
  </conditionalFormatting>
  <conditionalFormatting sqref="A29">
    <cfRule type="containsText" dxfId="3" priority="368" operator="containsText" text="EmRecuperacao">
      <formula>NOT(ISERROR(SEARCH(("EmRecuperacao"),(A29))))</formula>
    </cfRule>
  </conditionalFormatting>
  <conditionalFormatting sqref="A29">
    <cfRule type="containsText" dxfId="4" priority="369" operator="containsText" text="Suspenso">
      <formula>NOT(ISERROR(SEARCH(("Suspenso"),(A29))))</formula>
    </cfRule>
  </conditionalFormatting>
  <conditionalFormatting sqref="A29">
    <cfRule type="containsText" dxfId="5" priority="370" operator="containsText" text="Atencao">
      <formula>NOT(ISERROR(SEARCH(("Atencao"),(A29))))</formula>
    </cfRule>
  </conditionalFormatting>
  <conditionalFormatting sqref="A28">
    <cfRule type="containsText" dxfId="1" priority="371" operator="containsText" text="Inativo">
      <formula>NOT(ISERROR(SEARCH(("Inativo"),(A28))))</formula>
    </cfRule>
  </conditionalFormatting>
  <conditionalFormatting sqref="A28">
    <cfRule type="containsText" dxfId="2" priority="372" operator="containsText" text="Ativo">
      <formula>NOT(ISERROR(SEARCH(("Ativo"),(A28))))</formula>
    </cfRule>
  </conditionalFormatting>
  <conditionalFormatting sqref="A28">
    <cfRule type="containsText" dxfId="3" priority="373" operator="containsText" text="EmRecuperacao">
      <formula>NOT(ISERROR(SEARCH(("EmRecuperacao"),(A28))))</formula>
    </cfRule>
  </conditionalFormatting>
  <conditionalFormatting sqref="A28">
    <cfRule type="containsText" dxfId="4" priority="374" operator="containsText" text="Suspenso">
      <formula>NOT(ISERROR(SEARCH(("Suspenso"),(A28))))</formula>
    </cfRule>
  </conditionalFormatting>
  <conditionalFormatting sqref="A28">
    <cfRule type="containsText" dxfId="5" priority="375" operator="containsText" text="Atencao">
      <formula>NOT(ISERROR(SEARCH(("Atencao"),(A28))))</formula>
    </cfRule>
  </conditionalFormatting>
  <conditionalFormatting sqref="A27">
    <cfRule type="containsText" dxfId="1" priority="376" operator="containsText" text="Inativo">
      <formula>NOT(ISERROR(SEARCH(("Inativo"),(A27))))</formula>
    </cfRule>
  </conditionalFormatting>
  <conditionalFormatting sqref="A27">
    <cfRule type="containsText" dxfId="2" priority="377" operator="containsText" text="Ativo">
      <formula>NOT(ISERROR(SEARCH(("Ativo"),(A27))))</formula>
    </cfRule>
  </conditionalFormatting>
  <conditionalFormatting sqref="A27">
    <cfRule type="containsText" dxfId="3" priority="378" operator="containsText" text="EmRecuperacao">
      <formula>NOT(ISERROR(SEARCH(("EmRecuperacao"),(A27))))</formula>
    </cfRule>
  </conditionalFormatting>
  <conditionalFormatting sqref="A27">
    <cfRule type="containsText" dxfId="4" priority="379" operator="containsText" text="Suspenso">
      <formula>NOT(ISERROR(SEARCH(("Suspenso"),(A27))))</formula>
    </cfRule>
  </conditionalFormatting>
  <conditionalFormatting sqref="A27">
    <cfRule type="containsText" dxfId="5" priority="380" operator="containsText" text="Atencao">
      <formula>NOT(ISERROR(SEARCH(("Atencao"),(A27))))</formula>
    </cfRule>
  </conditionalFormatting>
  <conditionalFormatting sqref="A26">
    <cfRule type="containsText" dxfId="1" priority="381" operator="containsText" text="Inativo">
      <formula>NOT(ISERROR(SEARCH(("Inativo"),(A26))))</formula>
    </cfRule>
  </conditionalFormatting>
  <conditionalFormatting sqref="A26">
    <cfRule type="containsText" dxfId="2" priority="382" operator="containsText" text="Ativo">
      <formula>NOT(ISERROR(SEARCH(("Ativo"),(A26))))</formula>
    </cfRule>
  </conditionalFormatting>
  <conditionalFormatting sqref="A26">
    <cfRule type="containsText" dxfId="3" priority="383" operator="containsText" text="EmRecuperacao">
      <formula>NOT(ISERROR(SEARCH(("EmRecuperacao"),(A26))))</formula>
    </cfRule>
  </conditionalFormatting>
  <conditionalFormatting sqref="A26">
    <cfRule type="containsText" dxfId="4" priority="384" operator="containsText" text="Suspenso">
      <formula>NOT(ISERROR(SEARCH(("Suspenso"),(A26))))</formula>
    </cfRule>
  </conditionalFormatting>
  <conditionalFormatting sqref="A26">
    <cfRule type="containsText" dxfId="5" priority="385" operator="containsText" text="Atencao">
      <formula>NOT(ISERROR(SEARCH(("Atencao"),(A26))))</formula>
    </cfRule>
  </conditionalFormatting>
  <conditionalFormatting sqref="A25">
    <cfRule type="containsText" dxfId="1" priority="386" operator="containsText" text="Inativo">
      <formula>NOT(ISERROR(SEARCH(("Inativo"),(A25))))</formula>
    </cfRule>
  </conditionalFormatting>
  <conditionalFormatting sqref="A25">
    <cfRule type="containsText" dxfId="2" priority="387" operator="containsText" text="Ativo">
      <formula>NOT(ISERROR(SEARCH(("Ativo"),(A25))))</formula>
    </cfRule>
  </conditionalFormatting>
  <conditionalFormatting sqref="A25">
    <cfRule type="containsText" dxfId="3" priority="388" operator="containsText" text="EmRecuperacao">
      <formula>NOT(ISERROR(SEARCH(("EmRecuperacao"),(A25))))</formula>
    </cfRule>
  </conditionalFormatting>
  <conditionalFormatting sqref="A25">
    <cfRule type="containsText" dxfId="4" priority="389" operator="containsText" text="Suspenso">
      <formula>NOT(ISERROR(SEARCH(("Suspenso"),(A25))))</formula>
    </cfRule>
  </conditionalFormatting>
  <conditionalFormatting sqref="A25">
    <cfRule type="containsText" dxfId="5" priority="390" operator="containsText" text="Atencao">
      <formula>NOT(ISERROR(SEARCH(("Atencao"),(A25))))</formula>
    </cfRule>
  </conditionalFormatting>
  <conditionalFormatting sqref="A24">
    <cfRule type="containsText" dxfId="1" priority="391" operator="containsText" text="Inativo">
      <formula>NOT(ISERROR(SEARCH(("Inativo"),(A24))))</formula>
    </cfRule>
  </conditionalFormatting>
  <conditionalFormatting sqref="A24">
    <cfRule type="containsText" dxfId="2" priority="392" operator="containsText" text="Ativo">
      <formula>NOT(ISERROR(SEARCH(("Ativo"),(A24))))</formula>
    </cfRule>
  </conditionalFormatting>
  <conditionalFormatting sqref="A24">
    <cfRule type="containsText" dxfId="3" priority="393" operator="containsText" text="EmRecuperacao">
      <formula>NOT(ISERROR(SEARCH(("EmRecuperacao"),(A24))))</formula>
    </cfRule>
  </conditionalFormatting>
  <conditionalFormatting sqref="A24">
    <cfRule type="containsText" dxfId="4" priority="394" operator="containsText" text="Suspenso">
      <formula>NOT(ISERROR(SEARCH(("Suspenso"),(A24))))</formula>
    </cfRule>
  </conditionalFormatting>
  <conditionalFormatting sqref="A24">
    <cfRule type="containsText" dxfId="5" priority="395" operator="containsText" text="Atencao">
      <formula>NOT(ISERROR(SEARCH(("Atencao"),(A24))))</formula>
    </cfRule>
  </conditionalFormatting>
  <conditionalFormatting sqref="A23">
    <cfRule type="containsText" dxfId="1" priority="396" operator="containsText" text="Inativo">
      <formula>NOT(ISERROR(SEARCH(("Inativo"),(A23))))</formula>
    </cfRule>
  </conditionalFormatting>
  <conditionalFormatting sqref="A23">
    <cfRule type="containsText" dxfId="2" priority="397" operator="containsText" text="Ativo">
      <formula>NOT(ISERROR(SEARCH(("Ativo"),(A23))))</formula>
    </cfRule>
  </conditionalFormatting>
  <conditionalFormatting sqref="A23">
    <cfRule type="containsText" dxfId="3" priority="398" operator="containsText" text="EmRecuperacao">
      <formula>NOT(ISERROR(SEARCH(("EmRecuperacao"),(A23))))</formula>
    </cfRule>
  </conditionalFormatting>
  <conditionalFormatting sqref="A23">
    <cfRule type="containsText" dxfId="4" priority="399" operator="containsText" text="Suspenso">
      <formula>NOT(ISERROR(SEARCH(("Suspenso"),(A23))))</formula>
    </cfRule>
  </conditionalFormatting>
  <conditionalFormatting sqref="A23">
    <cfRule type="containsText" dxfId="5" priority="400" operator="containsText" text="Atencao">
      <formula>NOT(ISERROR(SEARCH(("Atencao"),(A23))))</formula>
    </cfRule>
  </conditionalFormatting>
  <conditionalFormatting sqref="A22">
    <cfRule type="containsText" dxfId="1" priority="401" operator="containsText" text="Inativo">
      <formula>NOT(ISERROR(SEARCH(("Inativo"),(A22))))</formula>
    </cfRule>
  </conditionalFormatting>
  <conditionalFormatting sqref="A22">
    <cfRule type="containsText" dxfId="2" priority="402" operator="containsText" text="Ativo">
      <formula>NOT(ISERROR(SEARCH(("Ativo"),(A22))))</formula>
    </cfRule>
  </conditionalFormatting>
  <conditionalFormatting sqref="A22">
    <cfRule type="containsText" dxfId="3" priority="403" operator="containsText" text="EmRecuperacao">
      <formula>NOT(ISERROR(SEARCH(("EmRecuperacao"),(A22))))</formula>
    </cfRule>
  </conditionalFormatting>
  <conditionalFormatting sqref="A22">
    <cfRule type="containsText" dxfId="4" priority="404" operator="containsText" text="Suspenso">
      <formula>NOT(ISERROR(SEARCH(("Suspenso"),(A22))))</formula>
    </cfRule>
  </conditionalFormatting>
  <conditionalFormatting sqref="A22">
    <cfRule type="containsText" dxfId="5" priority="405" operator="containsText" text="Atencao">
      <formula>NOT(ISERROR(SEARCH(("Atencao"),(A22))))</formula>
    </cfRule>
  </conditionalFormatting>
  <conditionalFormatting sqref="A21">
    <cfRule type="containsText" dxfId="1" priority="406" operator="containsText" text="Inativo">
      <formula>NOT(ISERROR(SEARCH(("Inativo"),(A21))))</formula>
    </cfRule>
  </conditionalFormatting>
  <conditionalFormatting sqref="A21">
    <cfRule type="containsText" dxfId="2" priority="407" operator="containsText" text="Ativo">
      <formula>NOT(ISERROR(SEARCH(("Ativo"),(A21))))</formula>
    </cfRule>
  </conditionalFormatting>
  <conditionalFormatting sqref="A21">
    <cfRule type="containsText" dxfId="3" priority="408" operator="containsText" text="EmRecuperacao">
      <formula>NOT(ISERROR(SEARCH(("EmRecuperacao"),(A21))))</formula>
    </cfRule>
  </conditionalFormatting>
  <conditionalFormatting sqref="A21">
    <cfRule type="containsText" dxfId="4" priority="409" operator="containsText" text="Suspenso">
      <formula>NOT(ISERROR(SEARCH(("Suspenso"),(A21))))</formula>
    </cfRule>
  </conditionalFormatting>
  <conditionalFormatting sqref="A21">
    <cfRule type="containsText" dxfId="5" priority="410" operator="containsText" text="Atencao">
      <formula>NOT(ISERROR(SEARCH(("Atencao"),(A21))))</formula>
    </cfRule>
  </conditionalFormatting>
  <conditionalFormatting sqref="A20">
    <cfRule type="containsText" dxfId="1" priority="411" operator="containsText" text="Inativo">
      <formula>NOT(ISERROR(SEARCH(("Inativo"),(A20))))</formula>
    </cfRule>
  </conditionalFormatting>
  <conditionalFormatting sqref="A20">
    <cfRule type="containsText" dxfId="2" priority="412" operator="containsText" text="Ativo">
      <formula>NOT(ISERROR(SEARCH(("Ativo"),(A20))))</formula>
    </cfRule>
  </conditionalFormatting>
  <conditionalFormatting sqref="A20">
    <cfRule type="containsText" dxfId="3" priority="413" operator="containsText" text="EmRecuperacao">
      <formula>NOT(ISERROR(SEARCH(("EmRecuperacao"),(A20))))</formula>
    </cfRule>
  </conditionalFormatting>
  <conditionalFormatting sqref="A20">
    <cfRule type="containsText" dxfId="4" priority="414" operator="containsText" text="Suspenso">
      <formula>NOT(ISERROR(SEARCH(("Suspenso"),(A20))))</formula>
    </cfRule>
  </conditionalFormatting>
  <conditionalFormatting sqref="A20">
    <cfRule type="containsText" dxfId="5" priority="415" operator="containsText" text="Atencao">
      <formula>NOT(ISERROR(SEARCH(("Atencao"),(A20))))</formula>
    </cfRule>
  </conditionalFormatting>
  <conditionalFormatting sqref="A19">
    <cfRule type="containsText" dxfId="1" priority="416" operator="containsText" text="Inativo">
      <formula>NOT(ISERROR(SEARCH(("Inativo"),(A19))))</formula>
    </cfRule>
  </conditionalFormatting>
  <conditionalFormatting sqref="A19">
    <cfRule type="containsText" dxfId="2" priority="417" operator="containsText" text="Ativo">
      <formula>NOT(ISERROR(SEARCH(("Ativo"),(A19))))</formula>
    </cfRule>
  </conditionalFormatting>
  <conditionalFormatting sqref="A19">
    <cfRule type="containsText" dxfId="3" priority="418" operator="containsText" text="EmRecuperacao">
      <formula>NOT(ISERROR(SEARCH(("EmRecuperacao"),(A19))))</formula>
    </cfRule>
  </conditionalFormatting>
  <conditionalFormatting sqref="A19">
    <cfRule type="containsText" dxfId="4" priority="419" operator="containsText" text="Suspenso">
      <formula>NOT(ISERROR(SEARCH(("Suspenso"),(A19))))</formula>
    </cfRule>
  </conditionalFormatting>
  <conditionalFormatting sqref="A19">
    <cfRule type="containsText" dxfId="5" priority="420" operator="containsText" text="Atencao">
      <formula>NOT(ISERROR(SEARCH(("Atencao"),(A19))))</formula>
    </cfRule>
  </conditionalFormatting>
  <conditionalFormatting sqref="A18">
    <cfRule type="containsText" dxfId="1" priority="421" operator="containsText" text="Inativo">
      <formula>NOT(ISERROR(SEARCH(("Inativo"),(A18))))</formula>
    </cfRule>
  </conditionalFormatting>
  <conditionalFormatting sqref="A18">
    <cfRule type="containsText" dxfId="2" priority="422" operator="containsText" text="Ativo">
      <formula>NOT(ISERROR(SEARCH(("Ativo"),(A18))))</formula>
    </cfRule>
  </conditionalFormatting>
  <conditionalFormatting sqref="A18">
    <cfRule type="containsText" dxfId="3" priority="423" operator="containsText" text="EmRecuperacao">
      <formula>NOT(ISERROR(SEARCH(("EmRecuperacao"),(A18))))</formula>
    </cfRule>
  </conditionalFormatting>
  <conditionalFormatting sqref="A18">
    <cfRule type="containsText" dxfId="4" priority="424" operator="containsText" text="Suspenso">
      <formula>NOT(ISERROR(SEARCH(("Suspenso"),(A18))))</formula>
    </cfRule>
  </conditionalFormatting>
  <conditionalFormatting sqref="A18">
    <cfRule type="containsText" dxfId="5" priority="425" operator="containsText" text="Atencao">
      <formula>NOT(ISERROR(SEARCH(("Atencao"),(A18))))</formula>
    </cfRule>
  </conditionalFormatting>
  <conditionalFormatting sqref="A17">
    <cfRule type="containsText" dxfId="1" priority="426" operator="containsText" text="Inativo">
      <formula>NOT(ISERROR(SEARCH(("Inativo"),(A17))))</formula>
    </cfRule>
  </conditionalFormatting>
  <conditionalFormatting sqref="A17">
    <cfRule type="containsText" dxfId="2" priority="427" operator="containsText" text="Ativo">
      <formula>NOT(ISERROR(SEARCH(("Ativo"),(A17))))</formula>
    </cfRule>
  </conditionalFormatting>
  <conditionalFormatting sqref="A17">
    <cfRule type="containsText" dxfId="3" priority="428" operator="containsText" text="EmRecuperacao">
      <formula>NOT(ISERROR(SEARCH(("EmRecuperacao"),(A17))))</formula>
    </cfRule>
  </conditionalFormatting>
  <conditionalFormatting sqref="A17">
    <cfRule type="containsText" dxfId="4" priority="429" operator="containsText" text="Suspenso">
      <formula>NOT(ISERROR(SEARCH(("Suspenso"),(A17))))</formula>
    </cfRule>
  </conditionalFormatting>
  <conditionalFormatting sqref="A17">
    <cfRule type="containsText" dxfId="5" priority="430" operator="containsText" text="Atencao">
      <formula>NOT(ISERROR(SEARCH(("Atencao"),(A17))))</formula>
    </cfRule>
  </conditionalFormatting>
  <conditionalFormatting sqref="A15:A16">
    <cfRule type="containsText" dxfId="1" priority="431" operator="containsText" text="Inativo">
      <formula>NOT(ISERROR(SEARCH(("Inativo"),(A15))))</formula>
    </cfRule>
  </conditionalFormatting>
  <conditionalFormatting sqref="A15:A16">
    <cfRule type="containsText" dxfId="2" priority="432" operator="containsText" text="Ativo">
      <formula>NOT(ISERROR(SEARCH(("Ativo"),(A15))))</formula>
    </cfRule>
  </conditionalFormatting>
  <conditionalFormatting sqref="A15:A16">
    <cfRule type="containsText" dxfId="3" priority="433" operator="containsText" text="EmRecuperacao">
      <formula>NOT(ISERROR(SEARCH(("EmRecuperacao"),(A15))))</formula>
    </cfRule>
  </conditionalFormatting>
  <conditionalFormatting sqref="A15:A16">
    <cfRule type="containsText" dxfId="4" priority="434" operator="containsText" text="Suspenso">
      <formula>NOT(ISERROR(SEARCH(("Suspenso"),(A15))))</formula>
    </cfRule>
  </conditionalFormatting>
  <conditionalFormatting sqref="A15:A16">
    <cfRule type="containsText" dxfId="5" priority="435" operator="containsText" text="Atencao">
      <formula>NOT(ISERROR(SEARCH(("Atencao"),(A15))))</formula>
    </cfRule>
  </conditionalFormatting>
  <conditionalFormatting sqref="A14">
    <cfRule type="containsText" dxfId="1" priority="436" operator="containsText" text="Inativo">
      <formula>NOT(ISERROR(SEARCH(("Inativo"),(A14))))</formula>
    </cfRule>
  </conditionalFormatting>
  <conditionalFormatting sqref="A14">
    <cfRule type="containsText" dxfId="2" priority="437" operator="containsText" text="Ativo">
      <formula>NOT(ISERROR(SEARCH(("Ativo"),(A14))))</formula>
    </cfRule>
  </conditionalFormatting>
  <conditionalFormatting sqref="A14">
    <cfRule type="containsText" dxfId="3" priority="438" operator="containsText" text="EmRecuperacao">
      <formula>NOT(ISERROR(SEARCH(("EmRecuperacao"),(A14))))</formula>
    </cfRule>
  </conditionalFormatting>
  <conditionalFormatting sqref="A14">
    <cfRule type="containsText" dxfId="4" priority="439" operator="containsText" text="Suspenso">
      <formula>NOT(ISERROR(SEARCH(("Suspenso"),(A14))))</formula>
    </cfRule>
  </conditionalFormatting>
  <conditionalFormatting sqref="A14">
    <cfRule type="containsText" dxfId="5" priority="440" operator="containsText" text="Atencao">
      <formula>NOT(ISERROR(SEARCH(("Atencao"),(A14))))</formula>
    </cfRule>
  </conditionalFormatting>
  <conditionalFormatting sqref="A13">
    <cfRule type="containsText" dxfId="1" priority="441" operator="containsText" text="Inativo">
      <formula>NOT(ISERROR(SEARCH(("Inativo"),(A13))))</formula>
    </cfRule>
  </conditionalFormatting>
  <conditionalFormatting sqref="A13">
    <cfRule type="containsText" dxfId="2" priority="442" operator="containsText" text="Ativo">
      <formula>NOT(ISERROR(SEARCH(("Ativo"),(A13))))</formula>
    </cfRule>
  </conditionalFormatting>
  <conditionalFormatting sqref="A13">
    <cfRule type="containsText" dxfId="3" priority="443" operator="containsText" text="EmRecuperacao">
      <formula>NOT(ISERROR(SEARCH(("EmRecuperacao"),(A13))))</formula>
    </cfRule>
  </conditionalFormatting>
  <conditionalFormatting sqref="A13">
    <cfRule type="containsText" dxfId="4" priority="444" operator="containsText" text="Suspenso">
      <formula>NOT(ISERROR(SEARCH(("Suspenso"),(A13))))</formula>
    </cfRule>
  </conditionalFormatting>
  <conditionalFormatting sqref="A13">
    <cfRule type="containsText" dxfId="5" priority="445" operator="containsText" text="Atencao">
      <formula>NOT(ISERROR(SEARCH(("Atencao"),(A13))))</formula>
    </cfRule>
  </conditionalFormatting>
  <conditionalFormatting sqref="A11:A12">
    <cfRule type="containsText" dxfId="1" priority="446" operator="containsText" text="Inativo">
      <formula>NOT(ISERROR(SEARCH(("Inativo"),(A11))))</formula>
    </cfRule>
  </conditionalFormatting>
  <conditionalFormatting sqref="A11:A12">
    <cfRule type="containsText" dxfId="2" priority="447" operator="containsText" text="Ativo">
      <formula>NOT(ISERROR(SEARCH(("Ativo"),(A11))))</formula>
    </cfRule>
  </conditionalFormatting>
  <conditionalFormatting sqref="A11:A12">
    <cfRule type="containsText" dxfId="3" priority="448" operator="containsText" text="EmRecuperacao">
      <formula>NOT(ISERROR(SEARCH(("EmRecuperacao"),(A11))))</formula>
    </cfRule>
  </conditionalFormatting>
  <conditionalFormatting sqref="A11:A12">
    <cfRule type="containsText" dxfId="4" priority="449" operator="containsText" text="Suspenso">
      <formula>NOT(ISERROR(SEARCH(("Suspenso"),(A11))))</formula>
    </cfRule>
  </conditionalFormatting>
  <conditionalFormatting sqref="A11:A12">
    <cfRule type="containsText" dxfId="5" priority="450" operator="containsText" text="Atencao">
      <formula>NOT(ISERROR(SEARCH(("Atencao"),(A11))))</formula>
    </cfRule>
  </conditionalFormatting>
  <conditionalFormatting sqref="A10">
    <cfRule type="containsText" dxfId="1" priority="451" operator="containsText" text="Inativo">
      <formula>NOT(ISERROR(SEARCH(("Inativo"),(A10))))</formula>
    </cfRule>
  </conditionalFormatting>
  <conditionalFormatting sqref="A10">
    <cfRule type="containsText" dxfId="2" priority="452" operator="containsText" text="Ativo">
      <formula>NOT(ISERROR(SEARCH(("Ativo"),(A10))))</formula>
    </cfRule>
  </conditionalFormatting>
  <conditionalFormatting sqref="A10">
    <cfRule type="containsText" dxfId="3" priority="453" operator="containsText" text="EmRecuperacao">
      <formula>NOT(ISERROR(SEARCH(("EmRecuperacao"),(A10))))</formula>
    </cfRule>
  </conditionalFormatting>
  <conditionalFormatting sqref="A10">
    <cfRule type="containsText" dxfId="4" priority="454" operator="containsText" text="Suspenso">
      <formula>NOT(ISERROR(SEARCH(("Suspenso"),(A10))))</formula>
    </cfRule>
  </conditionalFormatting>
  <conditionalFormatting sqref="A10">
    <cfRule type="containsText" dxfId="5" priority="455" operator="containsText" text="Atencao">
      <formula>NOT(ISERROR(SEARCH(("Atencao"),(A10))))</formula>
    </cfRule>
  </conditionalFormatting>
  <conditionalFormatting sqref="A8:A9">
    <cfRule type="containsText" dxfId="1" priority="456" operator="containsText" text="Inativo">
      <formula>NOT(ISERROR(SEARCH(("Inativo"),(A8))))</formula>
    </cfRule>
  </conditionalFormatting>
  <conditionalFormatting sqref="A8:A9">
    <cfRule type="containsText" dxfId="2" priority="457" operator="containsText" text="Ativo">
      <formula>NOT(ISERROR(SEARCH(("Ativo"),(A8))))</formula>
    </cfRule>
  </conditionalFormatting>
  <conditionalFormatting sqref="A8:A9">
    <cfRule type="containsText" dxfId="3" priority="458" operator="containsText" text="EmRecuperacao">
      <formula>NOT(ISERROR(SEARCH(("EmRecuperacao"),(A8))))</formula>
    </cfRule>
  </conditionalFormatting>
  <conditionalFormatting sqref="A8:A9">
    <cfRule type="containsText" dxfId="4" priority="459" operator="containsText" text="Suspenso">
      <formula>NOT(ISERROR(SEARCH(("Suspenso"),(A8))))</formula>
    </cfRule>
  </conditionalFormatting>
  <conditionalFormatting sqref="A8:A9">
    <cfRule type="containsText" dxfId="5" priority="460" operator="containsText" text="Atencao">
      <formula>NOT(ISERROR(SEARCH(("Atencao"),(A8))))</formula>
    </cfRule>
  </conditionalFormatting>
  <conditionalFormatting sqref="A7">
    <cfRule type="containsText" dxfId="1" priority="461" operator="containsText" text="Inativo">
      <formula>NOT(ISERROR(SEARCH(("Inativo"),(A7))))</formula>
    </cfRule>
  </conditionalFormatting>
  <conditionalFormatting sqref="A7">
    <cfRule type="containsText" dxfId="2" priority="462" operator="containsText" text="Ativo">
      <formula>NOT(ISERROR(SEARCH(("Ativo"),(A7))))</formula>
    </cfRule>
  </conditionalFormatting>
  <conditionalFormatting sqref="A7">
    <cfRule type="containsText" dxfId="3" priority="463" operator="containsText" text="EmRecuperacao">
      <formula>NOT(ISERROR(SEARCH(("EmRecuperacao"),(A7))))</formula>
    </cfRule>
  </conditionalFormatting>
  <conditionalFormatting sqref="A7">
    <cfRule type="containsText" dxfId="4" priority="464" operator="containsText" text="Suspenso">
      <formula>NOT(ISERROR(SEARCH(("Suspenso"),(A7))))</formula>
    </cfRule>
  </conditionalFormatting>
  <conditionalFormatting sqref="A7">
    <cfRule type="containsText" dxfId="5" priority="465" operator="containsText" text="Atencao">
      <formula>NOT(ISERROR(SEARCH(("Atencao"),(A7))))</formula>
    </cfRule>
  </conditionalFormatting>
  <conditionalFormatting sqref="A6">
    <cfRule type="containsText" dxfId="1" priority="466" operator="containsText" text="Inativo">
      <formula>NOT(ISERROR(SEARCH(("Inativo"),(A6))))</formula>
    </cfRule>
  </conditionalFormatting>
  <conditionalFormatting sqref="A6">
    <cfRule type="containsText" dxfId="2" priority="467" operator="containsText" text="Ativo">
      <formula>NOT(ISERROR(SEARCH(("Ativo"),(A6))))</formula>
    </cfRule>
  </conditionalFormatting>
  <conditionalFormatting sqref="A6">
    <cfRule type="containsText" dxfId="3" priority="468" operator="containsText" text="EmRecuperacao">
      <formula>NOT(ISERROR(SEARCH(("EmRecuperacao"),(A6))))</formula>
    </cfRule>
  </conditionalFormatting>
  <conditionalFormatting sqref="A6">
    <cfRule type="containsText" dxfId="4" priority="469" operator="containsText" text="Suspenso">
      <formula>NOT(ISERROR(SEARCH(("Suspenso"),(A6))))</formula>
    </cfRule>
  </conditionalFormatting>
  <conditionalFormatting sqref="A6">
    <cfRule type="containsText" dxfId="5" priority="470" operator="containsText" text="Atencao">
      <formula>NOT(ISERROR(SEARCH(("Atencao"),(A6))))</formula>
    </cfRule>
  </conditionalFormatting>
  <conditionalFormatting sqref="A5">
    <cfRule type="containsText" dxfId="1" priority="471" operator="containsText" text="Inativo">
      <formula>NOT(ISERROR(SEARCH(("Inativo"),(A5))))</formula>
    </cfRule>
  </conditionalFormatting>
  <conditionalFormatting sqref="A5">
    <cfRule type="containsText" dxfId="2" priority="472" operator="containsText" text="Ativo">
      <formula>NOT(ISERROR(SEARCH(("Ativo"),(A5))))</formula>
    </cfRule>
  </conditionalFormatting>
  <conditionalFormatting sqref="A5">
    <cfRule type="containsText" dxfId="3" priority="473" operator="containsText" text="EmRecuperacao">
      <formula>NOT(ISERROR(SEARCH(("EmRecuperacao"),(A5))))</formula>
    </cfRule>
  </conditionalFormatting>
  <conditionalFormatting sqref="A5">
    <cfRule type="containsText" dxfId="4" priority="474" operator="containsText" text="Suspenso">
      <formula>NOT(ISERROR(SEARCH(("Suspenso"),(A5))))</formula>
    </cfRule>
  </conditionalFormatting>
  <conditionalFormatting sqref="A5">
    <cfRule type="containsText" dxfId="5" priority="475" operator="containsText" text="Atencao">
      <formula>NOT(ISERROR(SEARCH(("Atencao"),(A5))))</formula>
    </cfRule>
  </conditionalFormatting>
  <conditionalFormatting sqref="A4">
    <cfRule type="containsText" dxfId="1" priority="476" operator="containsText" text="Inativo">
      <formula>NOT(ISERROR(SEARCH(("Inativo"),(A4))))</formula>
    </cfRule>
  </conditionalFormatting>
  <conditionalFormatting sqref="A4">
    <cfRule type="containsText" dxfId="2" priority="477" operator="containsText" text="Ativo">
      <formula>NOT(ISERROR(SEARCH(("Ativo"),(A4))))</formula>
    </cfRule>
  </conditionalFormatting>
  <conditionalFormatting sqref="A4">
    <cfRule type="containsText" dxfId="3" priority="478" operator="containsText" text="EmRecuperacao">
      <formula>NOT(ISERROR(SEARCH(("EmRecuperacao"),(A4))))</formula>
    </cfRule>
  </conditionalFormatting>
  <conditionalFormatting sqref="A4">
    <cfRule type="containsText" dxfId="4" priority="479" operator="containsText" text="Suspenso">
      <formula>NOT(ISERROR(SEARCH(("Suspenso"),(A4))))</formula>
    </cfRule>
  </conditionalFormatting>
  <conditionalFormatting sqref="A4">
    <cfRule type="containsText" dxfId="5" priority="480" operator="containsText" text="Atencao">
      <formula>NOT(ISERROR(SEARCH(("Atencao"),(A4))))</formula>
    </cfRule>
  </conditionalFormatting>
  <conditionalFormatting sqref="A2:A3">
    <cfRule type="containsText" dxfId="1" priority="481" operator="containsText" text="Inativo">
      <formula>NOT(ISERROR(SEARCH(("Inativo"),(A2))))</formula>
    </cfRule>
  </conditionalFormatting>
  <conditionalFormatting sqref="A2:A3">
    <cfRule type="containsText" dxfId="2" priority="482" operator="containsText" text="Ativo">
      <formula>NOT(ISERROR(SEARCH(("Ativo"),(A2))))</formula>
    </cfRule>
  </conditionalFormatting>
  <conditionalFormatting sqref="A2:A3">
    <cfRule type="containsText" dxfId="3" priority="483" operator="containsText" text="EmRecuperacao">
      <formula>NOT(ISERROR(SEARCH(("EmRecuperacao"),(A2))))</formula>
    </cfRule>
  </conditionalFormatting>
  <conditionalFormatting sqref="A2:A3">
    <cfRule type="containsText" dxfId="4" priority="484" operator="containsText" text="Suspenso">
      <formula>NOT(ISERROR(SEARCH(("Suspenso"),(A2))))</formula>
    </cfRule>
  </conditionalFormatting>
  <conditionalFormatting sqref="A2:A3">
    <cfRule type="containsText" dxfId="5" priority="485" operator="containsText" text="Atencao">
      <formula>NOT(ISERROR(SEARCH(("Atencao"),(A2))))</formula>
    </cfRule>
  </conditionalFormatting>
  <conditionalFormatting sqref="A1">
    <cfRule type="containsText" dxfId="1" priority="486" operator="containsText" text="Inativo">
      <formula>NOT(ISERROR(SEARCH(("Inativo"),(A1))))</formula>
    </cfRule>
  </conditionalFormatting>
  <conditionalFormatting sqref="A1">
    <cfRule type="containsText" dxfId="2" priority="487" operator="containsText" text="Ativo">
      <formula>NOT(ISERROR(SEARCH(("Ativo"),(A1))))</formula>
    </cfRule>
  </conditionalFormatting>
  <conditionalFormatting sqref="A1">
    <cfRule type="containsText" dxfId="3" priority="488" operator="containsText" text="EmRecuperacao">
      <formula>NOT(ISERROR(SEARCH(("EmRecuperacao"),(A1))))</formula>
    </cfRule>
  </conditionalFormatting>
  <conditionalFormatting sqref="A1">
    <cfRule type="containsText" dxfId="4" priority="489" operator="containsText" text="Suspenso">
      <formula>NOT(ISERROR(SEARCH(("Suspenso"),(A1))))</formula>
    </cfRule>
  </conditionalFormatting>
  <conditionalFormatting sqref="A1">
    <cfRule type="containsText" dxfId="5" priority="490" operator="containsText" text="Atencao">
      <formula>NOT(ISERROR(SEARCH(("Atencao"),(A1))))</formula>
    </cfRule>
  </conditionalFormatting>
  <dataValidations>
    <dataValidation type="list" allowBlank="1" showErrorMessage="1" sqref="J2:J128">
      <formula1>"Sim,sem resposta,Desistiu "</formula1>
    </dataValidation>
    <dataValidation type="list" allowBlank="1" showErrorMessage="1" sqref="D8:D95 D97:D99 D101:D128">
      <formula1>"Não atendeu,Agendado,Desistente,Inválido,Retido,Em conversa,Realocado "</formula1>
    </dataValidation>
    <dataValidation type="list" allowBlank="1" showErrorMessage="1" sqref="K2:K128">
      <formula1>"Fullstack,Frontend,Backend,Dados"</formula1>
    </dataValidation>
    <dataValidation type="list" allowBlank="1" showErrorMessage="1" sqref="B2:B128">
      <formula1>"DESLIGAR,MANTER,EM ANALISE,REMOVIDOS"</formula1>
    </dataValidation>
  </dataValidations>
  <drawing r:id="rId7"/>
  <legacyDrawing r:id="rId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100" t="s">
        <v>4922</v>
      </c>
      <c r="B1" s="101" t="s">
        <v>4923</v>
      </c>
      <c r="C1" s="101" t="s">
        <v>4924</v>
      </c>
      <c r="D1" s="101" t="s">
        <v>4925</v>
      </c>
      <c r="E1" s="101" t="s">
        <v>4911</v>
      </c>
      <c r="F1" s="101" t="s">
        <v>4910</v>
      </c>
      <c r="G1" s="101" t="s">
        <v>4926</v>
      </c>
      <c r="H1" s="101" t="s">
        <v>4927</v>
      </c>
      <c r="I1" s="102" t="s">
        <v>4928</v>
      </c>
    </row>
    <row r="2">
      <c r="A2" s="103">
        <v>46097.47582040509</v>
      </c>
      <c r="B2" s="104" t="s">
        <v>3159</v>
      </c>
      <c r="C2" s="104" t="s">
        <v>3160</v>
      </c>
      <c r="D2" s="105">
        <v>46097.0</v>
      </c>
      <c r="E2" s="104" t="s">
        <v>4915</v>
      </c>
      <c r="F2" s="104" t="s">
        <v>218</v>
      </c>
      <c r="G2" s="104" t="s">
        <v>6628</v>
      </c>
      <c r="H2" s="106" t="s">
        <v>6629</v>
      </c>
      <c r="I2" s="107"/>
    </row>
    <row r="3">
      <c r="A3" s="103">
        <v>46097.60350952546</v>
      </c>
      <c r="B3" s="104" t="s">
        <v>1462</v>
      </c>
      <c r="C3" s="104" t="s">
        <v>1463</v>
      </c>
      <c r="D3" s="105">
        <v>46097.0</v>
      </c>
      <c r="E3" s="104" t="s">
        <v>4915</v>
      </c>
      <c r="F3" s="104" t="s">
        <v>218</v>
      </c>
      <c r="G3" s="104" t="s">
        <v>6638</v>
      </c>
      <c r="H3" s="104" t="s">
        <v>6638</v>
      </c>
      <c r="I3" s="107"/>
    </row>
    <row r="4">
      <c r="A4" s="103">
        <v>46098.39272418982</v>
      </c>
      <c r="B4" s="104" t="s">
        <v>3531</v>
      </c>
      <c r="C4" s="104" t="s">
        <v>3532</v>
      </c>
      <c r="D4" s="105">
        <v>46098.0</v>
      </c>
      <c r="E4" s="104" t="s">
        <v>4915</v>
      </c>
      <c r="F4" s="104" t="s">
        <v>218</v>
      </c>
      <c r="G4" s="104" t="s">
        <v>6673</v>
      </c>
      <c r="H4" s="106" t="s">
        <v>6674</v>
      </c>
      <c r="I4" s="107"/>
    </row>
    <row r="5">
      <c r="A5" s="103">
        <v>46098.42801200232</v>
      </c>
      <c r="B5" s="104" t="s">
        <v>2956</v>
      </c>
      <c r="C5" s="104" t="s">
        <v>2957</v>
      </c>
      <c r="D5" s="105">
        <v>46098.0</v>
      </c>
      <c r="E5" s="104" t="s">
        <v>4915</v>
      </c>
      <c r="F5" s="104" t="s">
        <v>218</v>
      </c>
      <c r="G5" s="104" t="s">
        <v>6676</v>
      </c>
      <c r="H5" s="106" t="s">
        <v>6677</v>
      </c>
      <c r="I5" s="107"/>
    </row>
    <row r="6">
      <c r="A6" s="103">
        <v>46098.47137741898</v>
      </c>
      <c r="B6" s="104" t="s">
        <v>3444</v>
      </c>
      <c r="C6" s="104" t="s">
        <v>3445</v>
      </c>
      <c r="D6" s="105">
        <v>46098.0</v>
      </c>
      <c r="E6" s="104" t="s">
        <v>4915</v>
      </c>
      <c r="F6" s="104" t="s">
        <v>218</v>
      </c>
      <c r="G6" s="104" t="s">
        <v>6686</v>
      </c>
      <c r="H6" s="106" t="s">
        <v>6687</v>
      </c>
      <c r="I6" s="107"/>
    </row>
    <row r="7">
      <c r="A7" s="103">
        <v>46098.55015549768</v>
      </c>
      <c r="B7" s="104" t="s">
        <v>825</v>
      </c>
      <c r="C7" s="104" t="s">
        <v>826</v>
      </c>
      <c r="D7" s="105">
        <v>46098.0</v>
      </c>
      <c r="E7" s="104" t="s">
        <v>4915</v>
      </c>
      <c r="F7" s="104" t="s">
        <v>218</v>
      </c>
      <c r="G7" s="104" t="s">
        <v>6695</v>
      </c>
      <c r="H7" s="106" t="s">
        <v>6696</v>
      </c>
      <c r="I7" s="107"/>
    </row>
    <row r="8">
      <c r="A8" s="103">
        <v>46098.56951458333</v>
      </c>
      <c r="B8" s="104" t="s">
        <v>3279</v>
      </c>
      <c r="C8" s="104" t="s">
        <v>3280</v>
      </c>
      <c r="D8" s="105">
        <v>46098.0</v>
      </c>
      <c r="E8" s="104" t="s">
        <v>4915</v>
      </c>
      <c r="F8" s="104" t="s">
        <v>218</v>
      </c>
      <c r="G8" s="104" t="s">
        <v>6697</v>
      </c>
      <c r="H8" s="106" t="s">
        <v>6698</v>
      </c>
      <c r="I8" s="107"/>
    </row>
    <row r="9">
      <c r="A9" s="103">
        <v>46098.60945053241</v>
      </c>
      <c r="B9" s="104" t="s">
        <v>6329</v>
      </c>
      <c r="C9" s="104" t="s">
        <v>2833</v>
      </c>
      <c r="D9" s="105">
        <v>46098.0</v>
      </c>
      <c r="E9" s="104" t="s">
        <v>4915</v>
      </c>
      <c r="F9" s="104" t="s">
        <v>218</v>
      </c>
      <c r="G9" s="104" t="s">
        <v>4999</v>
      </c>
      <c r="H9" s="106" t="s">
        <v>6707</v>
      </c>
      <c r="I9" s="107"/>
    </row>
    <row r="10">
      <c r="A10" s="103">
        <v>46099.41998542824</v>
      </c>
      <c r="B10" s="104" t="s">
        <v>2615</v>
      </c>
      <c r="C10" s="104" t="s">
        <v>2616</v>
      </c>
      <c r="D10" s="105">
        <v>46099.0</v>
      </c>
      <c r="E10" s="104" t="s">
        <v>4915</v>
      </c>
      <c r="F10" s="104" t="s">
        <v>4913</v>
      </c>
      <c r="G10" s="108"/>
      <c r="H10" s="108"/>
      <c r="I10" s="109" t="s">
        <v>6554</v>
      </c>
    </row>
    <row r="11">
      <c r="A11" s="103">
        <v>46099.44146015046</v>
      </c>
      <c r="B11" s="104" t="s">
        <v>2631</v>
      </c>
      <c r="C11" s="104" t="s">
        <v>2632</v>
      </c>
      <c r="D11" s="105">
        <v>46099.0</v>
      </c>
      <c r="E11" s="104" t="s">
        <v>4915</v>
      </c>
      <c r="F11" s="104" t="s">
        <v>218</v>
      </c>
      <c r="G11" s="104" t="s">
        <v>6740</v>
      </c>
      <c r="H11" s="104" t="s">
        <v>6740</v>
      </c>
      <c r="I11" s="107"/>
    </row>
    <row r="12">
      <c r="A12" s="103">
        <v>46099.50241537037</v>
      </c>
      <c r="B12" s="104" t="s">
        <v>3488</v>
      </c>
      <c r="C12" s="104" t="s">
        <v>3489</v>
      </c>
      <c r="D12" s="105">
        <v>46099.0</v>
      </c>
      <c r="E12" s="104" t="s">
        <v>4915</v>
      </c>
      <c r="F12" s="104" t="s">
        <v>218</v>
      </c>
      <c r="G12" s="104" t="s">
        <v>6752</v>
      </c>
      <c r="H12" s="106" t="s">
        <v>6753</v>
      </c>
      <c r="I12" s="107"/>
    </row>
    <row r="13">
      <c r="A13" s="103">
        <v>46099.627297534724</v>
      </c>
      <c r="B13" s="104" t="s">
        <v>3127</v>
      </c>
      <c r="C13" s="104" t="s">
        <v>3128</v>
      </c>
      <c r="D13" s="105">
        <v>46099.0</v>
      </c>
      <c r="E13" s="104" t="s">
        <v>4915</v>
      </c>
      <c r="F13" s="104" t="s">
        <v>218</v>
      </c>
      <c r="G13" s="104" t="s">
        <v>6769</v>
      </c>
      <c r="H13" s="106" t="s">
        <v>6770</v>
      </c>
      <c r="I13" s="107"/>
    </row>
    <row r="14">
      <c r="A14" s="103">
        <v>46100.45733309028</v>
      </c>
      <c r="B14" s="104" t="s">
        <v>4768</v>
      </c>
      <c r="C14" s="104" t="s">
        <v>4769</v>
      </c>
      <c r="D14" s="105">
        <v>46100.0</v>
      </c>
      <c r="E14" s="104" t="s">
        <v>4915</v>
      </c>
      <c r="F14" s="104" t="s">
        <v>218</v>
      </c>
      <c r="G14" s="104" t="s">
        <v>6568</v>
      </c>
      <c r="H14" s="106" t="s">
        <v>6809</v>
      </c>
      <c r="I14" s="107"/>
    </row>
    <row r="15">
      <c r="A15" s="103">
        <v>46100.458923530095</v>
      </c>
      <c r="B15" s="104" t="s">
        <v>3066</v>
      </c>
      <c r="C15" s="104" t="s">
        <v>3067</v>
      </c>
      <c r="D15" s="105">
        <v>46100.0</v>
      </c>
      <c r="E15" s="104" t="s">
        <v>4915</v>
      </c>
      <c r="F15" s="104" t="s">
        <v>4913</v>
      </c>
      <c r="G15" s="108"/>
      <c r="H15" s="108"/>
      <c r="I15" s="109" t="s">
        <v>5102</v>
      </c>
    </row>
    <row r="16">
      <c r="A16" s="103">
        <v>46100.459429062495</v>
      </c>
      <c r="B16" s="104" t="s">
        <v>3820</v>
      </c>
      <c r="C16" s="104" t="s">
        <v>3821</v>
      </c>
      <c r="D16" s="105">
        <v>46099.0</v>
      </c>
      <c r="E16" s="104" t="s">
        <v>4915</v>
      </c>
      <c r="F16" s="104" t="s">
        <v>4913</v>
      </c>
      <c r="G16" s="108"/>
      <c r="H16" s="108"/>
      <c r="I16" s="109" t="s">
        <v>1126</v>
      </c>
    </row>
    <row r="17">
      <c r="A17" s="103">
        <v>46100.461109490745</v>
      </c>
      <c r="B17" s="104" t="s">
        <v>1150</v>
      </c>
      <c r="C17" s="104" t="s">
        <v>4261</v>
      </c>
      <c r="D17" s="105">
        <v>46100.0</v>
      </c>
      <c r="E17" s="104" t="s">
        <v>4915</v>
      </c>
      <c r="F17" s="104" t="s">
        <v>218</v>
      </c>
      <c r="G17" s="104" t="s">
        <v>6810</v>
      </c>
      <c r="H17" s="106" t="s">
        <v>6811</v>
      </c>
      <c r="I17" s="107"/>
    </row>
    <row r="18">
      <c r="A18" s="103">
        <v>46100.503463009256</v>
      </c>
      <c r="B18" s="104" t="s">
        <v>3095</v>
      </c>
      <c r="C18" s="104" t="s">
        <v>3096</v>
      </c>
      <c r="D18" s="105">
        <v>46100.0</v>
      </c>
      <c r="E18" s="104" t="s">
        <v>4915</v>
      </c>
      <c r="F18" s="104" t="s">
        <v>218</v>
      </c>
      <c r="G18" s="104" t="s">
        <v>6816</v>
      </c>
      <c r="H18" s="106" t="s">
        <v>6817</v>
      </c>
      <c r="I18" s="107"/>
    </row>
    <row r="19">
      <c r="A19" s="103">
        <v>46100.53405666667</v>
      </c>
      <c r="B19" s="104" t="s">
        <v>3383</v>
      </c>
      <c r="C19" s="104" t="s">
        <v>3384</v>
      </c>
      <c r="D19" s="105">
        <v>46100.0</v>
      </c>
      <c r="E19" s="104" t="s">
        <v>4915</v>
      </c>
      <c r="F19" s="104" t="s">
        <v>4913</v>
      </c>
      <c r="G19" s="108"/>
      <c r="H19" s="108"/>
      <c r="I19" s="109" t="s">
        <v>1126</v>
      </c>
    </row>
    <row r="20">
      <c r="A20" s="103">
        <v>46100.53427173611</v>
      </c>
      <c r="B20" s="104" t="s">
        <v>4574</v>
      </c>
      <c r="C20" s="104" t="s">
        <v>4575</v>
      </c>
      <c r="D20" s="105">
        <v>46100.0</v>
      </c>
      <c r="E20" s="104" t="s">
        <v>4915</v>
      </c>
      <c r="F20" s="104" t="s">
        <v>4913</v>
      </c>
      <c r="G20" s="108"/>
      <c r="H20" s="108"/>
      <c r="I20" s="109" t="s">
        <v>1086</v>
      </c>
    </row>
    <row r="21">
      <c r="A21" s="103">
        <v>46100.546399328705</v>
      </c>
      <c r="B21" s="104" t="s">
        <v>2876</v>
      </c>
      <c r="C21" s="104" t="s">
        <v>2877</v>
      </c>
      <c r="D21" s="105">
        <v>46100.0</v>
      </c>
      <c r="E21" s="104" t="s">
        <v>4915</v>
      </c>
      <c r="F21" s="104" t="s">
        <v>218</v>
      </c>
      <c r="G21" s="104" t="s">
        <v>6821</v>
      </c>
      <c r="H21" s="106" t="s">
        <v>6822</v>
      </c>
      <c r="I21" s="107"/>
    </row>
    <row r="22">
      <c r="A22" s="103">
        <v>46100.56399530092</v>
      </c>
      <c r="B22" s="104" t="s">
        <v>889</v>
      </c>
      <c r="C22" s="104" t="s">
        <v>890</v>
      </c>
      <c r="D22" s="105">
        <v>46100.0</v>
      </c>
      <c r="E22" s="104" t="s">
        <v>4915</v>
      </c>
      <c r="F22" s="104" t="s">
        <v>218</v>
      </c>
      <c r="G22" s="104" t="s">
        <v>6825</v>
      </c>
      <c r="H22" s="106" t="s">
        <v>6826</v>
      </c>
      <c r="I22" s="107"/>
    </row>
    <row r="23">
      <c r="A23" s="103">
        <v>46100.56848046296</v>
      </c>
      <c r="B23" s="104" t="s">
        <v>4202</v>
      </c>
      <c r="C23" s="104" t="s">
        <v>4203</v>
      </c>
      <c r="D23" s="105">
        <v>46100.0</v>
      </c>
      <c r="E23" s="104" t="s">
        <v>4915</v>
      </c>
      <c r="F23" s="104" t="s">
        <v>218</v>
      </c>
      <c r="G23" s="104" t="s">
        <v>6827</v>
      </c>
      <c r="H23" s="106" t="s">
        <v>6828</v>
      </c>
      <c r="I23" s="107"/>
    </row>
    <row r="24">
      <c r="A24" s="103">
        <v>46100.57790804398</v>
      </c>
      <c r="B24" s="104" t="s">
        <v>2743</v>
      </c>
      <c r="C24" s="104" t="s">
        <v>2744</v>
      </c>
      <c r="D24" s="105">
        <v>46100.0</v>
      </c>
      <c r="E24" s="104" t="s">
        <v>4915</v>
      </c>
      <c r="F24" s="104" t="s">
        <v>218</v>
      </c>
      <c r="G24" s="104" t="s">
        <v>6568</v>
      </c>
      <c r="H24" s="106" t="s">
        <v>6829</v>
      </c>
      <c r="I24" s="107"/>
    </row>
    <row r="25">
      <c r="A25" s="103">
        <v>46100.593355000005</v>
      </c>
      <c r="B25" s="104" t="s">
        <v>3483</v>
      </c>
      <c r="C25" s="104" t="s">
        <v>3484</v>
      </c>
      <c r="D25" s="105">
        <v>46100.0</v>
      </c>
      <c r="E25" s="104" t="s">
        <v>4915</v>
      </c>
      <c r="F25" s="104" t="s">
        <v>218</v>
      </c>
      <c r="G25" s="104" t="s">
        <v>6832</v>
      </c>
      <c r="H25" s="104" t="s">
        <v>6832</v>
      </c>
      <c r="I25" s="107"/>
    </row>
    <row r="26">
      <c r="A26" s="103">
        <v>46100.60982744213</v>
      </c>
      <c r="B26" s="104" t="s">
        <v>588</v>
      </c>
      <c r="C26" s="104" t="s">
        <v>589</v>
      </c>
      <c r="D26" s="105">
        <v>46100.0</v>
      </c>
      <c r="E26" s="104" t="s">
        <v>4915</v>
      </c>
      <c r="F26" s="104" t="s">
        <v>4913</v>
      </c>
      <c r="G26" s="108"/>
      <c r="H26" s="108"/>
      <c r="I26" s="109" t="s">
        <v>5111</v>
      </c>
    </row>
    <row r="27">
      <c r="A27" s="103">
        <v>46100.62139703704</v>
      </c>
      <c r="B27" s="104" t="s">
        <v>2315</v>
      </c>
      <c r="C27" s="104" t="s">
        <v>2316</v>
      </c>
      <c r="D27" s="105">
        <v>46100.0</v>
      </c>
      <c r="E27" s="104" t="s">
        <v>4915</v>
      </c>
      <c r="F27" s="104" t="s">
        <v>4913</v>
      </c>
      <c r="G27" s="108"/>
      <c r="H27" s="108"/>
      <c r="I27" s="109" t="s">
        <v>5104</v>
      </c>
    </row>
    <row r="28">
      <c r="A28" s="103">
        <v>46101.395502280095</v>
      </c>
      <c r="B28" s="104" t="s">
        <v>2761</v>
      </c>
      <c r="C28" s="104" t="s">
        <v>2762</v>
      </c>
      <c r="D28" s="105">
        <v>46101.0</v>
      </c>
      <c r="E28" s="104" t="s">
        <v>4915</v>
      </c>
      <c r="F28" s="104" t="s">
        <v>218</v>
      </c>
      <c r="G28" s="104" t="s">
        <v>6862</v>
      </c>
      <c r="H28" s="106" t="s">
        <v>6863</v>
      </c>
      <c r="I28" s="107"/>
    </row>
    <row r="29">
      <c r="A29" s="103">
        <v>46101.42440873843</v>
      </c>
      <c r="B29" s="104" t="s">
        <v>2693</v>
      </c>
      <c r="C29" s="104" t="s">
        <v>2694</v>
      </c>
      <c r="D29" s="105">
        <v>46101.0</v>
      </c>
      <c r="E29" s="104" t="s">
        <v>4915</v>
      </c>
      <c r="F29" s="104" t="s">
        <v>4913</v>
      </c>
      <c r="G29" s="108"/>
      <c r="H29" s="108"/>
      <c r="I29" s="109" t="s">
        <v>5104</v>
      </c>
    </row>
    <row r="30">
      <c r="A30" s="103">
        <v>46101.43261787037</v>
      </c>
      <c r="B30" s="104" t="s">
        <v>4169</v>
      </c>
      <c r="C30" s="104" t="s">
        <v>4170</v>
      </c>
      <c r="D30" s="105">
        <v>46101.0</v>
      </c>
      <c r="E30" s="104" t="s">
        <v>4915</v>
      </c>
      <c r="F30" s="104" t="s">
        <v>4913</v>
      </c>
      <c r="G30" s="108"/>
      <c r="H30" s="108"/>
      <c r="I30" s="109" t="s">
        <v>6837</v>
      </c>
    </row>
    <row r="31">
      <c r="A31" s="103">
        <v>46101.433162256944</v>
      </c>
      <c r="B31" s="104" t="s">
        <v>2556</v>
      </c>
      <c r="C31" s="104" t="s">
        <v>2557</v>
      </c>
      <c r="D31" s="105">
        <v>46101.0</v>
      </c>
      <c r="E31" s="104" t="s">
        <v>4915</v>
      </c>
      <c r="F31" s="104" t="s">
        <v>4913</v>
      </c>
      <c r="G31" s="108"/>
      <c r="H31" s="108"/>
      <c r="I31" s="109" t="s">
        <v>1086</v>
      </c>
    </row>
    <row r="32">
      <c r="A32" s="103">
        <v>46101.44192179399</v>
      </c>
      <c r="B32" s="104" t="s">
        <v>3880</v>
      </c>
      <c r="C32" s="104" t="s">
        <v>3881</v>
      </c>
      <c r="D32" s="105">
        <v>46101.0</v>
      </c>
      <c r="E32" s="104" t="s">
        <v>4915</v>
      </c>
      <c r="F32" s="104" t="s">
        <v>218</v>
      </c>
      <c r="G32" s="104" t="s">
        <v>6872</v>
      </c>
      <c r="H32" s="106" t="s">
        <v>6873</v>
      </c>
      <c r="I32" s="107"/>
    </row>
    <row r="33">
      <c r="A33" s="103">
        <v>46101.46433310185</v>
      </c>
      <c r="B33" s="104" t="s">
        <v>3852</v>
      </c>
      <c r="C33" s="104" t="s">
        <v>3853</v>
      </c>
      <c r="D33" s="105">
        <v>46101.0</v>
      </c>
      <c r="E33" s="104" t="s">
        <v>4915</v>
      </c>
      <c r="F33" s="104" t="s">
        <v>218</v>
      </c>
      <c r="G33" s="104" t="s">
        <v>6882</v>
      </c>
      <c r="H33" s="106" t="s">
        <v>6883</v>
      </c>
      <c r="I33" s="107"/>
    </row>
    <row r="34">
      <c r="A34" s="103">
        <v>46101.51108099537</v>
      </c>
      <c r="B34" s="104" t="s">
        <v>3938</v>
      </c>
      <c r="C34" s="104" t="s">
        <v>3939</v>
      </c>
      <c r="D34" s="105">
        <v>46101.0</v>
      </c>
      <c r="E34" s="104" t="s">
        <v>4915</v>
      </c>
      <c r="F34" s="104" t="s">
        <v>218</v>
      </c>
      <c r="G34" s="104" t="s">
        <v>6886</v>
      </c>
      <c r="H34" s="106" t="s">
        <v>6887</v>
      </c>
      <c r="I34" s="107"/>
    </row>
    <row r="35">
      <c r="A35" s="103">
        <v>46101.51169652778</v>
      </c>
      <c r="B35" s="104" t="s">
        <v>3748</v>
      </c>
      <c r="C35" s="104" t="s">
        <v>3749</v>
      </c>
      <c r="D35" s="105">
        <v>46101.0</v>
      </c>
      <c r="E35" s="104" t="s">
        <v>4915</v>
      </c>
      <c r="F35" s="104" t="s">
        <v>218</v>
      </c>
      <c r="G35" s="104" t="s">
        <v>6888</v>
      </c>
      <c r="H35" s="106" t="s">
        <v>6889</v>
      </c>
      <c r="I35" s="107"/>
    </row>
    <row r="36">
      <c r="A36" s="103">
        <v>46101.520871817134</v>
      </c>
      <c r="B36" s="104" t="s">
        <v>4853</v>
      </c>
      <c r="C36" s="104" t="s">
        <v>4854</v>
      </c>
      <c r="D36" s="105">
        <v>46101.0</v>
      </c>
      <c r="E36" s="104" t="s">
        <v>4915</v>
      </c>
      <c r="F36" s="104" t="s">
        <v>218</v>
      </c>
      <c r="G36" s="104" t="s">
        <v>6890</v>
      </c>
      <c r="H36" s="106" t="s">
        <v>6891</v>
      </c>
      <c r="I36" s="107"/>
    </row>
    <row r="37">
      <c r="A37" s="103">
        <v>46101.53186177083</v>
      </c>
      <c r="B37" s="104" t="s">
        <v>2708</v>
      </c>
      <c r="C37" s="104" t="s">
        <v>2709</v>
      </c>
      <c r="D37" s="105">
        <v>46101.0</v>
      </c>
      <c r="E37" s="104" t="s">
        <v>4915</v>
      </c>
      <c r="F37" s="104" t="s">
        <v>218</v>
      </c>
      <c r="G37" s="104" t="s">
        <v>6895</v>
      </c>
      <c r="H37" s="106" t="s">
        <v>6896</v>
      </c>
      <c r="I37" s="107"/>
    </row>
    <row r="38">
      <c r="A38" s="103">
        <v>46101.53234331019</v>
      </c>
      <c r="B38" s="104" t="s">
        <v>3001</v>
      </c>
      <c r="C38" s="104" t="s">
        <v>3002</v>
      </c>
      <c r="D38" s="105">
        <v>46101.0</v>
      </c>
      <c r="E38" s="104" t="s">
        <v>4915</v>
      </c>
      <c r="F38" s="104" t="s">
        <v>4913</v>
      </c>
      <c r="G38" s="108"/>
      <c r="H38" s="108"/>
      <c r="I38" s="109" t="s">
        <v>1126</v>
      </c>
    </row>
    <row r="39">
      <c r="A39" s="103">
        <v>46101.53299900463</v>
      </c>
      <c r="B39" s="104" t="s">
        <v>3169</v>
      </c>
      <c r="C39" s="104" t="s">
        <v>3170</v>
      </c>
      <c r="D39" s="105">
        <v>46101.0</v>
      </c>
      <c r="E39" s="104" t="s">
        <v>4915</v>
      </c>
      <c r="F39" s="104" t="s">
        <v>4913</v>
      </c>
      <c r="G39" s="108"/>
      <c r="H39" s="108"/>
      <c r="I39" s="109" t="s">
        <v>1126</v>
      </c>
    </row>
    <row r="40">
      <c r="A40" s="103">
        <v>46101.53879493056</v>
      </c>
      <c r="B40" s="104" t="s">
        <v>1318</v>
      </c>
      <c r="C40" s="104" t="s">
        <v>1319</v>
      </c>
      <c r="D40" s="105">
        <v>46101.0</v>
      </c>
      <c r="E40" s="104" t="s">
        <v>4915</v>
      </c>
      <c r="F40" s="104" t="s">
        <v>4912</v>
      </c>
      <c r="G40" s="108"/>
      <c r="H40" s="108"/>
      <c r="I40" s="107"/>
    </row>
    <row r="41">
      <c r="A41" s="103">
        <v>46101.53893385417</v>
      </c>
      <c r="B41" s="104" t="s">
        <v>1342</v>
      </c>
      <c r="C41" s="104" t="s">
        <v>1343</v>
      </c>
      <c r="D41" s="105">
        <v>46101.0</v>
      </c>
      <c r="E41" s="104" t="s">
        <v>4915</v>
      </c>
      <c r="F41" s="104" t="s">
        <v>4912</v>
      </c>
      <c r="G41" s="108"/>
      <c r="H41" s="108"/>
      <c r="I41" s="107"/>
    </row>
    <row r="42">
      <c r="A42" s="103">
        <v>46101.540092361116</v>
      </c>
      <c r="B42" s="104" t="s">
        <v>539</v>
      </c>
      <c r="C42" s="104" t="s">
        <v>540</v>
      </c>
      <c r="D42" s="105">
        <v>46101.0</v>
      </c>
      <c r="E42" s="104" t="s">
        <v>4915</v>
      </c>
      <c r="F42" s="104" t="s">
        <v>4912</v>
      </c>
      <c r="G42" s="108"/>
      <c r="H42" s="108"/>
      <c r="I42" s="107"/>
    </row>
    <row r="43">
      <c r="A43" s="103">
        <v>46101.54023241898</v>
      </c>
      <c r="B43" s="104" t="s">
        <v>2252</v>
      </c>
      <c r="C43" s="104" t="s">
        <v>2253</v>
      </c>
      <c r="D43" s="105">
        <v>46101.0</v>
      </c>
      <c r="E43" s="104" t="s">
        <v>4915</v>
      </c>
      <c r="F43" s="104" t="s">
        <v>4912</v>
      </c>
      <c r="G43" s="108"/>
      <c r="H43" s="108"/>
      <c r="I43" s="107"/>
    </row>
    <row r="44">
      <c r="A44" s="103">
        <v>46101.54044150463</v>
      </c>
      <c r="B44" s="104" t="s">
        <v>4652</v>
      </c>
      <c r="C44" s="104" t="s">
        <v>4653</v>
      </c>
      <c r="D44" s="105">
        <v>46101.0</v>
      </c>
      <c r="E44" s="104" t="s">
        <v>4915</v>
      </c>
      <c r="F44" s="104" t="s">
        <v>4912</v>
      </c>
      <c r="G44" s="108"/>
      <c r="H44" s="108"/>
      <c r="I44" s="107"/>
    </row>
    <row r="45">
      <c r="A45" s="103">
        <v>46101.540721550926</v>
      </c>
      <c r="B45" s="104" t="s">
        <v>2635</v>
      </c>
      <c r="C45" s="104" t="s">
        <v>2636</v>
      </c>
      <c r="D45" s="105">
        <v>46101.0</v>
      </c>
      <c r="E45" s="104" t="s">
        <v>4915</v>
      </c>
      <c r="F45" s="104" t="s">
        <v>4912</v>
      </c>
      <c r="G45" s="108"/>
      <c r="H45" s="108"/>
      <c r="I45" s="107"/>
    </row>
    <row r="46">
      <c r="A46" s="103">
        <v>46101.54083922454</v>
      </c>
      <c r="B46" s="104" t="s">
        <v>3419</v>
      </c>
      <c r="C46" s="104" t="s">
        <v>3420</v>
      </c>
      <c r="D46" s="105">
        <v>46101.0</v>
      </c>
      <c r="E46" s="104" t="s">
        <v>4915</v>
      </c>
      <c r="F46" s="104" t="s">
        <v>4912</v>
      </c>
      <c r="G46" s="108"/>
      <c r="H46" s="108"/>
      <c r="I46" s="107"/>
    </row>
    <row r="47">
      <c r="A47" s="103">
        <v>46101.541019282406</v>
      </c>
      <c r="B47" s="104" t="s">
        <v>1049</v>
      </c>
      <c r="C47" s="104" t="s">
        <v>1050</v>
      </c>
      <c r="D47" s="105">
        <v>46101.0</v>
      </c>
      <c r="E47" s="104" t="s">
        <v>4915</v>
      </c>
      <c r="F47" s="104" t="s">
        <v>4912</v>
      </c>
      <c r="G47" s="108"/>
      <c r="H47" s="108"/>
      <c r="I47" s="107"/>
    </row>
    <row r="48">
      <c r="A48" s="103">
        <v>46101.541198402774</v>
      </c>
      <c r="B48" s="104" t="s">
        <v>874</v>
      </c>
      <c r="C48" s="104" t="s">
        <v>875</v>
      </c>
      <c r="D48" s="105">
        <v>46101.0</v>
      </c>
      <c r="E48" s="104" t="s">
        <v>4915</v>
      </c>
      <c r="F48" s="104" t="s">
        <v>4912</v>
      </c>
      <c r="G48" s="108"/>
      <c r="H48" s="108"/>
      <c r="I48" s="107"/>
    </row>
    <row r="49">
      <c r="A49" s="103">
        <v>46101.54132981482</v>
      </c>
      <c r="B49" s="104" t="s">
        <v>916</v>
      </c>
      <c r="C49" s="104" t="s">
        <v>917</v>
      </c>
      <c r="D49" s="105">
        <v>46101.0</v>
      </c>
      <c r="E49" s="104" t="s">
        <v>4915</v>
      </c>
      <c r="F49" s="104" t="s">
        <v>4912</v>
      </c>
      <c r="G49" s="108"/>
      <c r="H49" s="108"/>
      <c r="I49" s="107"/>
    </row>
    <row r="50">
      <c r="A50" s="103">
        <v>46101.541474502315</v>
      </c>
      <c r="B50" s="104" t="s">
        <v>4562</v>
      </c>
      <c r="C50" s="104" t="s">
        <v>4563</v>
      </c>
      <c r="D50" s="105">
        <v>46101.0</v>
      </c>
      <c r="E50" s="104" t="s">
        <v>4915</v>
      </c>
      <c r="F50" s="104" t="s">
        <v>4912</v>
      </c>
      <c r="G50" s="108"/>
      <c r="H50" s="108"/>
      <c r="I50" s="107"/>
    </row>
    <row r="51">
      <c r="A51" s="103">
        <v>46101.54177434028</v>
      </c>
      <c r="B51" s="104" t="s">
        <v>4541</v>
      </c>
      <c r="C51" s="104" t="s">
        <v>4542</v>
      </c>
      <c r="D51" s="105">
        <v>46101.0</v>
      </c>
      <c r="E51" s="104" t="s">
        <v>4915</v>
      </c>
      <c r="F51" s="104" t="s">
        <v>4913</v>
      </c>
      <c r="G51" s="108"/>
      <c r="H51" s="108"/>
      <c r="I51" s="109" t="s">
        <v>5376</v>
      </c>
    </row>
    <row r="52">
      <c r="A52" s="103">
        <v>46101.5433200463</v>
      </c>
      <c r="B52" s="104" t="s">
        <v>3632</v>
      </c>
      <c r="C52" s="104" t="s">
        <v>3633</v>
      </c>
      <c r="D52" s="105">
        <v>46101.0</v>
      </c>
      <c r="E52" s="104" t="s">
        <v>4915</v>
      </c>
      <c r="F52" s="104" t="s">
        <v>4913</v>
      </c>
      <c r="G52" s="108"/>
      <c r="H52" s="108"/>
      <c r="I52" s="109" t="s">
        <v>5104</v>
      </c>
    </row>
    <row r="53">
      <c r="A53" s="103">
        <v>46101.54350943287</v>
      </c>
      <c r="B53" s="104" t="s">
        <v>421</v>
      </c>
      <c r="C53" s="104" t="s">
        <v>422</v>
      </c>
      <c r="D53" s="105">
        <v>46101.0</v>
      </c>
      <c r="E53" s="104" t="s">
        <v>4915</v>
      </c>
      <c r="F53" s="104" t="s">
        <v>4913</v>
      </c>
      <c r="G53" s="108"/>
      <c r="H53" s="108"/>
      <c r="I53" s="109" t="s">
        <v>5104</v>
      </c>
    </row>
    <row r="54">
      <c r="A54" s="103">
        <v>46101.54388672454</v>
      </c>
      <c r="B54" s="104" t="s">
        <v>3857</v>
      </c>
      <c r="C54" s="104" t="s">
        <v>3858</v>
      </c>
      <c r="D54" s="105">
        <v>46101.0</v>
      </c>
      <c r="E54" s="104" t="s">
        <v>4915</v>
      </c>
      <c r="F54" s="104" t="s">
        <v>4913</v>
      </c>
      <c r="G54" s="108"/>
      <c r="H54" s="108"/>
      <c r="I54" s="109" t="s">
        <v>5376</v>
      </c>
    </row>
    <row r="55">
      <c r="A55" s="103">
        <v>46101.544785300925</v>
      </c>
      <c r="B55" s="104" t="s">
        <v>884</v>
      </c>
      <c r="C55" s="104" t="s">
        <v>885</v>
      </c>
      <c r="D55" s="105">
        <v>46101.0</v>
      </c>
      <c r="E55" s="104" t="s">
        <v>4915</v>
      </c>
      <c r="F55" s="104" t="s">
        <v>4913</v>
      </c>
      <c r="G55" s="108"/>
      <c r="H55" s="108"/>
      <c r="I55" s="109" t="s">
        <v>1250</v>
      </c>
    </row>
    <row r="56">
      <c r="A56" s="103">
        <v>46101.54570653936</v>
      </c>
      <c r="B56" s="104" t="s">
        <v>4864</v>
      </c>
      <c r="C56" s="104" t="s">
        <v>4865</v>
      </c>
      <c r="D56" s="105">
        <v>46101.0</v>
      </c>
      <c r="E56" s="104" t="s">
        <v>4915</v>
      </c>
      <c r="F56" s="104" t="s">
        <v>4913</v>
      </c>
      <c r="G56" s="108"/>
      <c r="H56" s="108"/>
      <c r="I56" s="109" t="s">
        <v>5376</v>
      </c>
    </row>
    <row r="57">
      <c r="A57" s="103">
        <v>46101.54592210648</v>
      </c>
      <c r="B57" s="104" t="s">
        <v>4691</v>
      </c>
      <c r="C57" s="104" t="s">
        <v>4692</v>
      </c>
      <c r="D57" s="105">
        <v>46101.0</v>
      </c>
      <c r="E57" s="104" t="s">
        <v>4915</v>
      </c>
      <c r="F57" s="104" t="s">
        <v>4913</v>
      </c>
      <c r="G57" s="108"/>
      <c r="H57" s="108"/>
      <c r="I57" s="109" t="s">
        <v>5376</v>
      </c>
    </row>
    <row r="58">
      <c r="A58" s="103">
        <v>46101.54646766203</v>
      </c>
      <c r="B58" s="104" t="s">
        <v>4260</v>
      </c>
      <c r="C58" s="104" t="s">
        <v>4261</v>
      </c>
      <c r="D58" s="105">
        <v>46101.0</v>
      </c>
      <c r="E58" s="104" t="s">
        <v>4915</v>
      </c>
      <c r="F58" s="104" t="s">
        <v>4913</v>
      </c>
      <c r="G58" s="108"/>
      <c r="H58" s="108"/>
      <c r="I58" s="109" t="s">
        <v>1250</v>
      </c>
    </row>
    <row r="59">
      <c r="A59" s="103">
        <v>46101.5467250463</v>
      </c>
      <c r="B59" s="104" t="s">
        <v>4644</v>
      </c>
      <c r="C59" s="104" t="s">
        <v>4645</v>
      </c>
      <c r="D59" s="105">
        <v>46101.0</v>
      </c>
      <c r="E59" s="104" t="s">
        <v>4915</v>
      </c>
      <c r="F59" s="104" t="s">
        <v>4913</v>
      </c>
      <c r="G59" s="108"/>
      <c r="H59" s="108"/>
      <c r="I59" s="109" t="s">
        <v>1126</v>
      </c>
    </row>
    <row r="60">
      <c r="A60" s="103">
        <v>46101.54723008102</v>
      </c>
      <c r="B60" s="104" t="s">
        <v>2812</v>
      </c>
      <c r="C60" s="104" t="s">
        <v>2813</v>
      </c>
      <c r="D60" s="105">
        <v>46101.0</v>
      </c>
      <c r="E60" s="104" t="s">
        <v>4915</v>
      </c>
      <c r="F60" s="104" t="s">
        <v>4913</v>
      </c>
      <c r="G60" s="108"/>
      <c r="H60" s="108"/>
      <c r="I60" s="109" t="s">
        <v>5104</v>
      </c>
    </row>
    <row r="61">
      <c r="A61" s="103">
        <v>46101.54790261574</v>
      </c>
      <c r="B61" s="104" t="s">
        <v>3030</v>
      </c>
      <c r="C61" s="104" t="s">
        <v>3031</v>
      </c>
      <c r="D61" s="105">
        <v>46101.0</v>
      </c>
      <c r="E61" s="104" t="s">
        <v>4915</v>
      </c>
      <c r="F61" s="104" t="s">
        <v>4912</v>
      </c>
      <c r="G61" s="108"/>
      <c r="H61" s="108"/>
      <c r="I61" s="107"/>
    </row>
    <row r="62">
      <c r="A62" s="103">
        <v>46101.548065787036</v>
      </c>
      <c r="B62" s="104" t="s">
        <v>3933</v>
      </c>
      <c r="C62" s="104" t="s">
        <v>3934</v>
      </c>
      <c r="D62" s="105">
        <v>46101.0</v>
      </c>
      <c r="E62" s="104" t="s">
        <v>4915</v>
      </c>
      <c r="F62" s="104" t="s">
        <v>4912</v>
      </c>
      <c r="G62" s="108"/>
      <c r="H62" s="108"/>
      <c r="I62" s="107"/>
    </row>
    <row r="63">
      <c r="A63" s="103">
        <v>46101.54848537037</v>
      </c>
      <c r="B63" s="104" t="s">
        <v>3911</v>
      </c>
      <c r="C63" s="104" t="s">
        <v>3912</v>
      </c>
      <c r="D63" s="105">
        <v>46101.0</v>
      </c>
      <c r="E63" s="104" t="s">
        <v>4915</v>
      </c>
      <c r="F63" s="104" t="s">
        <v>4913</v>
      </c>
      <c r="G63" s="108"/>
      <c r="H63" s="108"/>
      <c r="I63" s="109" t="s">
        <v>1126</v>
      </c>
    </row>
    <row r="64">
      <c r="A64" s="103">
        <v>46101.554472881944</v>
      </c>
      <c r="B64" s="104" t="s">
        <v>3801</v>
      </c>
      <c r="C64" s="104" t="s">
        <v>3802</v>
      </c>
      <c r="D64" s="105">
        <v>46101.0</v>
      </c>
      <c r="E64" s="104" t="s">
        <v>4915</v>
      </c>
      <c r="F64" s="104" t="s">
        <v>4913</v>
      </c>
      <c r="G64" s="108"/>
      <c r="H64" s="108"/>
      <c r="I64" s="109" t="s">
        <v>5102</v>
      </c>
    </row>
    <row r="65">
      <c r="A65" s="103">
        <v>46101.56934688658</v>
      </c>
      <c r="B65" s="104" t="s">
        <v>463</v>
      </c>
      <c r="C65" s="104" t="s">
        <v>464</v>
      </c>
      <c r="D65" s="105">
        <v>46101.0</v>
      </c>
      <c r="E65" s="104" t="s">
        <v>4915</v>
      </c>
      <c r="F65" s="104" t="s">
        <v>4913</v>
      </c>
      <c r="G65" s="108"/>
      <c r="H65" s="108"/>
      <c r="I65" s="109" t="s">
        <v>5111</v>
      </c>
    </row>
    <row r="66">
      <c r="A66" s="103">
        <v>46101.57881173611</v>
      </c>
      <c r="B66" s="104" t="s">
        <v>3988</v>
      </c>
      <c r="C66" s="104" t="s">
        <v>3989</v>
      </c>
      <c r="D66" s="105">
        <v>46101.0</v>
      </c>
      <c r="E66" s="104" t="s">
        <v>4915</v>
      </c>
      <c r="F66" s="104" t="s">
        <v>218</v>
      </c>
      <c r="G66" s="104" t="s">
        <v>6901</v>
      </c>
      <c r="H66" s="106" t="s">
        <v>6902</v>
      </c>
      <c r="I66" s="107"/>
    </row>
    <row r="67">
      <c r="A67" s="103">
        <v>46101.58322068287</v>
      </c>
      <c r="B67" s="104" t="s">
        <v>4793</v>
      </c>
      <c r="C67" s="104" t="s">
        <v>4794</v>
      </c>
      <c r="D67" s="105">
        <v>46101.0</v>
      </c>
      <c r="E67" s="104" t="s">
        <v>4915</v>
      </c>
      <c r="F67" s="104" t="s">
        <v>4912</v>
      </c>
      <c r="G67" s="108"/>
      <c r="H67" s="108"/>
      <c r="I67" s="107"/>
    </row>
    <row r="68">
      <c r="A68" s="103">
        <v>46101.583360543984</v>
      </c>
      <c r="B68" s="104" t="s">
        <v>4241</v>
      </c>
      <c r="C68" s="104" t="s">
        <v>4242</v>
      </c>
      <c r="D68" s="105">
        <v>46101.0</v>
      </c>
      <c r="E68" s="104" t="s">
        <v>4915</v>
      </c>
      <c r="F68" s="104" t="s">
        <v>4912</v>
      </c>
      <c r="G68" s="108"/>
      <c r="H68" s="108"/>
      <c r="I68" s="107"/>
    </row>
    <row r="69">
      <c r="A69" s="103">
        <v>46101.583506111114</v>
      </c>
      <c r="B69" s="104" t="s">
        <v>3585</v>
      </c>
      <c r="C69" s="104" t="s">
        <v>3586</v>
      </c>
      <c r="D69" s="105">
        <v>46101.0</v>
      </c>
      <c r="E69" s="104" t="s">
        <v>4915</v>
      </c>
      <c r="F69" s="104" t="s">
        <v>4912</v>
      </c>
      <c r="G69" s="108"/>
      <c r="H69" s="108"/>
      <c r="I69" s="107"/>
    </row>
    <row r="70">
      <c r="A70" s="103">
        <v>46101.58366679398</v>
      </c>
      <c r="B70" s="104" t="s">
        <v>4264</v>
      </c>
      <c r="C70" s="104" t="s">
        <v>4265</v>
      </c>
      <c r="D70" s="105">
        <v>46101.0</v>
      </c>
      <c r="E70" s="104" t="s">
        <v>4915</v>
      </c>
      <c r="F70" s="104" t="s">
        <v>4912</v>
      </c>
      <c r="G70" s="108"/>
      <c r="H70" s="108"/>
      <c r="I70" s="107"/>
    </row>
    <row r="71">
      <c r="A71" s="103">
        <v>46101.58400965278</v>
      </c>
      <c r="B71" s="104" t="s">
        <v>614</v>
      </c>
      <c r="C71" s="104" t="s">
        <v>615</v>
      </c>
      <c r="D71" s="105">
        <v>46101.0</v>
      </c>
      <c r="E71" s="104" t="s">
        <v>4915</v>
      </c>
      <c r="F71" s="104" t="s">
        <v>4912</v>
      </c>
      <c r="G71" s="108"/>
      <c r="H71" s="108"/>
      <c r="I71" s="107"/>
    </row>
    <row r="72">
      <c r="A72" s="103">
        <v>46101.59177677083</v>
      </c>
      <c r="B72" s="104" t="s">
        <v>1034</v>
      </c>
      <c r="C72" s="104" t="s">
        <v>1035</v>
      </c>
      <c r="D72" s="105">
        <v>46101.0</v>
      </c>
      <c r="E72" s="104" t="s">
        <v>4915</v>
      </c>
      <c r="F72" s="104" t="s">
        <v>4913</v>
      </c>
      <c r="G72" s="108"/>
      <c r="H72" s="108"/>
      <c r="I72" s="109" t="s">
        <v>1126</v>
      </c>
    </row>
    <row r="73">
      <c r="A73" s="103">
        <v>46101.599151793984</v>
      </c>
      <c r="B73" s="104" t="s">
        <v>2996</v>
      </c>
      <c r="C73" s="104" t="s">
        <v>2997</v>
      </c>
      <c r="D73" s="105">
        <v>46101.0</v>
      </c>
      <c r="E73" s="104" t="s">
        <v>4915</v>
      </c>
      <c r="F73" s="104" t="s">
        <v>218</v>
      </c>
      <c r="G73" s="104" t="s">
        <v>6908</v>
      </c>
      <c r="H73" s="106" t="s">
        <v>6909</v>
      </c>
      <c r="I73" s="107"/>
    </row>
    <row r="74">
      <c r="A74" s="103">
        <v>46101.61373612269</v>
      </c>
      <c r="B74" s="104" t="s">
        <v>1178</v>
      </c>
      <c r="C74" s="104" t="s">
        <v>1179</v>
      </c>
      <c r="D74" s="105">
        <v>46101.0</v>
      </c>
      <c r="E74" s="104" t="s">
        <v>4915</v>
      </c>
      <c r="F74" s="104" t="s">
        <v>218</v>
      </c>
      <c r="G74" s="104" t="s">
        <v>6910</v>
      </c>
      <c r="H74" s="106" t="s">
        <v>6911</v>
      </c>
      <c r="I74" s="107"/>
    </row>
    <row r="75">
      <c r="A75" s="103">
        <v>46101.621276516205</v>
      </c>
      <c r="B75" s="104" t="s">
        <v>3410</v>
      </c>
      <c r="C75" s="104" t="s">
        <v>3411</v>
      </c>
      <c r="D75" s="105">
        <v>46101.0</v>
      </c>
      <c r="E75" s="104" t="s">
        <v>4915</v>
      </c>
      <c r="F75" s="104" t="s">
        <v>218</v>
      </c>
      <c r="G75" s="104" t="s">
        <v>6916</v>
      </c>
      <c r="H75" s="106" t="s">
        <v>6917</v>
      </c>
      <c r="I75" s="107"/>
    </row>
    <row r="76">
      <c r="A76" s="103">
        <v>46104.37605847222</v>
      </c>
      <c r="B76" s="104" t="s">
        <v>1155</v>
      </c>
      <c r="C76" s="104" t="s">
        <v>1156</v>
      </c>
      <c r="D76" s="105">
        <v>46101.0</v>
      </c>
      <c r="E76" s="104" t="s">
        <v>4915</v>
      </c>
      <c r="F76" s="104" t="s">
        <v>4913</v>
      </c>
      <c r="G76" s="108"/>
      <c r="H76" s="108"/>
      <c r="I76" s="109" t="s">
        <v>1250</v>
      </c>
    </row>
    <row r="77">
      <c r="A77" s="103">
        <v>46104.379841064816</v>
      </c>
      <c r="B77" s="104" t="s">
        <v>4385</v>
      </c>
      <c r="C77" s="104" t="s">
        <v>4386</v>
      </c>
      <c r="D77" s="105">
        <v>46101.0</v>
      </c>
      <c r="E77" s="104" t="s">
        <v>4915</v>
      </c>
      <c r="F77" s="104" t="s">
        <v>4913</v>
      </c>
      <c r="G77" s="108"/>
      <c r="H77" s="108"/>
      <c r="I77" s="109" t="s">
        <v>5104</v>
      </c>
    </row>
    <row r="78">
      <c r="A78" s="103">
        <v>46104.38017391204</v>
      </c>
      <c r="B78" s="104" t="s">
        <v>4482</v>
      </c>
      <c r="C78" s="104" t="s">
        <v>4483</v>
      </c>
      <c r="D78" s="105">
        <v>46101.0</v>
      </c>
      <c r="E78" s="104" t="s">
        <v>4915</v>
      </c>
      <c r="F78" s="104" t="s">
        <v>4913</v>
      </c>
      <c r="G78" s="108"/>
      <c r="H78" s="108"/>
      <c r="I78" s="109" t="s">
        <v>1250</v>
      </c>
    </row>
    <row r="79">
      <c r="A79" s="103">
        <v>46104.3803480787</v>
      </c>
      <c r="B79" s="104" t="s">
        <v>4419</v>
      </c>
      <c r="C79" s="104" t="s">
        <v>4420</v>
      </c>
      <c r="D79" s="105">
        <v>46101.0</v>
      </c>
      <c r="E79" s="104" t="s">
        <v>4915</v>
      </c>
      <c r="F79" s="104" t="s">
        <v>4913</v>
      </c>
      <c r="G79" s="108"/>
      <c r="H79" s="108"/>
      <c r="I79" s="109" t="s">
        <v>5104</v>
      </c>
    </row>
    <row r="80">
      <c r="A80" s="103">
        <v>46104.380543125</v>
      </c>
      <c r="B80" s="104" t="s">
        <v>932</v>
      </c>
      <c r="C80" s="104" t="s">
        <v>933</v>
      </c>
      <c r="D80" s="105">
        <v>46101.0</v>
      </c>
      <c r="E80" s="104" t="s">
        <v>4915</v>
      </c>
      <c r="F80" s="104" t="s">
        <v>4913</v>
      </c>
      <c r="G80" s="108"/>
      <c r="H80" s="108"/>
      <c r="I80" s="109" t="s">
        <v>5104</v>
      </c>
    </row>
    <row r="81">
      <c r="A81" s="103">
        <v>46104.381524965276</v>
      </c>
      <c r="B81" s="104" t="s">
        <v>4101</v>
      </c>
      <c r="C81" s="104" t="s">
        <v>4102</v>
      </c>
      <c r="D81" s="105">
        <v>46101.0</v>
      </c>
      <c r="E81" s="104" t="s">
        <v>4915</v>
      </c>
      <c r="F81" s="104" t="s">
        <v>4913</v>
      </c>
      <c r="G81" s="108"/>
      <c r="H81" s="108"/>
      <c r="I81" s="109" t="s">
        <v>1126</v>
      </c>
    </row>
    <row r="82">
      <c r="A82" s="103">
        <v>46104.38828162037</v>
      </c>
      <c r="B82" s="104" t="s">
        <v>2724</v>
      </c>
      <c r="C82" s="104" t="s">
        <v>2725</v>
      </c>
      <c r="D82" s="105">
        <v>46099.0</v>
      </c>
      <c r="E82" s="104" t="s">
        <v>4915</v>
      </c>
      <c r="F82" s="104" t="s">
        <v>218</v>
      </c>
      <c r="G82" s="104" t="s">
        <v>5521</v>
      </c>
      <c r="H82" s="106" t="s">
        <v>5522</v>
      </c>
      <c r="I82" s="107"/>
    </row>
  </sheetData>
  <hyperlinks>
    <hyperlink r:id="rId1" ref="H2"/>
    <hyperlink r:id="rId2" ref="H4"/>
    <hyperlink r:id="rId3" ref="H5"/>
    <hyperlink r:id="rId4" ref="H6"/>
    <hyperlink r:id="rId5" ref="H7"/>
    <hyperlink r:id="rId6" ref="H8"/>
    <hyperlink r:id="rId7" ref="H9"/>
    <hyperlink r:id="rId8" ref="H12"/>
    <hyperlink r:id="rId9" ref="H13"/>
    <hyperlink r:id="rId10" ref="H14"/>
    <hyperlink r:id="rId11" ref="H17"/>
    <hyperlink r:id="rId12" ref="H18"/>
    <hyperlink r:id="rId13" ref="H21"/>
    <hyperlink r:id="rId14" ref="H22"/>
    <hyperlink r:id="rId15" ref="H23"/>
    <hyperlink r:id="rId16" ref="H24"/>
    <hyperlink r:id="rId17" ref="H28"/>
    <hyperlink r:id="rId18" ref="H32"/>
    <hyperlink r:id="rId19" ref="H33"/>
    <hyperlink r:id="rId20" ref="H34"/>
    <hyperlink r:id="rId21" ref="H35"/>
    <hyperlink r:id="rId22" ref="H36"/>
    <hyperlink r:id="rId23" ref="H37"/>
    <hyperlink r:id="rId24" ref="H66"/>
    <hyperlink r:id="rId25" ref="H73"/>
    <hyperlink r:id="rId26" ref="H74"/>
    <hyperlink r:id="rId27" ref="H75"/>
    <hyperlink r:id="rId28" ref="H82"/>
  </hyperlinks>
  <drawing r:id="rId29"/>
  <tableParts count="1">
    <tablePart r:id="rId31"/>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88"/>
    <col customWidth="1" min="3" max="3" width="15.88"/>
    <col customWidth="1" min="4" max="4" width="41.75"/>
  </cols>
  <sheetData>
    <row r="1" ht="23.25" customHeight="1">
      <c r="A1" s="110" t="s">
        <v>8258</v>
      </c>
      <c r="B1" s="110"/>
      <c r="C1" s="110"/>
      <c r="D1" s="110"/>
    </row>
    <row r="2">
      <c r="A2" s="111" t="s">
        <v>2</v>
      </c>
      <c r="B2" s="111" t="s">
        <v>4924</v>
      </c>
      <c r="C2" s="111" t="s">
        <v>8259</v>
      </c>
      <c r="D2" s="111" t="s">
        <v>8260</v>
      </c>
    </row>
    <row r="3">
      <c r="A3" s="112" t="s">
        <v>899</v>
      </c>
      <c r="B3" s="113" t="s">
        <v>900</v>
      </c>
      <c r="C3" s="113">
        <v>5.537999035809E12</v>
      </c>
      <c r="D3" s="112" t="s">
        <v>902</v>
      </c>
    </row>
    <row r="4">
      <c r="A4" s="114"/>
      <c r="B4" s="114"/>
      <c r="C4" s="114"/>
      <c r="D4" s="114"/>
    </row>
    <row r="5">
      <c r="A5" s="112"/>
      <c r="B5" s="113"/>
      <c r="C5" s="113"/>
      <c r="D5" s="112"/>
    </row>
    <row r="6">
      <c r="A6" s="112"/>
      <c r="B6" s="113"/>
      <c r="C6" s="113"/>
      <c r="D6" s="112"/>
    </row>
    <row r="7">
      <c r="A7" s="112"/>
      <c r="B7" s="113"/>
      <c r="C7" s="113"/>
      <c r="D7" s="112"/>
    </row>
    <row r="11" ht="23.25" customHeight="1">
      <c r="A11" s="115" t="s">
        <v>8261</v>
      </c>
      <c r="B11" s="115"/>
      <c r="C11" s="115"/>
      <c r="D11" s="115"/>
    </row>
    <row r="12">
      <c r="A12" s="116" t="s">
        <v>2</v>
      </c>
      <c r="B12" s="116" t="s">
        <v>4924</v>
      </c>
      <c r="C12" s="116" t="s">
        <v>8259</v>
      </c>
      <c r="D12" s="116" t="s">
        <v>8260</v>
      </c>
    </row>
    <row r="13">
      <c r="A13" s="117" t="s">
        <v>2631</v>
      </c>
      <c r="B13" s="118" t="s">
        <v>2632</v>
      </c>
      <c r="C13" s="118">
        <v>5.531985291075E12</v>
      </c>
      <c r="D13" s="117" t="s">
        <v>2634</v>
      </c>
    </row>
    <row r="14">
      <c r="A14" s="117" t="s">
        <v>825</v>
      </c>
      <c r="B14" s="118" t="s">
        <v>826</v>
      </c>
      <c r="C14" s="118">
        <v>5.53798081224E11</v>
      </c>
      <c r="D14" s="117" t="s">
        <v>827</v>
      </c>
    </row>
    <row r="15">
      <c r="A15" s="119" t="s">
        <v>1286</v>
      </c>
      <c r="B15" s="118" t="s">
        <v>1287</v>
      </c>
      <c r="C15" s="118">
        <v>5.53799837264E12</v>
      </c>
      <c r="D15" s="119" t="s">
        <v>1289</v>
      </c>
    </row>
    <row r="16">
      <c r="A16" s="119" t="s">
        <v>1214</v>
      </c>
      <c r="B16" s="119" t="s">
        <v>1215</v>
      </c>
      <c r="C16" s="119">
        <v>5.537999679556E12</v>
      </c>
      <c r="D16" s="119" t="s">
        <v>1216</v>
      </c>
    </row>
    <row r="17">
      <c r="A17" s="120" t="s">
        <v>1470</v>
      </c>
      <c r="B17" s="120" t="s">
        <v>1471</v>
      </c>
      <c r="C17" s="9">
        <v>5.531988971711E12</v>
      </c>
      <c r="D17" s="9" t="s">
        <v>1472</v>
      </c>
    </row>
    <row r="18">
      <c r="A18" s="120" t="s">
        <v>1880</v>
      </c>
      <c r="B18" s="121" t="s">
        <v>1881</v>
      </c>
      <c r="C18" s="8">
        <v>5.531971317822E12</v>
      </c>
      <c r="D18" s="122" t="s">
        <v>1882</v>
      </c>
    </row>
    <row r="19">
      <c r="A19" s="121" t="s">
        <v>529</v>
      </c>
      <c r="B19" s="121" t="s">
        <v>530</v>
      </c>
      <c r="C19" s="9" t="s">
        <v>531</v>
      </c>
      <c r="D19" s="9" t="s">
        <v>532</v>
      </c>
    </row>
    <row r="20">
      <c r="A20" s="120" t="s">
        <v>1372</v>
      </c>
      <c r="B20" s="121" t="s">
        <v>1373</v>
      </c>
      <c r="C20" s="9">
        <v>5.531994042943E12</v>
      </c>
      <c r="D20" s="9" t="s">
        <v>1374</v>
      </c>
    </row>
    <row r="21">
      <c r="A21" s="120" t="s">
        <v>707</v>
      </c>
      <c r="B21" s="121" t="s">
        <v>708</v>
      </c>
      <c r="C21" s="9">
        <v>5.531986004465E12</v>
      </c>
      <c r="D21" s="9" t="s">
        <v>709</v>
      </c>
    </row>
    <row r="22">
      <c r="A22" s="123" t="s">
        <v>734</v>
      </c>
      <c r="B22" s="124" t="s">
        <v>735</v>
      </c>
      <c r="C22" s="9">
        <v>5.537991303318E12</v>
      </c>
      <c r="D22" s="9" t="s">
        <v>736</v>
      </c>
    </row>
    <row r="23">
      <c r="A23" s="123" t="s">
        <v>1386</v>
      </c>
      <c r="B23" s="124" t="s">
        <v>1387</v>
      </c>
      <c r="C23" s="9">
        <v>5.531971424168E12</v>
      </c>
      <c r="D23" s="9" t="s">
        <v>1388</v>
      </c>
    </row>
    <row r="24">
      <c r="A24" s="123" t="s">
        <v>1445</v>
      </c>
      <c r="B24" s="123" t="s">
        <v>1446</v>
      </c>
      <c r="C24" s="9">
        <v>5.531985480852E12</v>
      </c>
      <c r="D24" s="9" t="s">
        <v>1447</v>
      </c>
    </row>
    <row r="25">
      <c r="A25" s="123" t="s">
        <v>1539</v>
      </c>
      <c r="B25" s="123" t="s">
        <v>1540</v>
      </c>
      <c r="C25" s="9">
        <v>5.531972351286E12</v>
      </c>
      <c r="D25" s="9" t="s">
        <v>1542</v>
      </c>
    </row>
    <row r="26">
      <c r="A26" s="123" t="s">
        <v>282</v>
      </c>
      <c r="B26" s="124" t="s">
        <v>283</v>
      </c>
      <c r="C26" s="9">
        <v>5.537998150084E12</v>
      </c>
      <c r="D26" s="9" t="s">
        <v>284</v>
      </c>
    </row>
    <row r="27">
      <c r="A27" s="125" t="s">
        <v>1535</v>
      </c>
      <c r="B27" s="126" t="s">
        <v>1536</v>
      </c>
      <c r="C27" s="9">
        <v>3.3988940553E10</v>
      </c>
      <c r="D27" s="9" t="s">
        <v>1537</v>
      </c>
    </row>
    <row r="28">
      <c r="A28" s="126" t="s">
        <v>1860</v>
      </c>
      <c r="B28" s="126" t="s">
        <v>1861</v>
      </c>
      <c r="C28" s="9">
        <v>5.581999738248E12</v>
      </c>
      <c r="D28" s="9" t="s">
        <v>1862</v>
      </c>
    </row>
  </sheetData>
  <drawing r:id="rId1"/>
  <tableParts count="3">
    <tablePart r:id="rId5"/>
    <tablePart r:id="rId6"/>
    <tablePart r:id="rId7"/>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100" t="s">
        <v>4922</v>
      </c>
      <c r="B1" s="101" t="s">
        <v>4923</v>
      </c>
      <c r="C1" s="101" t="s">
        <v>4924</v>
      </c>
      <c r="D1" s="101" t="s">
        <v>4925</v>
      </c>
      <c r="E1" s="101" t="s">
        <v>4911</v>
      </c>
      <c r="F1" s="101" t="s">
        <v>4910</v>
      </c>
      <c r="G1" s="101" t="s">
        <v>4926</v>
      </c>
      <c r="H1" s="101" t="s">
        <v>4927</v>
      </c>
      <c r="I1" s="102" t="s">
        <v>4928</v>
      </c>
    </row>
    <row r="2">
      <c r="A2" s="103">
        <v>46083.40412603009</v>
      </c>
      <c r="B2" s="104" t="s">
        <v>4260</v>
      </c>
      <c r="C2" s="104" t="s">
        <v>4261</v>
      </c>
      <c r="D2" s="105">
        <v>46083.0</v>
      </c>
      <c r="E2" s="104" t="s">
        <v>4915</v>
      </c>
      <c r="F2" s="104" t="s">
        <v>4913</v>
      </c>
      <c r="G2" s="108"/>
      <c r="H2" s="108"/>
      <c r="I2" s="109" t="s">
        <v>1250</v>
      </c>
    </row>
    <row r="3">
      <c r="A3" s="103">
        <v>46083.42063680556</v>
      </c>
      <c r="B3" s="104" t="s">
        <v>3748</v>
      </c>
      <c r="C3" s="104" t="s">
        <v>3749</v>
      </c>
      <c r="D3" s="105">
        <v>46083.0</v>
      </c>
      <c r="E3" s="104" t="s">
        <v>4915</v>
      </c>
      <c r="F3" s="104" t="s">
        <v>218</v>
      </c>
      <c r="G3" s="104" t="s">
        <v>5999</v>
      </c>
      <c r="H3" s="106" t="s">
        <v>6000</v>
      </c>
      <c r="I3" s="107"/>
    </row>
    <row r="4">
      <c r="A4" s="103">
        <v>46083.57730746528</v>
      </c>
      <c r="B4" s="104" t="s">
        <v>3159</v>
      </c>
      <c r="C4" s="104" t="s">
        <v>3160</v>
      </c>
      <c r="D4" s="105">
        <v>46083.0</v>
      </c>
      <c r="E4" s="104" t="s">
        <v>4915</v>
      </c>
      <c r="F4" s="104" t="s">
        <v>218</v>
      </c>
      <c r="G4" s="104" t="s">
        <v>6026</v>
      </c>
      <c r="H4" s="106" t="s">
        <v>6027</v>
      </c>
      <c r="I4" s="107"/>
    </row>
    <row r="5">
      <c r="A5" s="103">
        <v>46083.60364328704</v>
      </c>
      <c r="B5" s="104" t="s">
        <v>1462</v>
      </c>
      <c r="C5" s="104" t="s">
        <v>1463</v>
      </c>
      <c r="D5" s="105">
        <v>46083.0</v>
      </c>
      <c r="E5" s="104" t="s">
        <v>4915</v>
      </c>
      <c r="F5" s="104" t="s">
        <v>218</v>
      </c>
      <c r="G5" s="104" t="s">
        <v>6032</v>
      </c>
      <c r="H5" s="106" t="s">
        <v>6033</v>
      </c>
      <c r="I5" s="107"/>
    </row>
    <row r="6">
      <c r="A6" s="103">
        <v>46083.604699814816</v>
      </c>
      <c r="B6" s="104" t="s">
        <v>2832</v>
      </c>
      <c r="C6" s="104" t="s">
        <v>2833</v>
      </c>
      <c r="D6" s="105">
        <v>46083.0</v>
      </c>
      <c r="E6" s="104" t="s">
        <v>4915</v>
      </c>
      <c r="F6" s="104" t="s">
        <v>218</v>
      </c>
      <c r="G6" s="104" t="s">
        <v>6035</v>
      </c>
      <c r="H6" s="106" t="s">
        <v>6036</v>
      </c>
      <c r="I6" s="107"/>
    </row>
    <row r="7">
      <c r="A7" s="103">
        <v>46084.39992916667</v>
      </c>
      <c r="B7" s="104" t="s">
        <v>6058</v>
      </c>
      <c r="C7" s="104" t="s">
        <v>3532</v>
      </c>
      <c r="D7" s="105">
        <v>46084.0</v>
      </c>
      <c r="E7" s="104" t="s">
        <v>4915</v>
      </c>
      <c r="F7" s="104" t="s">
        <v>218</v>
      </c>
      <c r="G7" s="104" t="s">
        <v>6059</v>
      </c>
      <c r="H7" s="106" t="s">
        <v>6060</v>
      </c>
      <c r="I7" s="107"/>
    </row>
    <row r="8">
      <c r="A8" s="103">
        <v>46084.42603540509</v>
      </c>
      <c r="B8" s="104" t="s">
        <v>6067</v>
      </c>
      <c r="C8" s="104" t="s">
        <v>2957</v>
      </c>
      <c r="D8" s="105">
        <v>46084.0</v>
      </c>
      <c r="E8" s="104" t="s">
        <v>4915</v>
      </c>
      <c r="F8" s="104" t="s">
        <v>218</v>
      </c>
      <c r="G8" s="104" t="s">
        <v>6068</v>
      </c>
      <c r="H8" s="106" t="s">
        <v>6069</v>
      </c>
      <c r="I8" s="107"/>
    </row>
    <row r="9">
      <c r="A9" s="103">
        <v>46084.471021562495</v>
      </c>
      <c r="B9" s="104" t="s">
        <v>3444</v>
      </c>
      <c r="C9" s="104" t="s">
        <v>3445</v>
      </c>
      <c r="D9" s="105">
        <v>46084.0</v>
      </c>
      <c r="E9" s="104" t="s">
        <v>4915</v>
      </c>
      <c r="F9" s="104" t="s">
        <v>218</v>
      </c>
      <c r="G9" s="104" t="s">
        <v>6080</v>
      </c>
      <c r="H9" s="106" t="s">
        <v>6081</v>
      </c>
      <c r="I9" s="107"/>
    </row>
    <row r="10">
      <c r="A10" s="103">
        <v>46084.5477369213</v>
      </c>
      <c r="B10" s="104" t="s">
        <v>825</v>
      </c>
      <c r="C10" s="104" t="s">
        <v>826</v>
      </c>
      <c r="D10" s="105">
        <v>46084.0</v>
      </c>
      <c r="E10" s="104" t="s">
        <v>4915</v>
      </c>
      <c r="F10" s="104" t="s">
        <v>218</v>
      </c>
      <c r="G10" s="104" t="s">
        <v>6087</v>
      </c>
      <c r="H10" s="106" t="s">
        <v>6088</v>
      </c>
      <c r="I10" s="107"/>
    </row>
    <row r="11">
      <c r="A11" s="103">
        <v>46084.57143703704</v>
      </c>
      <c r="B11" s="104" t="s">
        <v>3279</v>
      </c>
      <c r="C11" s="104" t="s">
        <v>3280</v>
      </c>
      <c r="D11" s="105">
        <v>46084.0</v>
      </c>
      <c r="E11" s="104" t="s">
        <v>4915</v>
      </c>
      <c r="F11" s="104" t="s">
        <v>218</v>
      </c>
      <c r="G11" s="104" t="s">
        <v>6097</v>
      </c>
      <c r="H11" s="106" t="s">
        <v>6098</v>
      </c>
      <c r="I11" s="107"/>
    </row>
    <row r="12">
      <c r="A12" s="103">
        <v>46085.478159895836</v>
      </c>
      <c r="B12" s="104" t="s">
        <v>6122</v>
      </c>
      <c r="C12" s="104" t="s">
        <v>3853</v>
      </c>
      <c r="D12" s="105">
        <v>46085.0</v>
      </c>
      <c r="E12" s="104" t="s">
        <v>4915</v>
      </c>
      <c r="F12" s="104" t="s">
        <v>218</v>
      </c>
      <c r="G12" s="104" t="s">
        <v>6123</v>
      </c>
      <c r="H12" s="106" t="s">
        <v>6124</v>
      </c>
      <c r="I12" s="107"/>
    </row>
    <row r="13">
      <c r="A13" s="103">
        <v>46085.526949756946</v>
      </c>
      <c r="B13" s="104" t="s">
        <v>4541</v>
      </c>
      <c r="C13" s="104" t="s">
        <v>4542</v>
      </c>
      <c r="D13" s="105">
        <v>46085.0</v>
      </c>
      <c r="E13" s="104" t="s">
        <v>4915</v>
      </c>
      <c r="F13" s="104" t="s">
        <v>218</v>
      </c>
      <c r="G13" s="104" t="s">
        <v>6126</v>
      </c>
      <c r="H13" s="106" t="s">
        <v>6127</v>
      </c>
      <c r="I13" s="107"/>
    </row>
    <row r="14">
      <c r="A14" s="103">
        <v>46085.57578537037</v>
      </c>
      <c r="B14" s="104" t="s">
        <v>3820</v>
      </c>
      <c r="C14" s="104" t="s">
        <v>3821</v>
      </c>
      <c r="D14" s="105">
        <v>46085.0</v>
      </c>
      <c r="E14" s="104" t="s">
        <v>4915</v>
      </c>
      <c r="F14" s="104" t="s">
        <v>218</v>
      </c>
      <c r="G14" s="104" t="s">
        <v>6128</v>
      </c>
      <c r="H14" s="106" t="s">
        <v>6129</v>
      </c>
      <c r="I14" s="107"/>
    </row>
    <row r="15">
      <c r="A15" s="103">
        <v>46085.59006369213</v>
      </c>
      <c r="B15" s="104" t="s">
        <v>6130</v>
      </c>
      <c r="C15" s="104" t="s">
        <v>2632</v>
      </c>
      <c r="D15" s="105">
        <v>46085.0</v>
      </c>
      <c r="E15" s="104" t="s">
        <v>4915</v>
      </c>
      <c r="F15" s="104" t="s">
        <v>218</v>
      </c>
      <c r="G15" s="104" t="s">
        <v>6131</v>
      </c>
      <c r="H15" s="106" t="s">
        <v>6132</v>
      </c>
      <c r="I15" s="107"/>
    </row>
    <row r="16">
      <c r="A16" s="103">
        <v>46086.425340648144</v>
      </c>
      <c r="B16" s="104" t="s">
        <v>3095</v>
      </c>
      <c r="C16" s="104" t="s">
        <v>3096</v>
      </c>
      <c r="D16" s="105">
        <v>46086.0</v>
      </c>
      <c r="E16" s="104" t="s">
        <v>4915</v>
      </c>
      <c r="F16" s="104" t="s">
        <v>218</v>
      </c>
      <c r="G16" s="104" t="s">
        <v>6172</v>
      </c>
      <c r="H16" s="106" t="s">
        <v>6173</v>
      </c>
      <c r="I16" s="107"/>
    </row>
    <row r="17">
      <c r="A17" s="103">
        <v>46086.458256631944</v>
      </c>
      <c r="B17" s="104" t="s">
        <v>1150</v>
      </c>
      <c r="C17" s="104" t="s">
        <v>1151</v>
      </c>
      <c r="D17" s="105">
        <v>46086.0</v>
      </c>
      <c r="E17" s="104" t="s">
        <v>4915</v>
      </c>
      <c r="F17" s="104" t="s">
        <v>218</v>
      </c>
      <c r="G17" s="104" t="s">
        <v>6174</v>
      </c>
      <c r="H17" s="106" t="s">
        <v>6175</v>
      </c>
      <c r="I17" s="107"/>
    </row>
    <row r="18">
      <c r="A18" s="103">
        <v>46086.502612118056</v>
      </c>
      <c r="B18" s="104" t="s">
        <v>3488</v>
      </c>
      <c r="C18" s="104" t="s">
        <v>3489</v>
      </c>
      <c r="D18" s="105">
        <v>46086.0</v>
      </c>
      <c r="E18" s="104" t="s">
        <v>4915</v>
      </c>
      <c r="F18" s="104" t="s">
        <v>218</v>
      </c>
      <c r="G18" s="104" t="s">
        <v>6176</v>
      </c>
      <c r="H18" s="106" t="s">
        <v>6177</v>
      </c>
      <c r="I18" s="107"/>
    </row>
    <row r="19">
      <c r="A19" s="103">
        <v>46086.550132881945</v>
      </c>
      <c r="B19" s="104" t="s">
        <v>3383</v>
      </c>
      <c r="C19" s="104" t="s">
        <v>3384</v>
      </c>
      <c r="D19" s="105">
        <v>46086.0</v>
      </c>
      <c r="E19" s="104" t="s">
        <v>4915</v>
      </c>
      <c r="F19" s="104" t="s">
        <v>218</v>
      </c>
      <c r="G19" s="104" t="s">
        <v>6178</v>
      </c>
      <c r="H19" s="106" t="s">
        <v>6179</v>
      </c>
      <c r="I19" s="107"/>
    </row>
    <row r="20">
      <c r="A20" s="103">
        <v>46086.56116673611</v>
      </c>
      <c r="B20" s="104" t="s">
        <v>4202</v>
      </c>
      <c r="C20" s="104" t="s">
        <v>4203</v>
      </c>
      <c r="D20" s="105">
        <v>46086.0</v>
      </c>
      <c r="E20" s="104" t="s">
        <v>4915</v>
      </c>
      <c r="F20" s="104" t="s">
        <v>218</v>
      </c>
      <c r="G20" s="104" t="s">
        <v>6180</v>
      </c>
      <c r="H20" s="106" t="s">
        <v>6181</v>
      </c>
      <c r="I20" s="107"/>
    </row>
    <row r="21">
      <c r="A21" s="103">
        <v>46086.570391597226</v>
      </c>
      <c r="B21" s="104" t="s">
        <v>4853</v>
      </c>
      <c r="C21" s="104" t="s">
        <v>4854</v>
      </c>
      <c r="D21" s="105">
        <v>46086.0</v>
      </c>
      <c r="E21" s="104" t="s">
        <v>4915</v>
      </c>
      <c r="F21" s="104" t="s">
        <v>218</v>
      </c>
      <c r="G21" s="104" t="s">
        <v>6182</v>
      </c>
      <c r="H21" s="106" t="s">
        <v>6183</v>
      </c>
      <c r="I21" s="107"/>
    </row>
    <row r="22">
      <c r="A22" s="103">
        <v>46086.578808356484</v>
      </c>
      <c r="B22" s="104" t="s">
        <v>2743</v>
      </c>
      <c r="C22" s="104" t="s">
        <v>2744</v>
      </c>
      <c r="D22" s="105">
        <v>46086.0</v>
      </c>
      <c r="E22" s="104" t="s">
        <v>4915</v>
      </c>
      <c r="F22" s="104" t="s">
        <v>218</v>
      </c>
      <c r="G22" s="104" t="s">
        <v>6184</v>
      </c>
      <c r="H22" s="106" t="s">
        <v>6185</v>
      </c>
      <c r="I22" s="107"/>
    </row>
    <row r="23">
      <c r="A23" s="103">
        <v>46086.59964782407</v>
      </c>
      <c r="B23" s="104" t="s">
        <v>3001</v>
      </c>
      <c r="C23" s="104" t="s">
        <v>3002</v>
      </c>
      <c r="D23" s="105">
        <v>46086.0</v>
      </c>
      <c r="E23" s="104" t="s">
        <v>4915</v>
      </c>
      <c r="F23" s="104" t="s">
        <v>4913</v>
      </c>
      <c r="G23" s="108"/>
      <c r="H23" s="108"/>
      <c r="I23" s="109" t="s">
        <v>5104</v>
      </c>
    </row>
    <row r="24">
      <c r="A24" s="103">
        <v>46086.62723893518</v>
      </c>
      <c r="B24" s="104" t="s">
        <v>4169</v>
      </c>
      <c r="C24" s="104" t="s">
        <v>4170</v>
      </c>
      <c r="D24" s="105">
        <v>46086.0</v>
      </c>
      <c r="E24" s="104" t="s">
        <v>4915</v>
      </c>
      <c r="F24" s="104" t="s">
        <v>218</v>
      </c>
      <c r="G24" s="104" t="s">
        <v>6190</v>
      </c>
      <c r="H24" s="106" t="s">
        <v>6191</v>
      </c>
      <c r="I24" s="107"/>
    </row>
    <row r="25">
      <c r="A25" s="103">
        <v>46086.628347025464</v>
      </c>
      <c r="B25" s="104" t="s">
        <v>6193</v>
      </c>
      <c r="C25" s="104" t="s">
        <v>2316</v>
      </c>
      <c r="D25" s="105">
        <v>46086.0</v>
      </c>
      <c r="E25" s="104" t="s">
        <v>4915</v>
      </c>
      <c r="F25" s="104" t="s">
        <v>218</v>
      </c>
      <c r="G25" s="104" t="s">
        <v>6194</v>
      </c>
      <c r="H25" s="106" t="s">
        <v>6195</v>
      </c>
      <c r="I25" s="107"/>
    </row>
    <row r="26">
      <c r="A26" s="103">
        <v>46087.432297453706</v>
      </c>
      <c r="B26" s="104" t="s">
        <v>2615</v>
      </c>
      <c r="C26" s="104" t="s">
        <v>2616</v>
      </c>
      <c r="D26" s="105">
        <v>46086.0</v>
      </c>
      <c r="E26" s="104" t="s">
        <v>4915</v>
      </c>
      <c r="F26" s="104" t="s">
        <v>4913</v>
      </c>
      <c r="G26" s="108"/>
      <c r="H26" s="108"/>
      <c r="I26" s="109" t="s">
        <v>5104</v>
      </c>
    </row>
    <row r="27">
      <c r="A27" s="103">
        <v>46087.43388619213</v>
      </c>
      <c r="B27" s="104" t="s">
        <v>2761</v>
      </c>
      <c r="C27" s="104" t="s">
        <v>2762</v>
      </c>
      <c r="D27" s="105">
        <v>46086.0</v>
      </c>
      <c r="E27" s="104" t="s">
        <v>4915</v>
      </c>
      <c r="F27" s="104" t="s">
        <v>4913</v>
      </c>
      <c r="G27" s="108"/>
      <c r="H27" s="108"/>
      <c r="I27" s="109" t="s">
        <v>5111</v>
      </c>
    </row>
    <row r="28">
      <c r="A28" s="103">
        <v>46087.468421944446</v>
      </c>
      <c r="B28" s="104" t="s">
        <v>3880</v>
      </c>
      <c r="C28" s="104" t="s">
        <v>3881</v>
      </c>
      <c r="D28" s="105">
        <v>46087.0</v>
      </c>
      <c r="E28" s="104" t="s">
        <v>4915</v>
      </c>
      <c r="F28" s="104" t="s">
        <v>218</v>
      </c>
      <c r="G28" s="104" t="s">
        <v>6228</v>
      </c>
      <c r="H28" s="106" t="s">
        <v>6229</v>
      </c>
      <c r="I28" s="107"/>
    </row>
    <row r="29">
      <c r="A29" s="103">
        <v>46087.48380663195</v>
      </c>
      <c r="B29" s="104" t="s">
        <v>2556</v>
      </c>
      <c r="C29" s="104" t="s">
        <v>2557</v>
      </c>
      <c r="D29" s="105">
        <v>46087.0</v>
      </c>
      <c r="E29" s="104" t="s">
        <v>4915</v>
      </c>
      <c r="F29" s="104" t="s">
        <v>218</v>
      </c>
      <c r="G29" s="104" t="s">
        <v>6231</v>
      </c>
      <c r="H29" s="106" t="s">
        <v>6232</v>
      </c>
      <c r="I29" s="107"/>
    </row>
    <row r="30">
      <c r="A30" s="103">
        <v>46087.5506734838</v>
      </c>
      <c r="B30" s="104" t="s">
        <v>3001</v>
      </c>
      <c r="C30" s="104" t="s">
        <v>3002</v>
      </c>
      <c r="D30" s="105">
        <v>46087.0</v>
      </c>
      <c r="E30" s="104" t="s">
        <v>4915</v>
      </c>
      <c r="F30" s="104" t="s">
        <v>218</v>
      </c>
      <c r="G30" s="104" t="s">
        <v>6184</v>
      </c>
      <c r="H30" s="106" t="s">
        <v>6233</v>
      </c>
      <c r="I30" s="107"/>
    </row>
    <row r="31">
      <c r="A31" s="103">
        <v>46087.56347150463</v>
      </c>
      <c r="B31" s="104" t="s">
        <v>3169</v>
      </c>
      <c r="C31" s="104" t="s">
        <v>3170</v>
      </c>
      <c r="D31" s="105">
        <v>46087.0</v>
      </c>
      <c r="E31" s="104" t="s">
        <v>4915</v>
      </c>
      <c r="F31" s="104" t="s">
        <v>218</v>
      </c>
      <c r="G31" s="104" t="s">
        <v>6234</v>
      </c>
      <c r="H31" s="106" t="s">
        <v>6235</v>
      </c>
      <c r="I31" s="107"/>
    </row>
    <row r="32">
      <c r="A32" s="103">
        <v>46087.564295902775</v>
      </c>
      <c r="B32" s="104" t="s">
        <v>3772</v>
      </c>
      <c r="C32" s="104" t="s">
        <v>3773</v>
      </c>
      <c r="D32" s="105">
        <v>46087.0</v>
      </c>
      <c r="E32" s="104" t="s">
        <v>4915</v>
      </c>
      <c r="F32" s="104" t="s">
        <v>218</v>
      </c>
      <c r="G32" s="104" t="s">
        <v>6236</v>
      </c>
      <c r="H32" s="106" t="s">
        <v>6237</v>
      </c>
      <c r="I32" s="107"/>
    </row>
    <row r="33">
      <c r="A33" s="103">
        <v>46087.58222758102</v>
      </c>
      <c r="B33" s="104" t="s">
        <v>3988</v>
      </c>
      <c r="C33" s="104" t="s">
        <v>3989</v>
      </c>
      <c r="D33" s="105">
        <v>46087.0</v>
      </c>
      <c r="E33" s="104" t="s">
        <v>4915</v>
      </c>
      <c r="F33" s="104" t="s">
        <v>218</v>
      </c>
      <c r="G33" s="104" t="s">
        <v>6238</v>
      </c>
      <c r="H33" s="106" t="s">
        <v>6239</v>
      </c>
      <c r="I33" s="107"/>
    </row>
    <row r="34">
      <c r="A34" s="103">
        <v>46087.59193484954</v>
      </c>
      <c r="B34" s="104" t="s">
        <v>3801</v>
      </c>
      <c r="C34" s="104" t="s">
        <v>3802</v>
      </c>
      <c r="D34" s="105">
        <v>46087.0</v>
      </c>
      <c r="E34" s="104" t="s">
        <v>4915</v>
      </c>
      <c r="F34" s="104" t="s">
        <v>4913</v>
      </c>
      <c r="G34" s="108"/>
      <c r="H34" s="108"/>
      <c r="I34" s="109" t="s">
        <v>5111</v>
      </c>
    </row>
    <row r="35">
      <c r="A35" s="103">
        <v>46087.605473055555</v>
      </c>
      <c r="B35" s="104" t="s">
        <v>2996</v>
      </c>
      <c r="C35" s="104" t="s">
        <v>2997</v>
      </c>
      <c r="D35" s="105">
        <v>46087.0</v>
      </c>
      <c r="E35" s="104" t="s">
        <v>4915</v>
      </c>
      <c r="F35" s="104" t="s">
        <v>218</v>
      </c>
      <c r="G35" s="104" t="s">
        <v>6241</v>
      </c>
      <c r="H35" s="106" t="s">
        <v>6242</v>
      </c>
      <c r="I35" s="107"/>
    </row>
    <row r="36">
      <c r="A36" s="103">
        <v>46087.61500607639</v>
      </c>
      <c r="B36" s="104" t="s">
        <v>1178</v>
      </c>
      <c r="C36" s="104" t="s">
        <v>1179</v>
      </c>
      <c r="D36" s="105">
        <v>46087.0</v>
      </c>
      <c r="E36" s="104" t="s">
        <v>4915</v>
      </c>
      <c r="F36" s="104" t="s">
        <v>218</v>
      </c>
      <c r="G36" s="104" t="s">
        <v>6243</v>
      </c>
      <c r="H36" s="106" t="s">
        <v>6244</v>
      </c>
      <c r="I36" s="107"/>
    </row>
    <row r="37">
      <c r="A37" s="103">
        <v>46087.62938427083</v>
      </c>
      <c r="B37" s="104" t="s">
        <v>3410</v>
      </c>
      <c r="C37" s="104" t="s">
        <v>3411</v>
      </c>
      <c r="D37" s="105">
        <v>46087.0</v>
      </c>
      <c r="E37" s="104" t="s">
        <v>4915</v>
      </c>
      <c r="F37" s="104" t="s">
        <v>218</v>
      </c>
      <c r="G37" s="104" t="s">
        <v>6245</v>
      </c>
      <c r="H37" s="106" t="s">
        <v>6246</v>
      </c>
      <c r="I37" s="107"/>
    </row>
    <row r="38">
      <c r="A38" s="103">
        <v>46090.54135778935</v>
      </c>
      <c r="B38" s="104" t="s">
        <v>1318</v>
      </c>
      <c r="C38" s="104" t="s">
        <v>1319</v>
      </c>
      <c r="D38" s="105">
        <v>46087.0</v>
      </c>
      <c r="E38" s="104" t="s">
        <v>4915</v>
      </c>
      <c r="F38" s="104" t="s">
        <v>4912</v>
      </c>
      <c r="G38" s="108"/>
      <c r="H38" s="108"/>
      <c r="I38" s="107"/>
    </row>
    <row r="39">
      <c r="A39" s="103">
        <v>46090.54159547454</v>
      </c>
      <c r="B39" s="104" t="s">
        <v>1342</v>
      </c>
      <c r="C39" s="104" t="s">
        <v>1343</v>
      </c>
      <c r="D39" s="105">
        <v>46087.0</v>
      </c>
      <c r="E39" s="104" t="s">
        <v>4915</v>
      </c>
      <c r="F39" s="104" t="s">
        <v>4912</v>
      </c>
      <c r="G39" s="108"/>
      <c r="H39" s="108"/>
      <c r="I39" s="107"/>
    </row>
    <row r="40">
      <c r="A40" s="103">
        <v>46090.54180537037</v>
      </c>
      <c r="B40" s="104" t="s">
        <v>2708</v>
      </c>
      <c r="C40" s="104" t="s">
        <v>2709</v>
      </c>
      <c r="D40" s="105">
        <v>46087.0</v>
      </c>
      <c r="E40" s="104" t="s">
        <v>4915</v>
      </c>
      <c r="F40" s="104" t="s">
        <v>4912</v>
      </c>
      <c r="G40" s="108"/>
      <c r="H40" s="108"/>
      <c r="I40" s="107"/>
    </row>
    <row r="41">
      <c r="A41" s="103">
        <v>46090.542002268514</v>
      </c>
      <c r="B41" s="104" t="s">
        <v>539</v>
      </c>
      <c r="C41" s="104" t="s">
        <v>540</v>
      </c>
      <c r="D41" s="105">
        <v>46087.0</v>
      </c>
      <c r="E41" s="104" t="s">
        <v>4915</v>
      </c>
      <c r="F41" s="104" t="s">
        <v>4912</v>
      </c>
      <c r="G41" s="108"/>
      <c r="H41" s="108"/>
      <c r="I41" s="107"/>
    </row>
    <row r="42">
      <c r="A42" s="103">
        <v>46090.5421555787</v>
      </c>
      <c r="B42" s="104" t="s">
        <v>2252</v>
      </c>
      <c r="C42" s="104" t="s">
        <v>2253</v>
      </c>
      <c r="D42" s="105">
        <v>46087.0</v>
      </c>
      <c r="E42" s="104" t="s">
        <v>4915</v>
      </c>
      <c r="F42" s="104" t="s">
        <v>4912</v>
      </c>
      <c r="G42" s="108"/>
      <c r="H42" s="108"/>
      <c r="I42" s="107"/>
    </row>
    <row r="43">
      <c r="A43" s="103">
        <v>46090.542717592594</v>
      </c>
      <c r="B43" s="104" t="s">
        <v>4652</v>
      </c>
      <c r="C43" s="104" t="s">
        <v>4653</v>
      </c>
      <c r="D43" s="105">
        <v>46087.0</v>
      </c>
      <c r="E43" s="104" t="s">
        <v>4915</v>
      </c>
      <c r="F43" s="104" t="s">
        <v>4912</v>
      </c>
      <c r="G43" s="108"/>
      <c r="H43" s="108"/>
      <c r="I43" s="107"/>
    </row>
    <row r="44">
      <c r="A44" s="103">
        <v>46090.542870578705</v>
      </c>
      <c r="B44" s="104" t="s">
        <v>2635</v>
      </c>
      <c r="C44" s="104" t="s">
        <v>2636</v>
      </c>
      <c r="D44" s="105">
        <v>46087.0</v>
      </c>
      <c r="E44" s="104" t="s">
        <v>4915</v>
      </c>
      <c r="F44" s="104" t="s">
        <v>4912</v>
      </c>
      <c r="G44" s="108"/>
      <c r="H44" s="108"/>
      <c r="I44" s="107"/>
    </row>
    <row r="45">
      <c r="A45" s="103">
        <v>46090.5430634375</v>
      </c>
      <c r="B45" s="104" t="s">
        <v>3419</v>
      </c>
      <c r="C45" s="104" t="s">
        <v>3420</v>
      </c>
      <c r="D45" s="105">
        <v>46087.0</v>
      </c>
      <c r="E45" s="104" t="s">
        <v>4915</v>
      </c>
      <c r="F45" s="104" t="s">
        <v>4912</v>
      </c>
      <c r="G45" s="108"/>
      <c r="H45" s="108"/>
      <c r="I45" s="107"/>
    </row>
    <row r="46">
      <c r="A46" s="103">
        <v>46090.54361075231</v>
      </c>
      <c r="B46" s="104" t="s">
        <v>1049</v>
      </c>
      <c r="C46" s="104" t="s">
        <v>1050</v>
      </c>
      <c r="D46" s="105">
        <v>46087.0</v>
      </c>
      <c r="E46" s="104" t="s">
        <v>4915</v>
      </c>
      <c r="F46" s="104" t="s">
        <v>4912</v>
      </c>
      <c r="G46" s="108"/>
      <c r="H46" s="108"/>
      <c r="I46" s="107"/>
    </row>
    <row r="47">
      <c r="A47" s="103">
        <v>46090.544124803244</v>
      </c>
      <c r="B47" s="104" t="s">
        <v>874</v>
      </c>
      <c r="C47" s="104" t="s">
        <v>875</v>
      </c>
      <c r="D47" s="105">
        <v>46087.0</v>
      </c>
      <c r="E47" s="104" t="s">
        <v>4915</v>
      </c>
      <c r="F47" s="104" t="s">
        <v>4912</v>
      </c>
      <c r="G47" s="108"/>
      <c r="H47" s="108"/>
      <c r="I47" s="107"/>
    </row>
    <row r="48">
      <c r="A48" s="103">
        <v>46090.54479846064</v>
      </c>
      <c r="B48" s="104" t="s">
        <v>916</v>
      </c>
      <c r="C48" s="104" t="s">
        <v>917</v>
      </c>
      <c r="D48" s="105">
        <v>46087.0</v>
      </c>
      <c r="E48" s="104" t="s">
        <v>4915</v>
      </c>
      <c r="F48" s="104" t="s">
        <v>4912</v>
      </c>
      <c r="G48" s="108"/>
      <c r="H48" s="108"/>
      <c r="I48" s="107"/>
    </row>
    <row r="49">
      <c r="A49" s="103">
        <v>46090.54491790509</v>
      </c>
      <c r="B49" s="104" t="s">
        <v>4562</v>
      </c>
      <c r="C49" s="104" t="s">
        <v>4563</v>
      </c>
      <c r="D49" s="105">
        <v>46087.0</v>
      </c>
      <c r="E49" s="104" t="s">
        <v>4915</v>
      </c>
      <c r="F49" s="104" t="s">
        <v>4912</v>
      </c>
      <c r="G49" s="108"/>
      <c r="H49" s="108"/>
      <c r="I49" s="107"/>
    </row>
    <row r="50">
      <c r="A50" s="103">
        <v>46090.54504247685</v>
      </c>
      <c r="B50" s="104" t="s">
        <v>2812</v>
      </c>
      <c r="C50" s="104" t="s">
        <v>2813</v>
      </c>
      <c r="D50" s="105">
        <v>46087.0</v>
      </c>
      <c r="E50" s="104" t="s">
        <v>4915</v>
      </c>
      <c r="F50" s="104" t="s">
        <v>4912</v>
      </c>
      <c r="G50" s="108"/>
      <c r="H50" s="108"/>
      <c r="I50" s="107"/>
    </row>
    <row r="51">
      <c r="A51" s="103">
        <v>46090.550570949075</v>
      </c>
      <c r="B51" s="104" t="s">
        <v>3857</v>
      </c>
      <c r="C51" s="104" t="s">
        <v>3858</v>
      </c>
      <c r="D51" s="105">
        <v>46087.0</v>
      </c>
      <c r="E51" s="104" t="s">
        <v>4915</v>
      </c>
      <c r="F51" s="104" t="s">
        <v>4913</v>
      </c>
      <c r="G51" s="108"/>
      <c r="H51" s="108"/>
      <c r="I51" s="109" t="s">
        <v>5376</v>
      </c>
    </row>
    <row r="52">
      <c r="A52" s="103">
        <v>46090.55075925926</v>
      </c>
      <c r="B52" s="104" t="s">
        <v>4864</v>
      </c>
      <c r="C52" s="104" t="s">
        <v>4865</v>
      </c>
      <c r="D52" s="105">
        <v>46087.0</v>
      </c>
      <c r="E52" s="104" t="s">
        <v>4915</v>
      </c>
      <c r="F52" s="104" t="s">
        <v>4913</v>
      </c>
      <c r="G52" s="108"/>
      <c r="H52" s="108"/>
      <c r="I52" s="109" t="s">
        <v>5376</v>
      </c>
    </row>
    <row r="53">
      <c r="A53" s="103">
        <v>46090.551072685186</v>
      </c>
      <c r="B53" s="104" t="s">
        <v>4691</v>
      </c>
      <c r="C53" s="104" t="s">
        <v>4692</v>
      </c>
      <c r="D53" s="105">
        <v>46087.0</v>
      </c>
      <c r="E53" s="104" t="s">
        <v>4915</v>
      </c>
      <c r="F53" s="104" t="s">
        <v>4913</v>
      </c>
      <c r="G53" s="108"/>
      <c r="H53" s="108"/>
      <c r="I53" s="109" t="s">
        <v>5376</v>
      </c>
    </row>
    <row r="54">
      <c r="A54" s="103">
        <v>46091.44321568287</v>
      </c>
      <c r="B54" s="104" t="s">
        <v>463</v>
      </c>
      <c r="C54" s="104" t="s">
        <v>464</v>
      </c>
      <c r="D54" s="105">
        <v>46087.0</v>
      </c>
      <c r="E54" s="104" t="s">
        <v>4915</v>
      </c>
      <c r="F54" s="104" t="s">
        <v>218</v>
      </c>
      <c r="G54" s="104" t="s">
        <v>6262</v>
      </c>
      <c r="H54" s="106" t="s">
        <v>6263</v>
      </c>
      <c r="I54" s="107"/>
    </row>
    <row r="55">
      <c r="A55" s="103">
        <v>46091.44363197917</v>
      </c>
      <c r="B55" s="104" t="s">
        <v>2724</v>
      </c>
      <c r="C55" s="104" t="s">
        <v>2725</v>
      </c>
      <c r="D55" s="105">
        <v>46087.0</v>
      </c>
      <c r="E55" s="104" t="s">
        <v>4915</v>
      </c>
      <c r="F55" s="104" t="s">
        <v>4912</v>
      </c>
      <c r="G55" s="108"/>
      <c r="H55" s="108"/>
      <c r="I55" s="107"/>
    </row>
    <row r="56">
      <c r="A56" s="103">
        <v>46091.44427962963</v>
      </c>
      <c r="B56" s="104" t="s">
        <v>3632</v>
      </c>
      <c r="C56" s="104" t="s">
        <v>3633</v>
      </c>
      <c r="D56" s="105">
        <v>46087.0</v>
      </c>
      <c r="E56" s="104" t="s">
        <v>4915</v>
      </c>
      <c r="F56" s="104" t="s">
        <v>4913</v>
      </c>
      <c r="G56" s="108"/>
      <c r="H56" s="108"/>
      <c r="I56" s="109" t="s">
        <v>1250</v>
      </c>
    </row>
    <row r="57">
      <c r="A57" s="103">
        <v>46091.44457180555</v>
      </c>
      <c r="B57" s="104" t="s">
        <v>2693</v>
      </c>
      <c r="C57" s="104" t="s">
        <v>2694</v>
      </c>
      <c r="D57" s="105">
        <v>46087.0</v>
      </c>
      <c r="E57" s="104" t="s">
        <v>4915</v>
      </c>
      <c r="F57" s="104" t="s">
        <v>4912</v>
      </c>
      <c r="G57" s="108"/>
      <c r="H57" s="108"/>
      <c r="I57" s="107"/>
    </row>
    <row r="58">
      <c r="A58" s="103">
        <v>46091.44481826389</v>
      </c>
      <c r="B58" s="104" t="s">
        <v>884</v>
      </c>
      <c r="C58" s="104" t="s">
        <v>885</v>
      </c>
      <c r="D58" s="105">
        <v>46087.0</v>
      </c>
      <c r="E58" s="104" t="s">
        <v>4915</v>
      </c>
      <c r="F58" s="104" t="s">
        <v>4912</v>
      </c>
      <c r="G58" s="108"/>
      <c r="H58" s="108"/>
      <c r="I58" s="107"/>
    </row>
    <row r="59">
      <c r="A59" s="103">
        <v>46091.445055868055</v>
      </c>
      <c r="B59" s="104" t="s">
        <v>3911</v>
      </c>
      <c r="C59" s="104" t="s">
        <v>3912</v>
      </c>
      <c r="D59" s="105">
        <v>46087.0</v>
      </c>
      <c r="E59" s="104" t="s">
        <v>4915</v>
      </c>
      <c r="F59" s="104" t="s">
        <v>4913</v>
      </c>
      <c r="G59" s="108"/>
      <c r="H59" s="108"/>
      <c r="I59" s="109" t="s">
        <v>1126</v>
      </c>
    </row>
    <row r="60">
      <c r="A60" s="103">
        <v>46091.44541590278</v>
      </c>
      <c r="B60" s="104" t="s">
        <v>1034</v>
      </c>
      <c r="C60" s="104" t="s">
        <v>1035</v>
      </c>
      <c r="D60" s="105">
        <v>46087.0</v>
      </c>
      <c r="E60" s="104" t="s">
        <v>4915</v>
      </c>
      <c r="F60" s="104" t="s">
        <v>4913</v>
      </c>
      <c r="G60" s="108"/>
      <c r="H60" s="108"/>
      <c r="I60" s="109" t="s">
        <v>1126</v>
      </c>
    </row>
    <row r="61">
      <c r="A61" s="103">
        <v>46091.4457272338</v>
      </c>
      <c r="B61" s="104" t="s">
        <v>588</v>
      </c>
      <c r="C61" s="104" t="s">
        <v>589</v>
      </c>
      <c r="D61" s="105">
        <v>46087.0</v>
      </c>
      <c r="E61" s="104" t="s">
        <v>4915</v>
      </c>
      <c r="F61" s="104" t="s">
        <v>4913</v>
      </c>
      <c r="G61" s="108"/>
      <c r="H61" s="108"/>
      <c r="I61" s="109" t="s">
        <v>1250</v>
      </c>
    </row>
    <row r="62">
      <c r="A62" s="103">
        <v>46091.4459153125</v>
      </c>
      <c r="B62" s="104" t="s">
        <v>2876</v>
      </c>
      <c r="C62" s="104" t="s">
        <v>2877</v>
      </c>
      <c r="D62" s="105">
        <v>46087.0</v>
      </c>
      <c r="E62" s="104" t="s">
        <v>4915</v>
      </c>
      <c r="F62" s="104" t="s">
        <v>4913</v>
      </c>
      <c r="G62" s="108"/>
      <c r="H62" s="108"/>
      <c r="I62" s="109" t="s">
        <v>1250</v>
      </c>
    </row>
    <row r="63">
      <c r="A63" s="103">
        <v>46091.4461577662</v>
      </c>
      <c r="B63" s="104" t="s">
        <v>2877</v>
      </c>
      <c r="C63" s="104" t="s">
        <v>4575</v>
      </c>
      <c r="D63" s="105">
        <v>46087.0</v>
      </c>
      <c r="E63" s="104" t="s">
        <v>4915</v>
      </c>
      <c r="F63" s="104" t="s">
        <v>4913</v>
      </c>
      <c r="G63" s="108"/>
      <c r="H63" s="108"/>
      <c r="I63" s="109" t="s">
        <v>1086</v>
      </c>
    </row>
    <row r="64">
      <c r="A64" s="103">
        <v>46091.44681511574</v>
      </c>
      <c r="B64" s="104" t="s">
        <v>3938</v>
      </c>
      <c r="C64" s="104" t="s">
        <v>3939</v>
      </c>
      <c r="D64" s="105">
        <v>46087.0</v>
      </c>
      <c r="E64" s="104" t="s">
        <v>4915</v>
      </c>
      <c r="F64" s="104" t="s">
        <v>4913</v>
      </c>
      <c r="G64" s="108"/>
      <c r="H64" s="108"/>
      <c r="I64" s="109" t="s">
        <v>1250</v>
      </c>
    </row>
    <row r="65">
      <c r="A65" s="103">
        <v>46091.447187604164</v>
      </c>
      <c r="B65" s="104" t="s">
        <v>889</v>
      </c>
      <c r="C65" s="104" t="s">
        <v>890</v>
      </c>
      <c r="D65" s="105">
        <v>46087.0</v>
      </c>
      <c r="E65" s="104" t="s">
        <v>4915</v>
      </c>
      <c r="F65" s="104" t="s">
        <v>4913</v>
      </c>
      <c r="G65" s="108"/>
      <c r="H65" s="108"/>
      <c r="I65" s="109" t="s">
        <v>1250</v>
      </c>
    </row>
    <row r="66">
      <c r="A66" s="103">
        <v>46091.447547222226</v>
      </c>
      <c r="B66" s="104" t="s">
        <v>3483</v>
      </c>
      <c r="C66" s="104" t="s">
        <v>3484</v>
      </c>
      <c r="D66" s="105">
        <v>46087.0</v>
      </c>
      <c r="E66" s="104" t="s">
        <v>4915</v>
      </c>
      <c r="F66" s="104" t="s">
        <v>4912</v>
      </c>
      <c r="G66" s="108"/>
      <c r="H66" s="108"/>
      <c r="I66" s="107"/>
    </row>
    <row r="67">
      <c r="A67" s="103">
        <v>46091.44821920139</v>
      </c>
      <c r="B67" s="104" t="s">
        <v>4644</v>
      </c>
      <c r="C67" s="104" t="s">
        <v>4645</v>
      </c>
      <c r="D67" s="105">
        <v>46087.0</v>
      </c>
      <c r="E67" s="104" t="s">
        <v>4915</v>
      </c>
      <c r="F67" s="104" t="s">
        <v>4913</v>
      </c>
      <c r="G67" s="108"/>
      <c r="H67" s="108"/>
      <c r="I67" s="109" t="s">
        <v>1086</v>
      </c>
    </row>
    <row r="68">
      <c r="A68" s="103">
        <v>46091.44889357639</v>
      </c>
      <c r="B68" s="104" t="s">
        <v>3066</v>
      </c>
      <c r="C68" s="104" t="s">
        <v>3067</v>
      </c>
      <c r="D68" s="105">
        <v>46087.0</v>
      </c>
      <c r="E68" s="104" t="s">
        <v>4915</v>
      </c>
      <c r="F68" s="104" t="s">
        <v>4913</v>
      </c>
      <c r="G68" s="108"/>
      <c r="H68" s="108"/>
      <c r="I68" s="109" t="s">
        <v>1250</v>
      </c>
    </row>
    <row r="69">
      <c r="A69" s="103">
        <v>46091.45194270833</v>
      </c>
      <c r="B69" s="104" t="s">
        <v>4101</v>
      </c>
      <c r="C69" s="104" t="s">
        <v>4102</v>
      </c>
      <c r="D69" s="105">
        <v>46087.0</v>
      </c>
      <c r="E69" s="104" t="s">
        <v>4915</v>
      </c>
      <c r="F69" s="104" t="s">
        <v>4913</v>
      </c>
      <c r="G69" s="108"/>
      <c r="H69" s="108"/>
      <c r="I69" s="109" t="s">
        <v>1126</v>
      </c>
    </row>
    <row r="70">
      <c r="A70" s="103">
        <v>46091.45257273148</v>
      </c>
      <c r="B70" s="104" t="s">
        <v>3796</v>
      </c>
      <c r="C70" s="104" t="s">
        <v>3797</v>
      </c>
      <c r="D70" s="105">
        <v>46087.0</v>
      </c>
      <c r="E70" s="104" t="s">
        <v>4915</v>
      </c>
      <c r="F70" s="104" t="s">
        <v>4912</v>
      </c>
      <c r="G70" s="108"/>
      <c r="H70" s="108"/>
      <c r="I70" s="107"/>
    </row>
  </sheetData>
  <hyperlinks>
    <hyperlink r:id="rId1" ref="H3"/>
    <hyperlink r:id="rId2" ref="H4"/>
    <hyperlink r:id="rId3" ref="H5"/>
    <hyperlink r:id="rId4" ref="H6"/>
    <hyperlink r:id="rId5" ref="H7"/>
    <hyperlink r:id="rId6" ref="H8"/>
    <hyperlink r:id="rId7" ref="H9"/>
    <hyperlink r:id="rId8" ref="H10"/>
    <hyperlink r:id="rId9" ref="H11"/>
    <hyperlink r:id="rId10" ref="H12"/>
    <hyperlink r:id="rId11" ref="H13"/>
    <hyperlink r:id="rId12" ref="H14"/>
    <hyperlink r:id="rId13" ref="H15"/>
    <hyperlink r:id="rId14" ref="H16"/>
    <hyperlink r:id="rId15" ref="H17"/>
    <hyperlink r:id="rId16" ref="H18"/>
    <hyperlink r:id="rId17" ref="H19"/>
    <hyperlink r:id="rId18" ref="H20"/>
    <hyperlink r:id="rId19" ref="H21"/>
    <hyperlink r:id="rId20" ref="H22"/>
    <hyperlink r:id="rId21" ref="H24"/>
    <hyperlink r:id="rId22" ref="H25"/>
    <hyperlink r:id="rId23" ref="H28"/>
    <hyperlink r:id="rId24" ref="H29"/>
    <hyperlink r:id="rId25" ref="H30"/>
    <hyperlink r:id="rId26" ref="H31"/>
    <hyperlink r:id="rId27" ref="H32"/>
    <hyperlink r:id="rId28" ref="H33"/>
    <hyperlink r:id="rId29" ref="H35"/>
    <hyperlink r:id="rId30" ref="H36"/>
    <hyperlink r:id="rId31" ref="H37"/>
    <hyperlink r:id="rId32" ref="H54"/>
  </hyperlinks>
  <drawing r:id="rId33"/>
  <tableParts count="1">
    <tablePart r:id="rId3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100" t="s">
        <v>4922</v>
      </c>
      <c r="B1" s="101" t="s">
        <v>4923</v>
      </c>
      <c r="C1" s="101" t="s">
        <v>4924</v>
      </c>
      <c r="D1" s="101" t="s">
        <v>4925</v>
      </c>
      <c r="E1" s="101" t="s">
        <v>4911</v>
      </c>
      <c r="F1" s="101" t="s">
        <v>4910</v>
      </c>
      <c r="G1" s="101" t="s">
        <v>4926</v>
      </c>
      <c r="H1" s="101" t="s">
        <v>4927</v>
      </c>
      <c r="I1" s="102" t="s">
        <v>4928</v>
      </c>
    </row>
    <row r="2">
      <c r="A2" s="103">
        <v>46090.460741689814</v>
      </c>
      <c r="B2" s="104" t="s">
        <v>2761</v>
      </c>
      <c r="C2" s="104" t="s">
        <v>2762</v>
      </c>
      <c r="D2" s="105">
        <v>46090.0</v>
      </c>
      <c r="E2" s="104" t="s">
        <v>4915</v>
      </c>
      <c r="F2" s="104" t="s">
        <v>218</v>
      </c>
      <c r="G2" s="104" t="s">
        <v>6289</v>
      </c>
      <c r="H2" s="106" t="s">
        <v>6290</v>
      </c>
      <c r="I2" s="107"/>
    </row>
    <row r="3">
      <c r="A3" s="103">
        <v>46090.47924666667</v>
      </c>
      <c r="B3" s="104" t="s">
        <v>3159</v>
      </c>
      <c r="C3" s="104" t="s">
        <v>3160</v>
      </c>
      <c r="D3" s="105">
        <v>46090.0</v>
      </c>
      <c r="E3" s="104" t="s">
        <v>4915</v>
      </c>
      <c r="F3" s="104" t="s">
        <v>218</v>
      </c>
      <c r="G3" s="104" t="s">
        <v>6293</v>
      </c>
      <c r="H3" s="106" t="s">
        <v>6294</v>
      </c>
      <c r="I3" s="107"/>
    </row>
  </sheetData>
  <hyperlinks>
    <hyperlink r:id="rId1" ref="H2"/>
    <hyperlink r:id="rId2" ref="H3"/>
  </hyperlinks>
  <drawing r:id="rId3"/>
  <tableParts count="1">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100" t="s">
        <v>0</v>
      </c>
      <c r="B1" s="101" t="s">
        <v>1</v>
      </c>
      <c r="C1" s="101" t="s">
        <v>2</v>
      </c>
      <c r="D1" s="101" t="s">
        <v>4</v>
      </c>
      <c r="E1" s="101" t="s">
        <v>3</v>
      </c>
      <c r="F1" s="101" t="s">
        <v>5</v>
      </c>
      <c r="G1" s="101" t="s">
        <v>6</v>
      </c>
      <c r="H1" s="101" t="s">
        <v>7</v>
      </c>
      <c r="I1" s="101" t="s">
        <v>4911</v>
      </c>
      <c r="J1" s="101" t="s">
        <v>9</v>
      </c>
      <c r="K1" s="101" t="s">
        <v>10</v>
      </c>
      <c r="L1" s="101" t="s">
        <v>8262</v>
      </c>
      <c r="M1" s="101" t="s">
        <v>16</v>
      </c>
      <c r="N1" s="101" t="s">
        <v>17</v>
      </c>
      <c r="O1" s="101" t="s">
        <v>18</v>
      </c>
      <c r="P1" s="101" t="s">
        <v>19</v>
      </c>
      <c r="Q1" s="102" t="s">
        <v>20</v>
      </c>
    </row>
    <row r="2">
      <c r="A2" s="127" t="s">
        <v>211</v>
      </c>
      <c r="B2" s="104" t="s">
        <v>212</v>
      </c>
      <c r="C2" s="104" t="s">
        <v>454</v>
      </c>
      <c r="D2" s="108"/>
      <c r="E2" s="104" t="s">
        <v>455</v>
      </c>
      <c r="F2" s="104" t="s">
        <v>4898</v>
      </c>
      <c r="G2" s="104">
        <v>5.537998083118E12</v>
      </c>
      <c r="H2" s="104" t="s">
        <v>456</v>
      </c>
      <c r="I2" s="104" t="s">
        <v>225</v>
      </c>
      <c r="J2" s="104" t="b">
        <v>1</v>
      </c>
      <c r="K2" s="104" t="s">
        <v>457</v>
      </c>
      <c r="L2" s="108"/>
      <c r="M2" s="128" t="s">
        <v>458</v>
      </c>
      <c r="N2" s="104">
        <v>24.0</v>
      </c>
      <c r="O2" s="128">
        <v>45379.78747685185</v>
      </c>
      <c r="P2" s="108"/>
      <c r="Q2" s="107"/>
    </row>
    <row r="3">
      <c r="A3" s="127" t="s">
        <v>211</v>
      </c>
      <c r="B3" s="104" t="s">
        <v>212</v>
      </c>
      <c r="C3" s="104" t="s">
        <v>482</v>
      </c>
      <c r="D3" s="108"/>
      <c r="E3" s="104" t="s">
        <v>483</v>
      </c>
      <c r="F3" s="104" t="s">
        <v>4898</v>
      </c>
      <c r="G3" s="104">
        <v>5.537998449494E12</v>
      </c>
      <c r="H3" s="104" t="s">
        <v>484</v>
      </c>
      <c r="I3" s="104" t="s">
        <v>225</v>
      </c>
      <c r="J3" s="104" t="b">
        <v>1</v>
      </c>
      <c r="K3" s="104" t="s">
        <v>457</v>
      </c>
      <c r="L3" s="108"/>
      <c r="M3" s="128" t="s">
        <v>486</v>
      </c>
      <c r="N3" s="104">
        <v>33.0</v>
      </c>
      <c r="O3" s="128">
        <v>45379.789675925924</v>
      </c>
      <c r="P3" s="104" t="s">
        <v>238</v>
      </c>
      <c r="Q3" s="129">
        <v>0.59375</v>
      </c>
    </row>
    <row r="4">
      <c r="A4" s="127" t="s">
        <v>211</v>
      </c>
      <c r="B4" s="104" t="s">
        <v>212</v>
      </c>
      <c r="C4" s="104" t="s">
        <v>574</v>
      </c>
      <c r="D4" s="108"/>
      <c r="E4" s="104" t="s">
        <v>575</v>
      </c>
      <c r="F4" s="104" t="s">
        <v>4898</v>
      </c>
      <c r="G4" s="104">
        <v>5.537998713682E12</v>
      </c>
      <c r="H4" s="104" t="s">
        <v>576</v>
      </c>
      <c r="I4" s="104" t="s">
        <v>225</v>
      </c>
      <c r="J4" s="104" t="b">
        <v>1</v>
      </c>
      <c r="K4" s="108"/>
      <c r="L4" s="108"/>
      <c r="M4" s="128" t="s">
        <v>577</v>
      </c>
      <c r="N4" s="104">
        <v>27.0</v>
      </c>
      <c r="O4" s="128">
        <v>45379.79310185185</v>
      </c>
      <c r="P4" s="108"/>
      <c r="Q4" s="107"/>
    </row>
    <row r="5">
      <c r="A5" s="127" t="s">
        <v>220</v>
      </c>
      <c r="B5" s="104" t="s">
        <v>212</v>
      </c>
      <c r="C5" s="104" t="s">
        <v>614</v>
      </c>
      <c r="D5" s="108"/>
      <c r="E5" s="104" t="s">
        <v>615</v>
      </c>
      <c r="F5" s="104" t="s">
        <v>4898</v>
      </c>
      <c r="G5" s="104">
        <v>3.7998140454E10</v>
      </c>
      <c r="H5" s="104" t="s">
        <v>616</v>
      </c>
      <c r="I5" s="104" t="s">
        <v>225</v>
      </c>
      <c r="J5" s="104" t="b">
        <v>1</v>
      </c>
      <c r="K5" s="108"/>
      <c r="L5" s="108"/>
      <c r="M5" s="128" t="s">
        <v>618</v>
      </c>
      <c r="N5" s="104">
        <v>32.0</v>
      </c>
      <c r="O5" s="128">
        <v>45379.794583333336</v>
      </c>
      <c r="P5" s="104" t="s">
        <v>238</v>
      </c>
      <c r="Q5" s="129">
        <v>0.4479166666666667</v>
      </c>
    </row>
    <row r="6">
      <c r="A6" s="127" t="s">
        <v>211</v>
      </c>
      <c r="B6" s="104" t="s">
        <v>212</v>
      </c>
      <c r="C6" s="104" t="s">
        <v>399</v>
      </c>
      <c r="D6" s="108"/>
      <c r="E6" s="104" t="s">
        <v>400</v>
      </c>
      <c r="F6" s="104" t="s">
        <v>4898</v>
      </c>
      <c r="G6" s="104">
        <v>5.537988117745E12</v>
      </c>
      <c r="H6" s="104" t="s">
        <v>401</v>
      </c>
      <c r="I6" s="104" t="s">
        <v>225</v>
      </c>
      <c r="J6" s="104" t="b">
        <v>1</v>
      </c>
      <c r="K6" s="108"/>
      <c r="L6" s="108"/>
      <c r="M6" s="128" t="s">
        <v>403</v>
      </c>
      <c r="N6" s="104">
        <v>46.0</v>
      </c>
      <c r="O6" s="128">
        <v>45379.78071759259</v>
      </c>
      <c r="P6" s="104" t="s">
        <v>281</v>
      </c>
      <c r="Q6" s="129">
        <v>0.5833333333333334</v>
      </c>
    </row>
    <row r="7">
      <c r="A7" s="127" t="s">
        <v>211</v>
      </c>
      <c r="B7" s="104" t="s">
        <v>212</v>
      </c>
      <c r="C7" s="104" t="s">
        <v>1066</v>
      </c>
      <c r="D7" s="108"/>
      <c r="E7" s="104" t="s">
        <v>1067</v>
      </c>
      <c r="F7" s="104" t="s">
        <v>4898</v>
      </c>
      <c r="G7" s="104" t="s">
        <v>1068</v>
      </c>
      <c r="H7" s="104" t="s">
        <v>1069</v>
      </c>
      <c r="I7" s="104" t="s">
        <v>225</v>
      </c>
      <c r="J7" s="104" t="b">
        <v>1</v>
      </c>
      <c r="K7" s="108"/>
      <c r="L7" s="108"/>
      <c r="M7" s="128" t="s">
        <v>1070</v>
      </c>
      <c r="N7" s="104">
        <v>39.0</v>
      </c>
      <c r="O7" s="128">
        <v>45705.582708333335</v>
      </c>
      <c r="P7" s="104" t="s">
        <v>281</v>
      </c>
      <c r="Q7" s="129">
        <v>0.5729166666666666</v>
      </c>
    </row>
    <row r="8">
      <c r="A8" s="127" t="s">
        <v>211</v>
      </c>
      <c r="B8" s="104" t="s">
        <v>212</v>
      </c>
      <c r="C8" s="104" t="s">
        <v>894</v>
      </c>
      <c r="D8" s="108"/>
      <c r="E8" s="104" t="s">
        <v>895</v>
      </c>
      <c r="F8" s="104" t="s">
        <v>4898</v>
      </c>
      <c r="G8" s="104" t="s">
        <v>896</v>
      </c>
      <c r="H8" s="104" t="s">
        <v>897</v>
      </c>
      <c r="I8" s="104" t="s">
        <v>225</v>
      </c>
      <c r="J8" s="104" t="b">
        <v>1</v>
      </c>
      <c r="K8" s="108"/>
      <c r="L8" s="108"/>
      <c r="M8" s="128" t="s">
        <v>898</v>
      </c>
      <c r="N8" s="104">
        <v>67.0</v>
      </c>
      <c r="O8" s="128">
        <v>45705.73399305555</v>
      </c>
      <c r="P8" s="104" t="s">
        <v>210</v>
      </c>
      <c r="Q8" s="129">
        <v>0.4166666666666667</v>
      </c>
    </row>
    <row r="9">
      <c r="A9" s="127" t="s">
        <v>211</v>
      </c>
      <c r="B9" s="104" t="s">
        <v>212</v>
      </c>
      <c r="C9" s="104" t="s">
        <v>1093</v>
      </c>
      <c r="D9" s="108"/>
      <c r="E9" s="104" t="s">
        <v>1094</v>
      </c>
      <c r="F9" s="104" t="s">
        <v>4898</v>
      </c>
      <c r="G9" s="104" t="s">
        <v>1095</v>
      </c>
      <c r="H9" s="104" t="s">
        <v>1096</v>
      </c>
      <c r="I9" s="104" t="s">
        <v>225</v>
      </c>
      <c r="J9" s="104" t="b">
        <v>1</v>
      </c>
      <c r="K9" s="108"/>
      <c r="L9" s="108"/>
      <c r="M9" s="128" t="s">
        <v>1097</v>
      </c>
      <c r="N9" s="104">
        <v>30.0</v>
      </c>
      <c r="O9" s="128">
        <v>45709.63827546296</v>
      </c>
      <c r="P9" s="104" t="s">
        <v>238</v>
      </c>
      <c r="Q9" s="129">
        <v>0.3854166666666667</v>
      </c>
    </row>
    <row r="10">
      <c r="A10" s="127" t="s">
        <v>211</v>
      </c>
      <c r="B10" s="104" t="s">
        <v>212</v>
      </c>
      <c r="C10" s="104" t="s">
        <v>3664</v>
      </c>
      <c r="D10" s="108"/>
      <c r="E10" s="104" t="s">
        <v>3665</v>
      </c>
      <c r="F10" s="104" t="s">
        <v>4898</v>
      </c>
      <c r="G10" s="104">
        <v>5.537999219403E12</v>
      </c>
      <c r="H10" s="104" t="s">
        <v>3666</v>
      </c>
      <c r="I10" s="104" t="s">
        <v>225</v>
      </c>
      <c r="J10" s="104" t="b">
        <v>1</v>
      </c>
      <c r="K10" s="108"/>
      <c r="L10" s="108"/>
      <c r="M10" s="128" t="s">
        <v>3667</v>
      </c>
      <c r="N10" s="104">
        <v>41.0</v>
      </c>
      <c r="O10" s="128">
        <v>45741.59568287037</v>
      </c>
      <c r="P10" s="104" t="s">
        <v>210</v>
      </c>
      <c r="Q10" s="129">
        <v>0.3958333333333333</v>
      </c>
    </row>
    <row r="11">
      <c r="A11" s="127" t="s">
        <v>211</v>
      </c>
      <c r="B11" s="104" t="s">
        <v>212</v>
      </c>
      <c r="C11" s="104" t="s">
        <v>1286</v>
      </c>
      <c r="D11" s="108"/>
      <c r="E11" s="104" t="s">
        <v>1287</v>
      </c>
      <c r="F11" s="104" t="s">
        <v>4898</v>
      </c>
      <c r="G11" s="104" t="s">
        <v>1288</v>
      </c>
      <c r="H11" s="104" t="s">
        <v>1289</v>
      </c>
      <c r="I11" s="104" t="s">
        <v>225</v>
      </c>
      <c r="J11" s="104" t="b">
        <v>1</v>
      </c>
      <c r="K11" s="108"/>
      <c r="L11" s="108"/>
      <c r="M11" s="128" t="s">
        <v>1290</v>
      </c>
      <c r="N11" s="104">
        <v>17.0</v>
      </c>
      <c r="O11" s="128">
        <v>45740.72628472222</v>
      </c>
      <c r="P11" s="108"/>
      <c r="Q11" s="107"/>
    </row>
    <row r="12">
      <c r="A12" s="127" t="s">
        <v>211</v>
      </c>
      <c r="B12" s="104" t="s">
        <v>212</v>
      </c>
      <c r="C12" s="104" t="s">
        <v>1932</v>
      </c>
      <c r="D12" s="108"/>
      <c r="E12" s="104" t="s">
        <v>1933</v>
      </c>
      <c r="F12" s="104" t="s">
        <v>4898</v>
      </c>
      <c r="G12" s="104">
        <v>5.555996873873E12</v>
      </c>
      <c r="H12" s="104" t="s">
        <v>1934</v>
      </c>
      <c r="I12" s="104" t="s">
        <v>225</v>
      </c>
      <c r="J12" s="104" t="b">
        <v>1</v>
      </c>
      <c r="K12" s="108"/>
      <c r="L12" s="108"/>
      <c r="M12" s="128" t="s">
        <v>1935</v>
      </c>
      <c r="N12" s="104">
        <v>18.0</v>
      </c>
      <c r="O12" s="128">
        <v>45741.480462962965</v>
      </c>
      <c r="P12" s="104" t="s">
        <v>64</v>
      </c>
      <c r="Q12" s="129">
        <v>0.5208333333333334</v>
      </c>
    </row>
    <row r="13">
      <c r="A13" s="127" t="s">
        <v>211</v>
      </c>
      <c r="B13" s="104" t="s">
        <v>212</v>
      </c>
      <c r="C13" s="104" t="s">
        <v>2121</v>
      </c>
      <c r="D13" s="108"/>
      <c r="E13" s="104" t="s">
        <v>2122</v>
      </c>
      <c r="F13" s="104" t="s">
        <v>4898</v>
      </c>
      <c r="G13" s="104">
        <v>5.537998236963E12</v>
      </c>
      <c r="H13" s="104" t="s">
        <v>2123</v>
      </c>
      <c r="I13" s="104" t="s">
        <v>225</v>
      </c>
      <c r="J13" s="104" t="b">
        <v>1</v>
      </c>
      <c r="K13" s="108"/>
      <c r="L13" s="108"/>
      <c r="M13" s="128" t="s">
        <v>2124</v>
      </c>
      <c r="N13" s="104">
        <v>35.0</v>
      </c>
      <c r="O13" s="128">
        <v>45741.482083333336</v>
      </c>
      <c r="P13" s="104" t="s">
        <v>281</v>
      </c>
      <c r="Q13" s="129">
        <v>0.4166666666666667</v>
      </c>
    </row>
    <row r="14">
      <c r="A14" s="127" t="s">
        <v>211</v>
      </c>
      <c r="B14" s="104" t="s">
        <v>212</v>
      </c>
      <c r="C14" s="104" t="s">
        <v>1132</v>
      </c>
      <c r="D14" s="108"/>
      <c r="E14" s="104" t="s">
        <v>1133</v>
      </c>
      <c r="F14" s="104" t="s">
        <v>4898</v>
      </c>
      <c r="G14" s="104" t="s">
        <v>1134</v>
      </c>
      <c r="H14" s="104" t="s">
        <v>1135</v>
      </c>
      <c r="I14" s="104" t="s">
        <v>225</v>
      </c>
      <c r="J14" s="104" t="b">
        <v>1</v>
      </c>
      <c r="K14" s="108"/>
      <c r="L14" s="108"/>
      <c r="M14" s="128" t="s">
        <v>1136</v>
      </c>
      <c r="N14" s="104">
        <v>25.0</v>
      </c>
      <c r="O14" s="128">
        <v>45740.71600694444</v>
      </c>
      <c r="P14" s="104" t="s">
        <v>238</v>
      </c>
      <c r="Q14" s="129">
        <v>0.4895833333333333</v>
      </c>
    </row>
    <row r="15">
      <c r="A15" s="127" t="s">
        <v>211</v>
      </c>
      <c r="B15" s="104" t="s">
        <v>212</v>
      </c>
      <c r="C15" s="104" t="s">
        <v>1977</v>
      </c>
      <c r="D15" s="108"/>
      <c r="E15" s="104" t="s">
        <v>1978</v>
      </c>
      <c r="F15" s="104" t="s">
        <v>4898</v>
      </c>
      <c r="G15" s="104">
        <v>5.53798679849E11</v>
      </c>
      <c r="H15" s="104" t="s">
        <v>1979</v>
      </c>
      <c r="I15" s="104" t="s">
        <v>225</v>
      </c>
      <c r="J15" s="104" t="b">
        <v>1</v>
      </c>
      <c r="K15" s="108"/>
      <c r="L15" s="108"/>
      <c r="M15" s="128" t="s">
        <v>1980</v>
      </c>
      <c r="N15" s="104">
        <v>17.0</v>
      </c>
      <c r="O15" s="128">
        <v>45741.48127314815</v>
      </c>
      <c r="P15" s="104" t="s">
        <v>238</v>
      </c>
      <c r="Q15" s="129">
        <v>0.5729166666666666</v>
      </c>
    </row>
    <row r="16">
      <c r="A16" s="127" t="s">
        <v>211</v>
      </c>
      <c r="B16" s="104" t="s">
        <v>212</v>
      </c>
      <c r="C16" s="104" t="s">
        <v>1061</v>
      </c>
      <c r="D16" s="108"/>
      <c r="E16" s="104" t="s">
        <v>1062</v>
      </c>
      <c r="F16" s="104" t="s">
        <v>4898</v>
      </c>
      <c r="G16" s="104" t="s">
        <v>1063</v>
      </c>
      <c r="H16" s="104" t="s">
        <v>1064</v>
      </c>
      <c r="I16" s="104" t="s">
        <v>225</v>
      </c>
      <c r="J16" s="104" t="b">
        <v>1</v>
      </c>
      <c r="K16" s="108"/>
      <c r="L16" s="108"/>
      <c r="M16" s="128" t="s">
        <v>1065</v>
      </c>
      <c r="N16" s="104">
        <v>16.0</v>
      </c>
      <c r="O16" s="128">
        <v>45741.47211805556</v>
      </c>
      <c r="P16" s="104" t="s">
        <v>64</v>
      </c>
      <c r="Q16" s="129">
        <v>0.5625</v>
      </c>
    </row>
    <row r="17">
      <c r="A17" s="127" t="s">
        <v>447</v>
      </c>
      <c r="B17" s="104" t="s">
        <v>212</v>
      </c>
      <c r="C17" s="104" t="s">
        <v>1117</v>
      </c>
      <c r="D17" s="108"/>
      <c r="E17" s="104" t="s">
        <v>1118</v>
      </c>
      <c r="F17" s="104" t="s">
        <v>4898</v>
      </c>
      <c r="G17" s="104" t="s">
        <v>1119</v>
      </c>
      <c r="H17" s="104" t="s">
        <v>1120</v>
      </c>
      <c r="I17" s="104" t="s">
        <v>225</v>
      </c>
      <c r="J17" s="104" t="b">
        <v>1</v>
      </c>
      <c r="K17" s="104" t="s">
        <v>457</v>
      </c>
      <c r="L17" s="108"/>
      <c r="M17" s="128" t="s">
        <v>1121</v>
      </c>
      <c r="N17" s="104">
        <v>45.0</v>
      </c>
      <c r="O17" s="128">
        <v>45740.712430555555</v>
      </c>
      <c r="P17" s="108"/>
      <c r="Q17" s="107"/>
    </row>
    <row r="18">
      <c r="A18" s="127" t="s">
        <v>211</v>
      </c>
      <c r="B18" s="104" t="s">
        <v>212</v>
      </c>
      <c r="C18" s="104" t="s">
        <v>1314</v>
      </c>
      <c r="D18" s="108"/>
      <c r="E18" s="104" t="s">
        <v>1315</v>
      </c>
      <c r="F18" s="104" t="s">
        <v>4898</v>
      </c>
      <c r="G18" s="104">
        <v>5.537999427664E12</v>
      </c>
      <c r="H18" s="104" t="s">
        <v>1316</v>
      </c>
      <c r="I18" s="104" t="s">
        <v>225</v>
      </c>
      <c r="J18" s="104" t="b">
        <v>1</v>
      </c>
      <c r="K18" s="108"/>
      <c r="L18" s="108"/>
      <c r="M18" s="128" t="s">
        <v>1317</v>
      </c>
      <c r="N18" s="104">
        <v>25.0</v>
      </c>
      <c r="O18" s="128">
        <v>45741.462326388886</v>
      </c>
      <c r="P18" s="104" t="s">
        <v>238</v>
      </c>
      <c r="Q18" s="129">
        <v>0.6041666666666666</v>
      </c>
    </row>
    <row r="19">
      <c r="A19" s="127" t="s">
        <v>211</v>
      </c>
      <c r="B19" s="104" t="s">
        <v>212</v>
      </c>
      <c r="C19" s="104" t="s">
        <v>2435</v>
      </c>
      <c r="D19" s="108"/>
      <c r="E19" s="104" t="s">
        <v>2436</v>
      </c>
      <c r="F19" s="104" t="s">
        <v>4898</v>
      </c>
      <c r="G19" s="104">
        <v>5.537984021054E12</v>
      </c>
      <c r="H19" s="104" t="s">
        <v>2437</v>
      </c>
      <c r="I19" s="104" t="s">
        <v>225</v>
      </c>
      <c r="J19" s="104" t="b">
        <v>1</v>
      </c>
      <c r="K19" s="108"/>
      <c r="L19" s="108"/>
      <c r="M19" s="128" t="s">
        <v>2438</v>
      </c>
      <c r="N19" s="104">
        <v>17.0</v>
      </c>
      <c r="O19" s="128">
        <v>45741.493055555555</v>
      </c>
      <c r="P19" s="104" t="s">
        <v>281</v>
      </c>
      <c r="Q19" s="129">
        <v>0.5520833333333334</v>
      </c>
    </row>
    <row r="20">
      <c r="A20" s="127" t="s">
        <v>211</v>
      </c>
      <c r="B20" s="104" t="s">
        <v>212</v>
      </c>
      <c r="C20" s="104" t="s">
        <v>1277</v>
      </c>
      <c r="D20" s="108"/>
      <c r="E20" s="104" t="s">
        <v>1278</v>
      </c>
      <c r="F20" s="104" t="s">
        <v>4898</v>
      </c>
      <c r="G20" s="104">
        <v>5.537998365637E12</v>
      </c>
      <c r="H20" s="104" t="s">
        <v>1279</v>
      </c>
      <c r="I20" s="104" t="s">
        <v>225</v>
      </c>
      <c r="J20" s="104" t="b">
        <v>1</v>
      </c>
      <c r="K20" s="108"/>
      <c r="L20" s="108"/>
      <c r="M20" s="128" t="s">
        <v>1280</v>
      </c>
      <c r="N20" s="104">
        <v>26.0</v>
      </c>
      <c r="O20" s="128">
        <v>45740.72574074074</v>
      </c>
      <c r="P20" s="104" t="s">
        <v>281</v>
      </c>
      <c r="Q20" s="129">
        <v>0.40625</v>
      </c>
    </row>
    <row r="21">
      <c r="A21" s="127" t="s">
        <v>211</v>
      </c>
      <c r="B21" s="104" t="s">
        <v>212</v>
      </c>
      <c r="C21" s="104" t="s">
        <v>1098</v>
      </c>
      <c r="D21" s="108"/>
      <c r="E21" s="104" t="s">
        <v>1099</v>
      </c>
      <c r="F21" s="104" t="s">
        <v>4898</v>
      </c>
      <c r="G21" s="104">
        <v>5.53799967252E12</v>
      </c>
      <c r="H21" s="104" t="s">
        <v>1100</v>
      </c>
      <c r="I21" s="104" t="s">
        <v>225</v>
      </c>
      <c r="J21" s="104" t="b">
        <v>1</v>
      </c>
      <c r="K21" s="108"/>
      <c r="L21" s="108"/>
      <c r="M21" s="128" t="s">
        <v>1101</v>
      </c>
      <c r="N21" s="104">
        <v>37.0</v>
      </c>
      <c r="O21" s="128">
        <v>45740.708402777775</v>
      </c>
      <c r="P21" s="104" t="s">
        <v>281</v>
      </c>
      <c r="Q21" s="129">
        <v>0.6041666666666666</v>
      </c>
    </row>
  </sheetData>
  <drawing r:id="rId1"/>
  <tableParts count="1">
    <tablePart r:id="rId3"/>
  </tableParts>
</worksheet>
</file>