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rmc298/lib_builds/R2P/irl/data/"/>
    </mc:Choice>
  </mc:AlternateContent>
  <bookViews>
    <workbookView xWindow="0" yWindow="460" windowWidth="51200" windowHeight="28340" tabRatio="500" activeTab="1"/>
  </bookViews>
  <sheets>
    <sheet name="Tetrahedron_Lookup_Tables" sheetId="1" r:id="rId1"/>
    <sheet name="Sheet1" sheetId="3" r:id="rId2"/>
    <sheet name="Triangle Lookup Table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3" i="2"/>
  <c r="A10" i="2"/>
  <c r="A9" i="2"/>
  <c r="A8" i="2"/>
  <c r="A7" i="2"/>
  <c r="A6" i="2"/>
  <c r="A5" i="2"/>
  <c r="A4" i="2"/>
  <c r="A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3" i="1"/>
</calcChain>
</file>

<file path=xl/sharedStrings.xml><?xml version="1.0" encoding="utf-8"?>
<sst xmlns="http://schemas.openxmlformats.org/spreadsheetml/2006/main" count="119" uniqueCount="65">
  <si>
    <t>Case</t>
  </si>
  <si>
    <t>Vertices</t>
  </si>
  <si>
    <t>n_inter</t>
  </si>
  <si>
    <t>Edges Intersected</t>
  </si>
  <si>
    <t>N/A</t>
  </si>
  <si>
    <t>(0,2)  (0,3)  (1,2)  (1,3)</t>
  </si>
  <si>
    <t>(2,0)  (2,1)  (2,3)</t>
  </si>
  <si>
    <t>(1,0)  (1,2)  (1,3)</t>
  </si>
  <si>
    <t>(0,1)  (0,2)  (0,3)</t>
  </si>
  <si>
    <t>(0, 1)  (0,3)  (2,1)  (2,3)</t>
  </si>
  <si>
    <t>(1, 0)  (1,3)  (2,0)  (2,3)</t>
  </si>
  <si>
    <t>(0,3)  (1,3)  (2,3)</t>
  </si>
  <si>
    <t>Number of negative (under plane) tets</t>
  </si>
  <si>
    <t>Number of positive (above plane) tets</t>
  </si>
  <si>
    <t>Total Tets</t>
  </si>
  <si>
    <t>Negative Tets</t>
  </si>
  <si>
    <t>Need storage for 8 total vertices</t>
  </si>
  <si>
    <t>Original + 4 possible intersections</t>
  </si>
  <si>
    <t>(0,1,2,3)</t>
  </si>
  <si>
    <t>Positive Tets</t>
  </si>
  <si>
    <t>(6,5,4,0)</t>
  </si>
  <si>
    <t>(4,6,3,2)  (4,3,1,2)  (4,5,6,2)</t>
  </si>
  <si>
    <t>(4,0,3,2)  (4,3,6,2)  (4,6,5,2)</t>
  </si>
  <si>
    <t>(5,6,4,1)</t>
  </si>
  <si>
    <t>(6,4,5,3)  (6,5,7,3)  (6,2,4,3)</t>
  </si>
  <si>
    <t>(5,4,6,1)  (5,6,7,1)  (5,0,4,1)</t>
  </si>
  <si>
    <t>(5,4,0,3)  (5,0,1,3)  (5,6,4,3)</t>
  </si>
  <si>
    <t>(4,6,5,2)</t>
  </si>
  <si>
    <t>(6,7,5,3)  (6,5,4,3)  (6,4,1,3)</t>
  </si>
  <si>
    <t>(4,5,7,2)  (4,7,6,2)  (4,0,5,2)</t>
  </si>
  <si>
    <t>(4,5,7,3)  (4,7,6,3)  (4,6,0,3)</t>
  </si>
  <si>
    <t>(7,5,4,1)  (7,4,6,1)  (7,6,2,1)</t>
  </si>
  <si>
    <t>(4,5,6,3)</t>
  </si>
  <si>
    <t>(6,4,0,1) (6,0,2,1)  (6,5,4,1)</t>
  </si>
  <si>
    <t>Mirrored over Case 7, where plane essentially flips direction</t>
  </si>
  <si>
    <t>Formatted as + vertex to - vertex for cases 0-7, then mirrored for case 8-15</t>
  </si>
  <si>
    <t>Number of negative (under plane) tris</t>
  </si>
  <si>
    <t>Number of positive (above plane) tris</t>
  </si>
  <si>
    <t>Total Tris</t>
  </si>
  <si>
    <t>Negative Tris</t>
  </si>
  <si>
    <t>Positive Tris</t>
  </si>
  <si>
    <t>(0,1)  (0,2)</t>
  </si>
  <si>
    <t>(1,0)  (1,2)</t>
  </si>
  <si>
    <t>(0,2)  (1,2)</t>
  </si>
  <si>
    <t>(3,1,2)  (3,2,4)</t>
  </si>
  <si>
    <t>(3,4,0)</t>
  </si>
  <si>
    <t>(3,4,2)  (3,2,0)</t>
  </si>
  <si>
    <t>(3,1,4)</t>
  </si>
  <si>
    <t>(0,1,2)</t>
  </si>
  <si>
    <t xml:space="preserve">(3,4,2)  </t>
  </si>
  <si>
    <t>(4,3,0)  (4,0,1)</t>
  </si>
  <si>
    <t>Edges are + to - for Case 0 to 3, then mirrored</t>
  </si>
  <si>
    <t>Need total of 5 vertices to store</t>
  </si>
  <si>
    <t>triangle and intersections</t>
  </si>
  <si>
    <t>Polygon generation lookup table for Tet Case</t>
  </si>
  <si>
    <t>(1,0)  (1,3)  (1,2)</t>
  </si>
  <si>
    <t>(0,2)  (0,3)  (1,3)  (1,2)</t>
  </si>
  <si>
    <t>(0, 1)  (1,2)  (3,3)  (0,3)</t>
  </si>
  <si>
    <t>(1, 0)  (1,3)  (2,3)  (2,0)</t>
  </si>
  <si>
    <t>(0,3)  (2,3)  (1,3)</t>
  </si>
  <si>
    <t xml:space="preserve">(1, 0)  (2,0)  (2,3)  (1,3) </t>
  </si>
  <si>
    <t xml:space="preserve">(0, 1)  (0,3) (3,3)  (1,2)  </t>
  </si>
  <si>
    <t>(2,0)  (2,3)   (2,1)</t>
  </si>
  <si>
    <t xml:space="preserve">(0,2)  (1,2)   (1,3)  (0,3)   </t>
  </si>
  <si>
    <t>(0,1)  (0,3)   (0,2)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</si>
</sst>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9C0006"/>
      <name val="Calibri"/>
      <family val="2"/>
      <scheme val="minor"/>
    </font>
    <font>
      <sz val="26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6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4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5" fillId="3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sqref="A1:K18"/>
    </sheetView>
  </sheetViews>
  <sheetFormatPr baseColWidth="10" defaultRowHeight="16" x14ac:dyDescent="0.2"/>
  <cols>
    <col min="11" max="11" width="62.33203125" customWidth="1"/>
    <col min="12" max="12" width="55.33203125" customWidth="1"/>
    <col min="13" max="13" width="49.5" customWidth="1"/>
    <col min="14" max="14" width="20.83203125" customWidth="1"/>
    <col min="15" max="15" width="63.83203125" customWidth="1"/>
    <col min="16" max="16" width="55" customWidth="1"/>
  </cols>
  <sheetData>
    <row r="1" spans="1:16" ht="24" x14ac:dyDescent="0.3">
      <c r="A1" s="2"/>
      <c r="B1" s="2"/>
      <c r="C1" s="2" t="s">
        <v>1</v>
      </c>
      <c r="D1" s="2"/>
      <c r="E1" s="2"/>
      <c r="F1" s="2"/>
      <c r="G1" s="2"/>
      <c r="H1" s="2" t="s">
        <v>2</v>
      </c>
      <c r="K1" s="2" t="s">
        <v>3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19</v>
      </c>
    </row>
    <row r="2" spans="1:16" ht="85" customHeight="1" x14ac:dyDescent="0.3">
      <c r="A2" s="2" t="s">
        <v>0</v>
      </c>
      <c r="B2" s="2">
        <v>0</v>
      </c>
      <c r="C2" s="2">
        <v>1</v>
      </c>
      <c r="D2" s="2">
        <v>2</v>
      </c>
      <c r="E2" s="2">
        <v>3</v>
      </c>
      <c r="F2" s="2"/>
      <c r="G2" s="2"/>
      <c r="H2" s="2"/>
      <c r="K2" s="6" t="s">
        <v>35</v>
      </c>
    </row>
    <row r="3" spans="1:16" ht="34" x14ac:dyDescent="0.4">
      <c r="A3">
        <f>MAX(B3,0)*1+MAX(C3,0)*2+MAX(D3,0)*4+MAX(E3,0)*8</f>
        <v>0</v>
      </c>
      <c r="B3" s="4">
        <v>-1</v>
      </c>
      <c r="C3" s="4">
        <v>-1</v>
      </c>
      <c r="D3" s="4">
        <v>-1</v>
      </c>
      <c r="E3" s="4">
        <v>-1</v>
      </c>
      <c r="H3" s="4">
        <v>0</v>
      </c>
      <c r="K3" s="3" t="s">
        <v>4</v>
      </c>
      <c r="L3" s="4">
        <v>1</v>
      </c>
      <c r="M3" s="4">
        <v>0</v>
      </c>
      <c r="N3" s="4">
        <f>L3+M3</f>
        <v>1</v>
      </c>
      <c r="O3" s="3" t="s">
        <v>18</v>
      </c>
      <c r="P3" s="3" t="s">
        <v>4</v>
      </c>
    </row>
    <row r="4" spans="1:16" ht="34" x14ac:dyDescent="0.4">
      <c r="A4">
        <f t="shared" ref="A4:A18" si="0">MAX(B4,0)*1+MAX(C4,0)*2+MAX(D4,0)*4+MAX(E4,0)*8</f>
        <v>1</v>
      </c>
      <c r="B4" s="4">
        <v>1</v>
      </c>
      <c r="C4" s="4">
        <v>-1</v>
      </c>
      <c r="D4" s="4">
        <v>-1</v>
      </c>
      <c r="E4" s="4">
        <v>-1</v>
      </c>
      <c r="H4" s="4">
        <v>3</v>
      </c>
      <c r="K4" s="3" t="s">
        <v>8</v>
      </c>
      <c r="L4" s="4">
        <v>3</v>
      </c>
      <c r="M4" s="4">
        <v>1</v>
      </c>
      <c r="N4" s="4">
        <f t="shared" ref="N4:N18" si="1">L4+M4</f>
        <v>4</v>
      </c>
      <c r="O4" s="3" t="s">
        <v>21</v>
      </c>
      <c r="P4" s="3" t="s">
        <v>20</v>
      </c>
    </row>
    <row r="5" spans="1:16" ht="34" x14ac:dyDescent="0.4">
      <c r="A5">
        <f t="shared" si="0"/>
        <v>2</v>
      </c>
      <c r="B5" s="4">
        <v>-1</v>
      </c>
      <c r="C5" s="4">
        <v>1</v>
      </c>
      <c r="D5" s="4">
        <v>-1</v>
      </c>
      <c r="E5" s="4">
        <v>-1</v>
      </c>
      <c r="H5" s="4">
        <v>3</v>
      </c>
      <c r="K5" s="3" t="s">
        <v>7</v>
      </c>
      <c r="L5" s="4">
        <v>3</v>
      </c>
      <c r="M5" s="4">
        <v>1</v>
      </c>
      <c r="N5" s="4">
        <f t="shared" si="1"/>
        <v>4</v>
      </c>
      <c r="O5" s="3" t="s">
        <v>22</v>
      </c>
      <c r="P5" s="3" t="s">
        <v>23</v>
      </c>
    </row>
    <row r="6" spans="1:16" ht="34" x14ac:dyDescent="0.4">
      <c r="A6">
        <f t="shared" si="0"/>
        <v>3</v>
      </c>
      <c r="B6" s="4">
        <v>1</v>
      </c>
      <c r="C6" s="4">
        <v>1</v>
      </c>
      <c r="D6" s="4">
        <v>-1</v>
      </c>
      <c r="E6" s="4">
        <v>-1</v>
      </c>
      <c r="H6" s="4">
        <v>4</v>
      </c>
      <c r="K6" s="3" t="s">
        <v>5</v>
      </c>
      <c r="L6" s="4">
        <v>3</v>
      </c>
      <c r="M6" s="4">
        <v>3</v>
      </c>
      <c r="N6" s="4">
        <f t="shared" si="1"/>
        <v>6</v>
      </c>
      <c r="O6" s="3" t="s">
        <v>24</v>
      </c>
      <c r="P6" s="3" t="s">
        <v>25</v>
      </c>
    </row>
    <row r="7" spans="1:16" ht="34" x14ac:dyDescent="0.4">
      <c r="A7">
        <f t="shared" si="0"/>
        <v>4</v>
      </c>
      <c r="B7" s="4">
        <v>-1</v>
      </c>
      <c r="C7" s="4">
        <v>-1</v>
      </c>
      <c r="D7" s="4">
        <v>1</v>
      </c>
      <c r="E7" s="4">
        <v>-1</v>
      </c>
      <c r="H7" s="4">
        <v>3</v>
      </c>
      <c r="K7" s="3" t="s">
        <v>6</v>
      </c>
      <c r="L7" s="4">
        <v>3</v>
      </c>
      <c r="M7" s="4">
        <v>1</v>
      </c>
      <c r="N7" s="4">
        <f t="shared" si="1"/>
        <v>4</v>
      </c>
      <c r="O7" s="3" t="s">
        <v>26</v>
      </c>
      <c r="P7" s="3" t="s">
        <v>27</v>
      </c>
    </row>
    <row r="8" spans="1:16" ht="34" x14ac:dyDescent="0.4">
      <c r="A8">
        <f t="shared" si="0"/>
        <v>5</v>
      </c>
      <c r="B8" s="4">
        <v>1</v>
      </c>
      <c r="C8" s="4">
        <v>-1</v>
      </c>
      <c r="D8" s="4">
        <v>1</v>
      </c>
      <c r="E8" s="4">
        <v>-1</v>
      </c>
      <c r="H8" s="4">
        <v>4</v>
      </c>
      <c r="K8" s="3" t="s">
        <v>9</v>
      </c>
      <c r="L8" s="4">
        <v>3</v>
      </c>
      <c r="M8" s="4">
        <v>3</v>
      </c>
      <c r="N8" s="4">
        <f t="shared" si="1"/>
        <v>6</v>
      </c>
      <c r="O8" s="3" t="s">
        <v>28</v>
      </c>
      <c r="P8" s="3" t="s">
        <v>29</v>
      </c>
    </row>
    <row r="9" spans="1:16" ht="34" x14ac:dyDescent="0.4">
      <c r="A9">
        <f t="shared" si="0"/>
        <v>6</v>
      </c>
      <c r="B9" s="4">
        <v>-1</v>
      </c>
      <c r="C9" s="4">
        <v>1</v>
      </c>
      <c r="D9" s="4">
        <v>1</v>
      </c>
      <c r="E9" s="4">
        <v>-1</v>
      </c>
      <c r="H9" s="4">
        <v>4</v>
      </c>
      <c r="K9" s="3" t="s">
        <v>10</v>
      </c>
      <c r="L9" s="4">
        <v>3</v>
      </c>
      <c r="M9" s="4">
        <v>3</v>
      </c>
      <c r="N9" s="4">
        <f t="shared" si="1"/>
        <v>6</v>
      </c>
      <c r="O9" s="3" t="s">
        <v>30</v>
      </c>
      <c r="P9" s="3" t="s">
        <v>31</v>
      </c>
    </row>
    <row r="10" spans="1:16" ht="34" x14ac:dyDescent="0.4">
      <c r="A10">
        <f t="shared" si="0"/>
        <v>7</v>
      </c>
      <c r="B10" s="4">
        <v>1</v>
      </c>
      <c r="C10" s="4">
        <v>1</v>
      </c>
      <c r="D10" s="4">
        <v>1</v>
      </c>
      <c r="E10" s="4">
        <v>-1</v>
      </c>
      <c r="H10" s="4">
        <v>3</v>
      </c>
      <c r="K10" s="3" t="s">
        <v>11</v>
      </c>
      <c r="L10" s="4">
        <v>1</v>
      </c>
      <c r="M10" s="4">
        <v>3</v>
      </c>
      <c r="N10" s="4">
        <f t="shared" si="1"/>
        <v>4</v>
      </c>
      <c r="O10" s="3" t="s">
        <v>32</v>
      </c>
      <c r="P10" s="3" t="s">
        <v>33</v>
      </c>
    </row>
    <row r="11" spans="1:16" ht="34" x14ac:dyDescent="0.4">
      <c r="A11">
        <f t="shared" si="0"/>
        <v>8</v>
      </c>
      <c r="B11" s="4">
        <v>-1</v>
      </c>
      <c r="C11" s="4">
        <v>-1</v>
      </c>
      <c r="D11" s="4">
        <v>-1</v>
      </c>
      <c r="E11" s="4">
        <v>1</v>
      </c>
      <c r="H11" s="4">
        <v>3</v>
      </c>
      <c r="K11" s="3" t="s">
        <v>11</v>
      </c>
      <c r="L11" s="4">
        <v>3</v>
      </c>
      <c r="M11" s="4">
        <v>1</v>
      </c>
      <c r="N11" s="4">
        <f t="shared" si="1"/>
        <v>4</v>
      </c>
      <c r="O11" s="3" t="s">
        <v>33</v>
      </c>
      <c r="P11" s="3" t="s">
        <v>32</v>
      </c>
    </row>
    <row r="12" spans="1:16" ht="34" x14ac:dyDescent="0.4">
      <c r="A12">
        <f t="shared" si="0"/>
        <v>9</v>
      </c>
      <c r="B12" s="4">
        <v>1</v>
      </c>
      <c r="C12" s="4">
        <v>-1</v>
      </c>
      <c r="D12" s="4">
        <v>-1</v>
      </c>
      <c r="E12" s="4">
        <v>1</v>
      </c>
      <c r="H12" s="4">
        <v>4</v>
      </c>
      <c r="K12" s="3" t="s">
        <v>10</v>
      </c>
      <c r="L12" s="4">
        <v>3</v>
      </c>
      <c r="M12" s="4">
        <v>3</v>
      </c>
      <c r="N12" s="4">
        <f t="shared" si="1"/>
        <v>6</v>
      </c>
      <c r="O12" s="3" t="s">
        <v>31</v>
      </c>
      <c r="P12" s="3" t="s">
        <v>30</v>
      </c>
    </row>
    <row r="13" spans="1:16" ht="34" x14ac:dyDescent="0.4">
      <c r="A13">
        <f t="shared" si="0"/>
        <v>10</v>
      </c>
      <c r="B13" s="4">
        <v>-1</v>
      </c>
      <c r="C13" s="4">
        <v>1</v>
      </c>
      <c r="D13" s="4">
        <v>-1</v>
      </c>
      <c r="E13" s="4">
        <v>1</v>
      </c>
      <c r="H13" s="4">
        <v>4</v>
      </c>
      <c r="K13" s="3" t="s">
        <v>9</v>
      </c>
      <c r="L13" s="4">
        <v>3</v>
      </c>
      <c r="M13" s="4">
        <v>3</v>
      </c>
      <c r="N13" s="4">
        <f t="shared" si="1"/>
        <v>6</v>
      </c>
      <c r="O13" s="3" t="s">
        <v>29</v>
      </c>
      <c r="P13" s="3" t="s">
        <v>28</v>
      </c>
    </row>
    <row r="14" spans="1:16" ht="34" x14ac:dyDescent="0.4">
      <c r="A14">
        <f t="shared" si="0"/>
        <v>11</v>
      </c>
      <c r="B14" s="4">
        <v>1</v>
      </c>
      <c r="C14" s="4">
        <v>1</v>
      </c>
      <c r="D14" s="4">
        <v>-1</v>
      </c>
      <c r="E14" s="4">
        <v>1</v>
      </c>
      <c r="H14" s="4">
        <v>3</v>
      </c>
      <c r="K14" s="3" t="s">
        <v>6</v>
      </c>
      <c r="L14" s="4">
        <v>1</v>
      </c>
      <c r="M14" s="4">
        <v>3</v>
      </c>
      <c r="N14" s="4">
        <f t="shared" si="1"/>
        <v>4</v>
      </c>
      <c r="O14" s="3" t="s">
        <v>27</v>
      </c>
      <c r="P14" s="3" t="s">
        <v>26</v>
      </c>
    </row>
    <row r="15" spans="1:16" ht="34" x14ac:dyDescent="0.4">
      <c r="A15">
        <f t="shared" si="0"/>
        <v>12</v>
      </c>
      <c r="B15" s="4">
        <v>-1</v>
      </c>
      <c r="C15" s="4">
        <v>-1</v>
      </c>
      <c r="D15" s="4">
        <v>1</v>
      </c>
      <c r="E15" s="4">
        <v>1</v>
      </c>
      <c r="H15" s="4">
        <v>4</v>
      </c>
      <c r="K15" s="3" t="s">
        <v>5</v>
      </c>
      <c r="L15" s="4">
        <v>3</v>
      </c>
      <c r="M15" s="4">
        <v>3</v>
      </c>
      <c r="N15" s="4">
        <f t="shared" si="1"/>
        <v>6</v>
      </c>
      <c r="O15" s="3" t="s">
        <v>25</v>
      </c>
      <c r="P15" s="3" t="s">
        <v>24</v>
      </c>
    </row>
    <row r="16" spans="1:16" ht="34" x14ac:dyDescent="0.4">
      <c r="A16">
        <f t="shared" si="0"/>
        <v>13</v>
      </c>
      <c r="B16" s="4">
        <v>1</v>
      </c>
      <c r="C16" s="4">
        <v>-1</v>
      </c>
      <c r="D16" s="4">
        <v>1</v>
      </c>
      <c r="E16" s="4">
        <v>1</v>
      </c>
      <c r="H16" s="4">
        <v>3</v>
      </c>
      <c r="K16" s="3" t="s">
        <v>7</v>
      </c>
      <c r="L16" s="4">
        <v>1</v>
      </c>
      <c r="M16" s="4">
        <v>3</v>
      </c>
      <c r="N16" s="4">
        <f t="shared" si="1"/>
        <v>4</v>
      </c>
      <c r="O16" s="3" t="s">
        <v>23</v>
      </c>
      <c r="P16" s="3" t="s">
        <v>22</v>
      </c>
    </row>
    <row r="17" spans="1:16" ht="34" x14ac:dyDescent="0.4">
      <c r="A17">
        <f t="shared" si="0"/>
        <v>14</v>
      </c>
      <c r="B17" s="4">
        <v>-1</v>
      </c>
      <c r="C17" s="4">
        <v>1</v>
      </c>
      <c r="D17" s="4">
        <v>1</v>
      </c>
      <c r="E17" s="4">
        <v>1</v>
      </c>
      <c r="H17" s="4">
        <v>3</v>
      </c>
      <c r="K17" s="3" t="s">
        <v>8</v>
      </c>
      <c r="L17" s="4">
        <v>1</v>
      </c>
      <c r="M17" s="4">
        <v>3</v>
      </c>
      <c r="N17" s="4">
        <f t="shared" si="1"/>
        <v>4</v>
      </c>
      <c r="O17" s="3" t="s">
        <v>20</v>
      </c>
      <c r="P17" s="3" t="s">
        <v>21</v>
      </c>
    </row>
    <row r="18" spans="1:16" ht="34" x14ac:dyDescent="0.4">
      <c r="A18">
        <f t="shared" si="0"/>
        <v>15</v>
      </c>
      <c r="B18" s="4">
        <v>1</v>
      </c>
      <c r="C18" s="4">
        <v>1</v>
      </c>
      <c r="D18" s="4">
        <v>1</v>
      </c>
      <c r="E18" s="4">
        <v>1</v>
      </c>
      <c r="H18" s="4">
        <v>0</v>
      </c>
      <c r="K18" s="3" t="s">
        <v>4</v>
      </c>
      <c r="L18" s="4">
        <v>0</v>
      </c>
      <c r="M18" s="4">
        <v>1</v>
      </c>
      <c r="N18" s="4">
        <f t="shared" si="1"/>
        <v>1</v>
      </c>
      <c r="O18" s="3" t="s">
        <v>4</v>
      </c>
      <c r="P18" s="3" t="s">
        <v>18</v>
      </c>
    </row>
    <row r="19" spans="1:16" ht="34" x14ac:dyDescent="0.4">
      <c r="B19" s="4"/>
      <c r="C19" s="4"/>
      <c r="D19" s="4"/>
      <c r="E19" s="4"/>
      <c r="K19" s="3"/>
      <c r="N19" s="3"/>
    </row>
    <row r="20" spans="1:16" ht="34" x14ac:dyDescent="0.4">
      <c r="B20" s="4"/>
      <c r="C20" s="4"/>
      <c r="D20" s="4"/>
      <c r="E20" s="4"/>
      <c r="K20" s="3"/>
    </row>
    <row r="21" spans="1:16" ht="34" x14ac:dyDescent="0.4">
      <c r="B21" s="3"/>
      <c r="C21" s="3"/>
      <c r="D21" s="3"/>
      <c r="E21" s="3"/>
      <c r="K21" s="3" t="s">
        <v>16</v>
      </c>
    </row>
    <row r="22" spans="1:16" ht="34" x14ac:dyDescent="0.4">
      <c r="B22" s="3"/>
      <c r="C22" s="3"/>
      <c r="D22" s="3"/>
      <c r="E22" s="3"/>
      <c r="K22" s="3" t="s">
        <v>17</v>
      </c>
      <c r="O22" s="1" t="s">
        <v>34</v>
      </c>
    </row>
    <row r="23" spans="1:16" ht="34" x14ac:dyDescent="0.4">
      <c r="K23" s="3"/>
    </row>
    <row r="24" spans="1:16" ht="34" x14ac:dyDescent="0.4">
      <c r="K24" s="3"/>
    </row>
    <row r="25" spans="1:16" ht="34" x14ac:dyDescent="0.4">
      <c r="K25" s="3"/>
    </row>
    <row r="26" spans="1:16" ht="34" x14ac:dyDescent="0.4">
      <c r="K26" s="3"/>
    </row>
    <row r="27" spans="1:16" ht="34" x14ac:dyDescent="0.4">
      <c r="K27" s="3"/>
    </row>
    <row r="28" spans="1:16" ht="34" x14ac:dyDescent="0.4">
      <c r="K28" s="3"/>
    </row>
    <row r="29" spans="1:16" ht="34" x14ac:dyDescent="0.4">
      <c r="K29" s="3"/>
    </row>
    <row r="30" spans="1:16" ht="34" x14ac:dyDescent="0.4">
      <c r="K30" s="3"/>
    </row>
    <row r="31" spans="1:16" ht="34" x14ac:dyDescent="0.4">
      <c r="K31" s="3"/>
    </row>
    <row r="32" spans="1:16" ht="34" x14ac:dyDescent="0.4">
      <c r="K32" s="3"/>
    </row>
    <row r="33" spans="11:11" ht="34" x14ac:dyDescent="0.4">
      <c r="K33" s="3"/>
    </row>
    <row r="34" spans="11:11" ht="34" x14ac:dyDescent="0.4">
      <c r="K34" s="3"/>
    </row>
  </sheetData>
  <conditionalFormatting sqref="B3:E18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K19" sqref="K19"/>
    </sheetView>
  </sheetViews>
  <sheetFormatPr baseColWidth="10" defaultRowHeight="16" x14ac:dyDescent="0.2"/>
  <cols>
    <col min="11" max="11" width="41" bestFit="1" customWidth="1"/>
  </cols>
  <sheetData>
    <row r="1" spans="1:11" x14ac:dyDescent="0.2">
      <c r="A1" t="s">
        <v>54</v>
      </c>
    </row>
    <row r="3" spans="1:11" ht="24" x14ac:dyDescent="0.3">
      <c r="A3" s="7"/>
      <c r="B3" s="7"/>
      <c r="C3" s="7" t="s">
        <v>1</v>
      </c>
      <c r="D3" s="7"/>
      <c r="E3" s="7"/>
      <c r="F3" s="7"/>
      <c r="G3" s="7"/>
      <c r="H3" s="7" t="s">
        <v>2</v>
      </c>
      <c r="I3" s="8"/>
      <c r="J3" s="8"/>
      <c r="K3" s="7" t="s">
        <v>3</v>
      </c>
    </row>
    <row r="4" spans="1:11" ht="64" x14ac:dyDescent="0.3">
      <c r="A4" s="7" t="s">
        <v>0</v>
      </c>
      <c r="B4" s="7">
        <v>0</v>
      </c>
      <c r="C4" s="7">
        <v>1</v>
      </c>
      <c r="D4" s="7">
        <v>2</v>
      </c>
      <c r="E4" s="7">
        <v>3</v>
      </c>
      <c r="F4" s="7"/>
      <c r="G4" s="7"/>
      <c r="H4" s="7"/>
      <c r="I4" s="8"/>
      <c r="J4" s="8"/>
      <c r="K4" s="9" t="s">
        <v>35</v>
      </c>
    </row>
    <row r="5" spans="1:11" ht="34" x14ac:dyDescent="0.4">
      <c r="A5" s="8">
        <v>0</v>
      </c>
      <c r="B5" s="10">
        <v>-1</v>
      </c>
      <c r="C5" s="10">
        <v>-1</v>
      </c>
      <c r="D5" s="10">
        <v>-1</v>
      </c>
      <c r="E5" s="10">
        <v>-1</v>
      </c>
      <c r="F5" s="8"/>
      <c r="G5" s="8"/>
      <c r="H5" s="11">
        <v>0</v>
      </c>
      <c r="I5" s="8"/>
      <c r="J5" s="8"/>
      <c r="K5" s="12" t="s">
        <v>4</v>
      </c>
    </row>
    <row r="6" spans="1:11" ht="34" x14ac:dyDescent="0.4">
      <c r="A6" s="8">
        <v>1</v>
      </c>
      <c r="B6" s="13">
        <v>1</v>
      </c>
      <c r="C6" s="10">
        <v>-1</v>
      </c>
      <c r="D6" s="10">
        <v>-1</v>
      </c>
      <c r="E6" s="10">
        <v>-1</v>
      </c>
      <c r="F6" s="8"/>
      <c r="G6" s="8"/>
      <c r="H6" s="11">
        <v>3</v>
      </c>
      <c r="I6" s="8"/>
      <c r="J6" s="8"/>
      <c r="K6" s="12" t="s">
        <v>8</v>
      </c>
    </row>
    <row r="7" spans="1:11" ht="34" x14ac:dyDescent="0.4">
      <c r="A7" s="8">
        <v>2</v>
      </c>
      <c r="B7" s="10">
        <v>-1</v>
      </c>
      <c r="C7" s="13">
        <v>1</v>
      </c>
      <c r="D7" s="10">
        <v>-1</v>
      </c>
      <c r="E7" s="10">
        <v>-1</v>
      </c>
      <c r="F7" s="8"/>
      <c r="G7" s="8"/>
      <c r="H7" s="11">
        <v>3</v>
      </c>
      <c r="I7" s="8"/>
      <c r="J7" s="8"/>
      <c r="K7" s="12" t="s">
        <v>55</v>
      </c>
    </row>
    <row r="8" spans="1:11" ht="34" x14ac:dyDescent="0.4">
      <c r="A8" s="8">
        <v>3</v>
      </c>
      <c r="B8" s="13">
        <v>1</v>
      </c>
      <c r="C8" s="13">
        <v>1</v>
      </c>
      <c r="D8" s="10">
        <v>-1</v>
      </c>
      <c r="E8" s="10">
        <v>-1</v>
      </c>
      <c r="F8" s="8"/>
      <c r="G8" s="8"/>
      <c r="H8" s="11">
        <v>4</v>
      </c>
      <c r="I8" s="8"/>
      <c r="J8" s="8"/>
      <c r="K8" s="12" t="s">
        <v>56</v>
      </c>
    </row>
    <row r="9" spans="1:11" ht="34" x14ac:dyDescent="0.4">
      <c r="A9" s="8">
        <v>4</v>
      </c>
      <c r="B9" s="10">
        <v>-1</v>
      </c>
      <c r="C9" s="10">
        <v>-1</v>
      </c>
      <c r="D9" s="13">
        <v>1</v>
      </c>
      <c r="E9" s="10">
        <v>-1</v>
      </c>
      <c r="F9" s="8"/>
      <c r="G9" s="8"/>
      <c r="H9" s="11">
        <v>3</v>
      </c>
      <c r="I9" s="8"/>
      <c r="J9" s="8"/>
      <c r="K9" s="12" t="s">
        <v>6</v>
      </c>
    </row>
    <row r="10" spans="1:11" ht="34" x14ac:dyDescent="0.4">
      <c r="A10" s="8">
        <v>5</v>
      </c>
      <c r="B10" s="13">
        <v>1</v>
      </c>
      <c r="C10" s="10">
        <v>-1</v>
      </c>
      <c r="D10" s="13">
        <v>1</v>
      </c>
      <c r="E10" s="10">
        <v>-1</v>
      </c>
      <c r="F10" s="8"/>
      <c r="G10" s="8"/>
      <c r="H10" s="11">
        <v>4</v>
      </c>
      <c r="I10" s="8"/>
      <c r="J10" s="8"/>
      <c r="K10" s="12" t="s">
        <v>57</v>
      </c>
    </row>
    <row r="11" spans="1:11" ht="34" x14ac:dyDescent="0.4">
      <c r="A11" s="8">
        <v>6</v>
      </c>
      <c r="B11" s="10">
        <v>-1</v>
      </c>
      <c r="C11" s="13">
        <v>1</v>
      </c>
      <c r="D11" s="13">
        <v>1</v>
      </c>
      <c r="E11" s="10">
        <v>-1</v>
      </c>
      <c r="F11" s="8"/>
      <c r="G11" s="8"/>
      <c r="H11" s="11">
        <v>4</v>
      </c>
      <c r="I11" s="8"/>
      <c r="J11" s="8"/>
      <c r="K11" s="12" t="s">
        <v>58</v>
      </c>
    </row>
    <row r="12" spans="1:11" ht="34" x14ac:dyDescent="0.4">
      <c r="A12" s="8">
        <v>7</v>
      </c>
      <c r="B12" s="13">
        <v>1</v>
      </c>
      <c r="C12" s="13">
        <v>1</v>
      </c>
      <c r="D12" s="13">
        <v>1</v>
      </c>
      <c r="E12" s="10">
        <v>-1</v>
      </c>
      <c r="F12" s="8"/>
      <c r="G12" s="8"/>
      <c r="H12" s="11">
        <v>3</v>
      </c>
      <c r="I12" s="8"/>
      <c r="J12" s="8"/>
      <c r="K12" s="12" t="s">
        <v>11</v>
      </c>
    </row>
    <row r="13" spans="1:11" ht="34" x14ac:dyDescent="0.4">
      <c r="A13" s="8">
        <v>8</v>
      </c>
      <c r="B13" s="10">
        <v>-1</v>
      </c>
      <c r="C13" s="10">
        <v>-1</v>
      </c>
      <c r="D13" s="10">
        <v>-1</v>
      </c>
      <c r="E13" s="13">
        <v>1</v>
      </c>
      <c r="F13" s="8"/>
      <c r="G13" s="8"/>
      <c r="H13" s="11">
        <v>3</v>
      </c>
      <c r="I13" s="8"/>
      <c r="J13" s="8"/>
      <c r="K13" s="12" t="s">
        <v>59</v>
      </c>
    </row>
    <row r="14" spans="1:11" ht="34" x14ac:dyDescent="0.4">
      <c r="A14" s="8">
        <v>9</v>
      </c>
      <c r="B14" s="13">
        <v>1</v>
      </c>
      <c r="C14" s="10">
        <v>-1</v>
      </c>
      <c r="D14" s="10">
        <v>-1</v>
      </c>
      <c r="E14" s="13">
        <v>1</v>
      </c>
      <c r="F14" s="8"/>
      <c r="G14" s="8"/>
      <c r="H14" s="11">
        <v>4</v>
      </c>
      <c r="I14" s="8"/>
      <c r="J14" s="8"/>
      <c r="K14" s="12" t="s">
        <v>60</v>
      </c>
    </row>
    <row r="15" spans="1:11" ht="34" x14ac:dyDescent="0.4">
      <c r="A15" s="8">
        <v>10</v>
      </c>
      <c r="B15" s="10">
        <v>-1</v>
      </c>
      <c r="C15" s="13">
        <v>1</v>
      </c>
      <c r="D15" s="10">
        <v>-1</v>
      </c>
      <c r="E15" s="13">
        <v>1</v>
      </c>
      <c r="F15" s="8"/>
      <c r="G15" s="8"/>
      <c r="H15" s="11">
        <v>4</v>
      </c>
      <c r="I15" s="8"/>
      <c r="J15" s="8"/>
      <c r="K15" s="12" t="s">
        <v>61</v>
      </c>
    </row>
    <row r="16" spans="1:11" ht="34" x14ac:dyDescent="0.4">
      <c r="A16" s="8">
        <v>11</v>
      </c>
      <c r="B16" s="13">
        <v>1</v>
      </c>
      <c r="C16" s="13">
        <v>1</v>
      </c>
      <c r="D16" s="10">
        <v>-1</v>
      </c>
      <c r="E16" s="13">
        <v>1</v>
      </c>
      <c r="F16" s="8"/>
      <c r="G16" s="8"/>
      <c r="H16" s="11">
        <v>3</v>
      </c>
      <c r="I16" s="8"/>
      <c r="J16" s="8"/>
      <c r="K16" s="12" t="s">
        <v>62</v>
      </c>
    </row>
    <row r="17" spans="1:11" ht="34" x14ac:dyDescent="0.4">
      <c r="A17" s="8">
        <v>12</v>
      </c>
      <c r="B17" s="10">
        <v>-1</v>
      </c>
      <c r="C17" s="10">
        <v>-1</v>
      </c>
      <c r="D17" s="13">
        <v>1</v>
      </c>
      <c r="E17" s="13">
        <v>1</v>
      </c>
      <c r="F17" s="8"/>
      <c r="G17" s="8"/>
      <c r="H17" s="11">
        <v>4</v>
      </c>
      <c r="I17" s="8"/>
      <c r="J17" s="8"/>
      <c r="K17" s="12" t="s">
        <v>63</v>
      </c>
    </row>
    <row r="18" spans="1:11" ht="34" x14ac:dyDescent="0.4">
      <c r="A18" s="8">
        <v>13</v>
      </c>
      <c r="B18" s="13">
        <v>1</v>
      </c>
      <c r="C18" s="10">
        <v>-1</v>
      </c>
      <c r="D18" s="13">
        <v>1</v>
      </c>
      <c r="E18" s="13">
        <v>1</v>
      </c>
      <c r="F18" s="8"/>
      <c r="G18" s="8"/>
      <c r="H18" s="11">
        <v>3</v>
      </c>
      <c r="I18" s="8"/>
      <c r="J18" s="8"/>
      <c r="K18" s="12" t="s">
        <v>7</v>
      </c>
    </row>
    <row r="19" spans="1:11" ht="34" x14ac:dyDescent="0.4">
      <c r="A19" s="8">
        <v>14</v>
      </c>
      <c r="B19" s="10">
        <v>-1</v>
      </c>
      <c r="C19" s="13">
        <v>1</v>
      </c>
      <c r="D19" s="13">
        <v>1</v>
      </c>
      <c r="E19" s="13">
        <v>1</v>
      </c>
      <c r="F19" s="8"/>
      <c r="G19" s="8"/>
      <c r="H19" s="11">
        <v>3</v>
      </c>
      <c r="I19" s="8"/>
      <c r="J19" s="8"/>
      <c r="K19" s="12" t="s">
        <v>64</v>
      </c>
    </row>
    <row r="20" spans="1:11" ht="34" x14ac:dyDescent="0.4">
      <c r="A20" s="8">
        <v>15</v>
      </c>
      <c r="B20" s="13">
        <v>1</v>
      </c>
      <c r="C20" s="13">
        <v>1</v>
      </c>
      <c r="D20" s="13">
        <v>1</v>
      </c>
      <c r="E20" s="13">
        <v>1</v>
      </c>
      <c r="F20" s="8"/>
      <c r="G20" s="8"/>
      <c r="H20" s="11">
        <v>0</v>
      </c>
      <c r="I20" s="8"/>
      <c r="J20" s="8"/>
      <c r="K20" s="1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A10" sqref="A10"/>
    </sheetView>
  </sheetViews>
  <sheetFormatPr baseColWidth="10" defaultRowHeight="16" x14ac:dyDescent="0.2"/>
  <cols>
    <col min="11" max="11" width="62.33203125" customWidth="1"/>
    <col min="12" max="12" width="55.33203125" customWidth="1"/>
    <col min="13" max="13" width="49.5" customWidth="1"/>
    <col min="14" max="14" width="20.83203125" customWidth="1"/>
    <col min="15" max="15" width="63.83203125" customWidth="1"/>
    <col min="16" max="16" width="55" customWidth="1"/>
  </cols>
  <sheetData>
    <row r="1" spans="1:16" ht="24" x14ac:dyDescent="0.3">
      <c r="A1" s="2"/>
      <c r="B1" s="2"/>
      <c r="C1" s="2" t="s">
        <v>1</v>
      </c>
      <c r="D1" s="2"/>
      <c r="E1" s="2"/>
      <c r="F1" s="2"/>
      <c r="G1" s="2"/>
      <c r="H1" s="2" t="s">
        <v>2</v>
      </c>
      <c r="K1" s="2" t="s">
        <v>3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</row>
    <row r="2" spans="1:16" ht="85" customHeight="1" x14ac:dyDescent="0.3">
      <c r="A2" s="2" t="s">
        <v>0</v>
      </c>
      <c r="B2" s="2">
        <v>0</v>
      </c>
      <c r="C2" s="2">
        <v>1</v>
      </c>
      <c r="D2" s="2">
        <v>2</v>
      </c>
      <c r="E2" s="2"/>
      <c r="F2" s="2"/>
      <c r="G2" s="2"/>
      <c r="H2" s="2"/>
      <c r="K2" s="6" t="s">
        <v>51</v>
      </c>
    </row>
    <row r="3" spans="1:16" ht="34" x14ac:dyDescent="0.4">
      <c r="A3">
        <f>MAX(B3,0)*1+MAX(C3,0)*2+MAX(D3,0)*4+MAX(E3,0)*8</f>
        <v>0</v>
      </c>
      <c r="B3" s="4">
        <v>-1</v>
      </c>
      <c r="C3" s="4">
        <v>-1</v>
      </c>
      <c r="D3" s="4">
        <v>-1</v>
      </c>
      <c r="E3" s="4"/>
      <c r="H3" s="4">
        <v>0</v>
      </c>
      <c r="K3" s="3" t="s">
        <v>4</v>
      </c>
      <c r="L3" s="4">
        <v>1</v>
      </c>
      <c r="M3" s="4">
        <v>0</v>
      </c>
      <c r="N3" s="4">
        <f>L3+M3</f>
        <v>1</v>
      </c>
      <c r="O3" s="3" t="s">
        <v>48</v>
      </c>
      <c r="P3" s="3" t="s">
        <v>4</v>
      </c>
    </row>
    <row r="4" spans="1:16" ht="34" x14ac:dyDescent="0.4">
      <c r="A4">
        <f t="shared" ref="A4:A10" si="0">MAX(B4,0)*1+MAX(C4,0)*2+MAX(D4,0)*4+MAX(E4,0)*8</f>
        <v>1</v>
      </c>
      <c r="B4" s="4">
        <v>1</v>
      </c>
      <c r="C4" s="4">
        <v>-1</v>
      </c>
      <c r="D4" s="4">
        <v>-1</v>
      </c>
      <c r="E4" s="4"/>
      <c r="H4" s="4">
        <v>2</v>
      </c>
      <c r="K4" s="3" t="s">
        <v>41</v>
      </c>
      <c r="L4" s="4">
        <v>2</v>
      </c>
      <c r="M4" s="4">
        <v>1</v>
      </c>
      <c r="N4" s="4">
        <f t="shared" ref="N4:N10" si="1">L4+M4</f>
        <v>3</v>
      </c>
      <c r="O4" s="3" t="s">
        <v>44</v>
      </c>
      <c r="P4" s="3" t="s">
        <v>45</v>
      </c>
    </row>
    <row r="5" spans="1:16" ht="34" x14ac:dyDescent="0.4">
      <c r="A5">
        <f t="shared" si="0"/>
        <v>2</v>
      </c>
      <c r="B5" s="4">
        <v>-1</v>
      </c>
      <c r="C5" s="4">
        <v>1</v>
      </c>
      <c r="D5" s="4">
        <v>-1</v>
      </c>
      <c r="E5" s="4"/>
      <c r="H5" s="4">
        <v>2</v>
      </c>
      <c r="K5" s="3" t="s">
        <v>42</v>
      </c>
      <c r="L5" s="4">
        <v>2</v>
      </c>
      <c r="M5" s="4">
        <v>1</v>
      </c>
      <c r="N5" s="4">
        <f t="shared" si="1"/>
        <v>3</v>
      </c>
      <c r="O5" s="3" t="s">
        <v>46</v>
      </c>
      <c r="P5" s="3" t="s">
        <v>47</v>
      </c>
    </row>
    <row r="6" spans="1:16" ht="34" x14ac:dyDescent="0.4">
      <c r="A6">
        <f t="shared" si="0"/>
        <v>3</v>
      </c>
      <c r="B6" s="4">
        <v>1</v>
      </c>
      <c r="C6" s="4">
        <v>1</v>
      </c>
      <c r="D6" s="4">
        <v>-1</v>
      </c>
      <c r="E6" s="4"/>
      <c r="H6" s="4">
        <v>2</v>
      </c>
      <c r="K6" s="3" t="s">
        <v>43</v>
      </c>
      <c r="L6" s="4">
        <v>1</v>
      </c>
      <c r="M6" s="4">
        <v>2</v>
      </c>
      <c r="N6" s="4">
        <f t="shared" si="1"/>
        <v>3</v>
      </c>
      <c r="O6" s="3" t="s">
        <v>49</v>
      </c>
      <c r="P6" s="3" t="s">
        <v>50</v>
      </c>
    </row>
    <row r="7" spans="1:16" ht="34" x14ac:dyDescent="0.4">
      <c r="A7">
        <f t="shared" si="0"/>
        <v>4</v>
      </c>
      <c r="B7" s="4">
        <v>-1</v>
      </c>
      <c r="C7" s="4">
        <v>-1</v>
      </c>
      <c r="D7" s="4">
        <v>1</v>
      </c>
      <c r="E7" s="4"/>
      <c r="H7" s="4">
        <v>2</v>
      </c>
      <c r="K7" s="3" t="s">
        <v>43</v>
      </c>
      <c r="L7" s="4">
        <v>2</v>
      </c>
      <c r="M7" s="4">
        <v>1</v>
      </c>
      <c r="N7" s="4">
        <f t="shared" si="1"/>
        <v>3</v>
      </c>
      <c r="O7" s="3" t="s">
        <v>50</v>
      </c>
      <c r="P7" s="3" t="s">
        <v>49</v>
      </c>
    </row>
    <row r="8" spans="1:16" ht="34" x14ac:dyDescent="0.4">
      <c r="A8">
        <f t="shared" si="0"/>
        <v>5</v>
      </c>
      <c r="B8" s="4">
        <v>1</v>
      </c>
      <c r="C8" s="4">
        <v>-1</v>
      </c>
      <c r="D8" s="4">
        <v>1</v>
      </c>
      <c r="E8" s="4"/>
      <c r="H8" s="4">
        <v>2</v>
      </c>
      <c r="K8" s="3" t="s">
        <v>42</v>
      </c>
      <c r="L8" s="4">
        <v>1</v>
      </c>
      <c r="M8" s="4">
        <v>2</v>
      </c>
      <c r="N8" s="4">
        <f t="shared" si="1"/>
        <v>3</v>
      </c>
      <c r="O8" s="3" t="s">
        <v>47</v>
      </c>
      <c r="P8" s="3" t="s">
        <v>46</v>
      </c>
    </row>
    <row r="9" spans="1:16" ht="34" x14ac:dyDescent="0.4">
      <c r="A9">
        <f t="shared" si="0"/>
        <v>6</v>
      </c>
      <c r="B9" s="4">
        <v>-1</v>
      </c>
      <c r="C9" s="4">
        <v>1</v>
      </c>
      <c r="D9" s="4">
        <v>1</v>
      </c>
      <c r="E9" s="4"/>
      <c r="H9" s="4">
        <v>2</v>
      </c>
      <c r="K9" s="3" t="s">
        <v>41</v>
      </c>
      <c r="L9" s="4">
        <v>1</v>
      </c>
      <c r="M9" s="4">
        <v>2</v>
      </c>
      <c r="N9" s="4">
        <f t="shared" si="1"/>
        <v>3</v>
      </c>
      <c r="O9" s="3" t="s">
        <v>45</v>
      </c>
      <c r="P9" s="3" t="s">
        <v>44</v>
      </c>
    </row>
    <row r="10" spans="1:16" ht="34" x14ac:dyDescent="0.4">
      <c r="A10">
        <f t="shared" si="0"/>
        <v>7</v>
      </c>
      <c r="B10" s="4">
        <v>1</v>
      </c>
      <c r="C10" s="4">
        <v>1</v>
      </c>
      <c r="D10" s="4">
        <v>1</v>
      </c>
      <c r="E10" s="4"/>
      <c r="H10" s="4">
        <v>0</v>
      </c>
      <c r="K10" s="3" t="s">
        <v>4</v>
      </c>
      <c r="L10" s="4">
        <v>0</v>
      </c>
      <c r="M10" s="4">
        <v>1</v>
      </c>
      <c r="N10" s="4">
        <f t="shared" si="1"/>
        <v>1</v>
      </c>
      <c r="O10" s="3" t="s">
        <v>4</v>
      </c>
      <c r="P10" s="3" t="s">
        <v>48</v>
      </c>
    </row>
    <row r="11" spans="1:16" ht="34" x14ac:dyDescent="0.4">
      <c r="B11" s="4"/>
      <c r="C11" s="4"/>
      <c r="D11" s="4"/>
      <c r="E11" s="4"/>
      <c r="H11" s="4"/>
      <c r="K11" s="3"/>
      <c r="L11" s="4"/>
      <c r="M11" s="4"/>
      <c r="N11" s="4"/>
      <c r="O11" s="3"/>
      <c r="P11" s="3"/>
    </row>
    <row r="12" spans="1:16" ht="34" x14ac:dyDescent="0.4">
      <c r="B12" s="4"/>
      <c r="C12" s="4"/>
      <c r="D12" s="4"/>
      <c r="E12" s="4"/>
      <c r="H12" s="4"/>
      <c r="K12" s="3"/>
      <c r="L12" s="4"/>
      <c r="M12" s="4"/>
      <c r="N12" s="4"/>
      <c r="O12" s="3"/>
      <c r="P12" s="3"/>
    </row>
    <row r="13" spans="1:16" ht="34" x14ac:dyDescent="0.4">
      <c r="B13" s="4"/>
      <c r="C13" s="4"/>
      <c r="D13" s="4"/>
      <c r="E13" s="4"/>
      <c r="H13" s="4"/>
      <c r="K13" s="3" t="s">
        <v>52</v>
      </c>
      <c r="L13" s="4"/>
      <c r="M13" s="4"/>
      <c r="N13" s="4"/>
      <c r="O13" s="3"/>
      <c r="P13" s="3"/>
    </row>
    <row r="14" spans="1:16" ht="34" x14ac:dyDescent="0.4">
      <c r="B14" s="4"/>
      <c r="C14" s="4"/>
      <c r="D14" s="4"/>
      <c r="E14" s="4"/>
      <c r="H14" s="4"/>
      <c r="K14" s="3" t="s">
        <v>53</v>
      </c>
      <c r="L14" s="4"/>
      <c r="M14" s="4"/>
      <c r="N14" s="4"/>
      <c r="O14" s="3"/>
      <c r="P14" s="3"/>
    </row>
    <row r="15" spans="1:16" ht="34" x14ac:dyDescent="0.4">
      <c r="B15" s="4"/>
      <c r="C15" s="4"/>
      <c r="D15" s="4"/>
      <c r="E15" s="4"/>
      <c r="H15" s="4"/>
      <c r="K15" s="3"/>
      <c r="L15" s="4"/>
      <c r="M15" s="4"/>
      <c r="N15" s="4"/>
      <c r="O15" s="3"/>
      <c r="P15" s="3"/>
    </row>
    <row r="16" spans="1:16" ht="34" x14ac:dyDescent="0.4">
      <c r="B16" s="4"/>
      <c r="C16" s="4"/>
      <c r="D16" s="4"/>
      <c r="E16" s="4"/>
      <c r="H16" s="4"/>
      <c r="K16" s="3"/>
      <c r="L16" s="4"/>
      <c r="M16" s="4"/>
      <c r="N16" s="4"/>
      <c r="O16" s="3"/>
      <c r="P16" s="3"/>
    </row>
    <row r="17" spans="2:16" ht="34" x14ac:dyDescent="0.4">
      <c r="B17" s="4"/>
      <c r="C17" s="4"/>
      <c r="D17" s="4"/>
      <c r="E17" s="4"/>
      <c r="H17" s="4"/>
      <c r="K17" s="3"/>
      <c r="L17" s="4"/>
      <c r="M17" s="4"/>
      <c r="N17" s="4"/>
      <c r="O17" s="3"/>
      <c r="P17" s="3"/>
    </row>
    <row r="18" spans="2:16" ht="34" x14ac:dyDescent="0.4">
      <c r="B18" s="4"/>
      <c r="C18" s="4"/>
      <c r="D18" s="4"/>
      <c r="E18" s="4"/>
      <c r="H18" s="4"/>
      <c r="K18" s="3"/>
      <c r="L18" s="4"/>
      <c r="M18" s="4"/>
      <c r="N18" s="4"/>
      <c r="O18" s="3"/>
      <c r="P18" s="3"/>
    </row>
    <row r="19" spans="2:16" ht="34" x14ac:dyDescent="0.4">
      <c r="B19" s="4"/>
      <c r="C19" s="4"/>
      <c r="D19" s="4"/>
      <c r="E19" s="4"/>
      <c r="K19" s="3"/>
      <c r="N19" s="3"/>
    </row>
    <row r="20" spans="2:16" ht="34" x14ac:dyDescent="0.4">
      <c r="B20" s="4"/>
      <c r="C20" s="4"/>
      <c r="D20" s="4"/>
      <c r="E20" s="4"/>
      <c r="K20" s="3"/>
    </row>
    <row r="21" spans="2:16" ht="34" x14ac:dyDescent="0.4">
      <c r="B21" s="3"/>
      <c r="C21" s="3"/>
      <c r="D21" s="3"/>
      <c r="E21" s="3"/>
      <c r="K21" s="3"/>
    </row>
    <row r="22" spans="2:16" ht="34" x14ac:dyDescent="0.4">
      <c r="B22" s="3"/>
      <c r="C22" s="3"/>
      <c r="D22" s="3"/>
      <c r="E22" s="3"/>
      <c r="K22" s="3"/>
      <c r="O22" s="1"/>
    </row>
    <row r="23" spans="2:16" ht="34" x14ac:dyDescent="0.4">
      <c r="K23" s="3"/>
    </row>
    <row r="24" spans="2:16" ht="34" x14ac:dyDescent="0.4">
      <c r="K24" s="3"/>
    </row>
    <row r="25" spans="2:16" ht="34" x14ac:dyDescent="0.4">
      <c r="K25" s="3"/>
    </row>
    <row r="26" spans="2:16" ht="34" x14ac:dyDescent="0.4">
      <c r="K26" s="3"/>
    </row>
    <row r="27" spans="2:16" ht="34" x14ac:dyDescent="0.4">
      <c r="K27" s="3"/>
    </row>
    <row r="28" spans="2:16" ht="34" x14ac:dyDescent="0.4">
      <c r="K28" s="3"/>
    </row>
    <row r="29" spans="2:16" ht="34" x14ac:dyDescent="0.4">
      <c r="K29" s="3"/>
    </row>
    <row r="30" spans="2:16" ht="34" x14ac:dyDescent="0.4">
      <c r="K30" s="3"/>
    </row>
    <row r="31" spans="2:16" ht="34" x14ac:dyDescent="0.4">
      <c r="K31" s="3"/>
    </row>
    <row r="32" spans="2:16" ht="34" x14ac:dyDescent="0.4">
      <c r="K32" s="3"/>
    </row>
    <row r="33" spans="11:11" ht="34" x14ac:dyDescent="0.4">
      <c r="K33" s="3"/>
    </row>
    <row r="34" spans="11:11" ht="34" x14ac:dyDescent="0.4">
      <c r="K34" s="3"/>
    </row>
  </sheetData>
  <conditionalFormatting sqref="B3:E18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Tetrahedron_Lookup_Tables</vt:lpstr>
      <vt:lpstr>Sheet1</vt:lpstr>
      <vt:lpstr>Triangle Lookup 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2019-01-30T17:16:05Z</dcterms:created>
  <dcterms:modified xsi:type="dcterms:W3CDTF">2019-10-01T14:39:42Z</dcterms:modified>
</cp:coreProperties>
</file>