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tasha\Desktop\"/>
    </mc:Choice>
  </mc:AlternateContent>
  <xr:revisionPtr revIDLastSave="0" documentId="13_ncr:1_{3A407703-4550-4B1A-878B-77130F704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C5" i="1"/>
  <c r="C8" i="1"/>
  <c r="C10" i="1"/>
  <c r="C9" i="1"/>
  <c r="C12" i="1"/>
  <c r="C14" i="1"/>
  <c r="C11" i="1"/>
  <c r="C7" i="1"/>
  <c r="C4" i="1"/>
  <c r="C16" i="1"/>
  <c r="C6" i="1"/>
  <c r="C13" i="1"/>
  <c r="C2" i="1"/>
  <c r="C15" i="1"/>
  <c r="D16" i="1"/>
  <c r="D12" i="1"/>
  <c r="D8" i="1"/>
  <c r="D11" i="1"/>
  <c r="D7" i="1"/>
  <c r="D15" i="1"/>
  <c r="D13" i="1"/>
  <c r="D6" i="1"/>
  <c r="D9" i="1"/>
  <c r="D14" i="1"/>
  <c r="D10" i="1"/>
  <c r="D4" i="1"/>
  <c r="D2" i="1"/>
  <c r="D5" i="1"/>
</calcChain>
</file>

<file path=xl/sharedStrings.xml><?xml version="1.0" encoding="utf-8"?>
<sst xmlns="http://schemas.openxmlformats.org/spreadsheetml/2006/main" count="38" uniqueCount="26">
  <si>
    <t>Index#</t>
  </si>
  <si>
    <t>GLAccount</t>
  </si>
  <si>
    <t>Reference</t>
  </si>
  <si>
    <t>TrxDate</t>
  </si>
  <si>
    <t>Description</t>
  </si>
  <si>
    <t>Debit</t>
  </si>
  <si>
    <t>Credit</t>
  </si>
  <si>
    <t>6/09/2024-06/22/2024</t>
  </si>
  <si>
    <t>A05F 6/09/2024-06/22/2024 FH001</t>
  </si>
  <si>
    <t>A0XS 6/09/2024-06/22/2024 FH009</t>
  </si>
  <si>
    <t>A0ZL 6/09/2024-06/22/2024 FH005</t>
  </si>
  <si>
    <t>A10I 6/09/2024-06/22/2024 FH012</t>
  </si>
  <si>
    <t>A0ZO 6/09/2024-06/22/2024 FH013</t>
  </si>
  <si>
    <t>A0WM 6/09/2024-06/22/2024 FN001</t>
  </si>
  <si>
    <t>A0WX 6/09/2024-06/22/2024 FN025</t>
  </si>
  <si>
    <t>A0Y5 6/09/2024-06/22/2024 FN023</t>
  </si>
  <si>
    <t>A0Y6 6/09/2024-06/22/2024 FN014</t>
  </si>
  <si>
    <t>A10G 6/09/2024-06/22/2024 FN023</t>
  </si>
  <si>
    <t>A0W2 6/09/2024-06/22/2024 FN024</t>
  </si>
  <si>
    <t>A0TA 6/09/2024-06/22/2024 FN031</t>
  </si>
  <si>
    <t>A0Y9 6/09/2024-06/22/2024 FN009</t>
  </si>
  <si>
    <t>Payroll Liability-Flexible</t>
  </si>
  <si>
    <t>00-1100-00</t>
  </si>
  <si>
    <t>00-1101-00</t>
  </si>
  <si>
    <t>00-1102-00</t>
  </si>
  <si>
    <t>00-1103-00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</si>
</sst>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H4" sqref="H4"/>
    </sheetView>
  </sheetViews>
  <sheetFormatPr defaultRowHeight="14.4" x14ac:dyDescent="0.3"/>
  <cols>
    <col min="1" max="1" width="6.33203125" bestFit="1" customWidth="1"/>
    <col min="2" max="2" width="27.77734375" customWidth="1"/>
    <col min="3" max="3" width="19.109375" bestFit="1" customWidth="1"/>
    <col min="4" max="4" width="17.77734375" style="1" customWidth="1"/>
    <col min="5" max="5" width="30.6640625" bestFit="1" customWidth="1"/>
    <col min="6" max="6" width="10.88671875" customWidth="1"/>
    <col min="7" max="7" width="11.109375" customWidth="1"/>
    <col min="8" max="8" width="28.44140625" customWidth="1"/>
    <col min="9" max="9" width="5.88671875" customWidth="1"/>
    <col min="10" max="10" width="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4.25" customHeight="1" x14ac:dyDescent="0.3">
      <c r="A2">
        <v>1</v>
      </c>
      <c r="B2" t="s">
        <v>22</v>
      </c>
      <c r="C2" t="str">
        <f ca="1">$C$2</f>
        <v>6/09/2024-06/22/2024</v>
      </c>
      <c r="D2" s="1">
        <f ca="1">$D$2</f>
        <v>45465</v>
      </c>
      <c r="E2" t="s">
        <v>21</v>
      </c>
      <c r="F2">
        <v>2062.87</v>
      </c>
    </row>
    <row r="3" spans="1:7" ht="14.25" customHeight="1" x14ac:dyDescent="0.3">
      <c r="A3">
        <v>1</v>
      </c>
      <c r="B3" t="s">
        <v>23</v>
      </c>
      <c r="C3" t="s">
        <v>7</v>
      </c>
      <c r="D3" s="1">
        <v>45465</v>
      </c>
      <c r="E3" t="s">
        <v>8</v>
      </c>
      <c r="F3">
        <v>5000.95</v>
      </c>
    </row>
    <row r="4" spans="1:7" ht="14.25" customHeight="1" x14ac:dyDescent="0.3">
      <c r="A4">
        <v>1</v>
      </c>
      <c r="B4" t="s">
        <v>23</v>
      </c>
      <c r="C4" t="str">
        <f t="shared" ref="C4:C16" ca="1" si="0">$C$2</f>
        <v>6/09/2024-06/22/2024</v>
      </c>
      <c r="D4" s="1">
        <f t="shared" ref="D4:D16" ca="1" si="1">$D$2</f>
        <v>45465</v>
      </c>
      <c r="E4" t="s">
        <v>9</v>
      </c>
      <c r="F4">
        <v>3076.91</v>
      </c>
    </row>
    <row r="5" spans="1:7" ht="14.25" customHeight="1" x14ac:dyDescent="0.3">
      <c r="A5">
        <v>1</v>
      </c>
      <c r="B5" t="s">
        <v>23</v>
      </c>
      <c r="C5" t="str">
        <f t="shared" ca="1" si="0"/>
        <v>6/09/2024-06/22/2024</v>
      </c>
      <c r="D5" s="1">
        <f t="shared" ca="1" si="1"/>
        <v>45465</v>
      </c>
      <c r="E5" t="s">
        <v>10</v>
      </c>
      <c r="F5">
        <v>2599.8000000000002</v>
      </c>
    </row>
    <row r="6" spans="1:7" ht="14.25" customHeight="1" x14ac:dyDescent="0.3">
      <c r="A6">
        <v>1</v>
      </c>
      <c r="B6" t="s">
        <v>23</v>
      </c>
      <c r="C6" t="str">
        <f t="shared" ca="1" si="0"/>
        <v>6/09/2024-06/22/2024</v>
      </c>
      <c r="D6" s="1">
        <f t="shared" ca="1" si="1"/>
        <v>45465</v>
      </c>
      <c r="E6" t="s">
        <v>11</v>
      </c>
      <c r="F6">
        <v>3076.92</v>
      </c>
    </row>
    <row r="7" spans="1:7" ht="14.25" customHeight="1" x14ac:dyDescent="0.3">
      <c r="A7">
        <v>1</v>
      </c>
      <c r="B7" t="s">
        <v>23</v>
      </c>
      <c r="C7" t="str">
        <f t="shared" ca="1" si="0"/>
        <v>6/09/2024-06/22/2024</v>
      </c>
      <c r="D7" s="1">
        <f t="shared" ca="1" si="1"/>
        <v>45465</v>
      </c>
      <c r="E7" t="s">
        <v>12</v>
      </c>
      <c r="F7">
        <v>3343.08</v>
      </c>
    </row>
    <row r="8" spans="1:7" ht="14.25" customHeight="1" x14ac:dyDescent="0.3">
      <c r="A8">
        <v>1</v>
      </c>
      <c r="B8" t="s">
        <v>23</v>
      </c>
      <c r="C8" t="str">
        <f t="shared" ca="1" si="0"/>
        <v>6/09/2024-06/22/2024</v>
      </c>
      <c r="D8" s="1">
        <f t="shared" ca="1" si="1"/>
        <v>45465</v>
      </c>
      <c r="E8" t="s">
        <v>13</v>
      </c>
      <c r="F8">
        <v>7692.31</v>
      </c>
    </row>
    <row r="9" spans="1:7" ht="14.25" customHeight="1" x14ac:dyDescent="0.3">
      <c r="A9">
        <v>1</v>
      </c>
      <c r="B9" t="s">
        <v>23</v>
      </c>
      <c r="C9" t="str">
        <f t="shared" ca="1" si="0"/>
        <v>6/09/2024-06/22/2024</v>
      </c>
      <c r="D9" s="1">
        <f t="shared" ca="1" si="1"/>
        <v>45465</v>
      </c>
      <c r="E9" t="s">
        <v>14</v>
      </c>
      <c r="F9">
        <v>5278.77</v>
      </c>
    </row>
    <row r="10" spans="1:7" ht="14.25" customHeight="1" x14ac:dyDescent="0.3">
      <c r="A10">
        <v>1</v>
      </c>
      <c r="B10" t="s">
        <v>23</v>
      </c>
      <c r="C10" t="str">
        <f t="shared" ca="1" si="0"/>
        <v>6/09/2024-06/22/2024</v>
      </c>
      <c r="D10" s="1">
        <f t="shared" ca="1" si="1"/>
        <v>45465</v>
      </c>
      <c r="E10" t="s">
        <v>15</v>
      </c>
      <c r="F10">
        <v>3120</v>
      </c>
    </row>
    <row r="11" spans="1:7" ht="14.25" customHeight="1" x14ac:dyDescent="0.3">
      <c r="A11">
        <v>1</v>
      </c>
      <c r="B11" t="s">
        <v>23</v>
      </c>
      <c r="C11" t="str">
        <f t="shared" ca="1" si="0"/>
        <v>6/09/2024-06/22/2024</v>
      </c>
      <c r="D11" s="1">
        <f t="shared" ca="1" si="1"/>
        <v>45465</v>
      </c>
      <c r="E11" t="s">
        <v>16</v>
      </c>
      <c r="F11">
        <v>4162</v>
      </c>
    </row>
    <row r="12" spans="1:7" ht="14.25" customHeight="1" x14ac:dyDescent="0.3">
      <c r="A12">
        <v>1</v>
      </c>
      <c r="B12" t="s">
        <v>23</v>
      </c>
      <c r="C12" t="str">
        <f t="shared" ca="1" si="0"/>
        <v>6/09/2024-06/22/2024</v>
      </c>
      <c r="D12" s="1">
        <f t="shared" ca="1" si="1"/>
        <v>45465</v>
      </c>
      <c r="E12" t="s">
        <v>17</v>
      </c>
      <c r="F12">
        <v>2884.62</v>
      </c>
    </row>
    <row r="13" spans="1:7" ht="14.25" customHeight="1" x14ac:dyDescent="0.3">
      <c r="A13">
        <v>1</v>
      </c>
      <c r="B13" t="s">
        <v>24</v>
      </c>
      <c r="C13" t="str">
        <f t="shared" ca="1" si="0"/>
        <v>6/09/2024-06/22/2024</v>
      </c>
      <c r="D13" s="1">
        <f t="shared" ca="1" si="1"/>
        <v>45465</v>
      </c>
      <c r="E13" t="s">
        <v>18</v>
      </c>
      <c r="F13">
        <v>2225.88</v>
      </c>
    </row>
    <row r="14" spans="1:7" ht="14.25" customHeight="1" x14ac:dyDescent="0.3">
      <c r="A14">
        <v>1</v>
      </c>
      <c r="B14" t="s">
        <v>24</v>
      </c>
      <c r="C14" t="str">
        <f t="shared" ca="1" si="0"/>
        <v>6/09/2024-06/22/2024</v>
      </c>
      <c r="D14" s="1">
        <f t="shared" ca="1" si="1"/>
        <v>45465</v>
      </c>
      <c r="E14" t="s">
        <v>18</v>
      </c>
      <c r="F14">
        <v>123.66</v>
      </c>
    </row>
    <row r="15" spans="1:7" ht="14.25" customHeight="1" x14ac:dyDescent="0.3">
      <c r="A15">
        <v>1</v>
      </c>
      <c r="B15" t="s">
        <v>25</v>
      </c>
      <c r="C15" t="str">
        <f t="shared" ca="1" si="0"/>
        <v>6/09/2024-06/22/2024</v>
      </c>
      <c r="D15" s="1">
        <f t="shared" ca="1" si="1"/>
        <v>45465</v>
      </c>
      <c r="E15" t="s">
        <v>19</v>
      </c>
      <c r="F15">
        <v>1999.9</v>
      </c>
    </row>
    <row r="16" spans="1:7" ht="14.25" customHeight="1" x14ac:dyDescent="0.3">
      <c r="A16">
        <v>1</v>
      </c>
      <c r="B16" t="s">
        <v>25</v>
      </c>
      <c r="C16" t="str">
        <f t="shared" ca="1" si="0"/>
        <v>6/09/2024-06/22/2024</v>
      </c>
      <c r="D16" s="1">
        <f t="shared" ca="1" si="1"/>
        <v>45465</v>
      </c>
      <c r="E16" t="s">
        <v>20</v>
      </c>
      <c r="F16">
        <v>0</v>
      </c>
      <c r="G16">
        <f>SUM(F2:F16)</f>
        <v>46647.670000000006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</sheetData>
  <autoFilter ref="A1:K258" xr:uid="{00000000-0009-0000-0000-000000000000}"/>
  <sortState xmlns:xlrd2="http://schemas.microsoft.com/office/spreadsheetml/2017/richdata2" ref="A2:I258">
    <sortCondition ref="B2:B258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1f9587-9185-48fe-9a70-98b9f437da44">
      <Terms xmlns="http://schemas.microsoft.com/office/infopath/2007/PartnerControls"/>
    </lcf76f155ced4ddcb4097134ff3c332f>
    <TaxCatchAll xmlns="123c4662-9312-4f89-ad4f-2c776b0437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DB5CCB677B341891656D24F2EF0C4" ma:contentTypeVersion="18" ma:contentTypeDescription="Create a new document." ma:contentTypeScope="" ma:versionID="41e4a695aa2a04b369416f6be2625f82">
  <xsd:schema xmlns:xsd="http://www.w3.org/2001/XMLSchema" xmlns:xs="http://www.w3.org/2001/XMLSchema" xmlns:p="http://schemas.microsoft.com/office/2006/metadata/properties" xmlns:ns2="121f9587-9185-48fe-9a70-98b9f437da44" xmlns:ns3="123c4662-9312-4f89-ad4f-2c776b04371e" targetNamespace="http://schemas.microsoft.com/office/2006/metadata/properties" ma:root="true" ma:fieldsID="f40af728a852bfa2074f66a352f39bb5" ns2:_="" ns3:_="">
    <xsd:import namespace="121f9587-9185-48fe-9a70-98b9f437da44"/>
    <xsd:import namespace="123c4662-9312-4f89-ad4f-2c776b043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f9587-9185-48fe-9a70-98b9f437d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8fa074c-ec5a-4616-adfb-1a9e2316a4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c4662-9312-4f89-ad4f-2c776b043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643cd1b-df2e-4960-acff-f7dc6a2e48c3}" ma:internalName="TaxCatchAll" ma:showField="CatchAllData" ma:web="123c4662-9312-4f89-ad4f-2c776b043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2AE9C1-2EFB-4D62-B885-FC3CE89BA5DB}">
  <ds:schemaRefs>
    <ds:schemaRef ds:uri="http://schemas.microsoft.com/office/2006/metadata/properties"/>
    <ds:schemaRef ds:uri="http://schemas.microsoft.com/office/infopath/2007/PartnerControls"/>
    <ds:schemaRef ds:uri="121f9587-9185-48fe-9a70-98b9f437da44"/>
    <ds:schemaRef ds:uri="123c4662-9312-4f89-ad4f-2c776b04371e"/>
  </ds:schemaRefs>
</ds:datastoreItem>
</file>

<file path=customXml/itemProps2.xml><?xml version="1.0" encoding="utf-8"?>
<ds:datastoreItem xmlns:ds="http://schemas.openxmlformats.org/officeDocument/2006/customXml" ds:itemID="{BF002A12-9E96-4AB0-A892-17B002C52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6E746-61CC-4858-AA2D-58F115A5F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f9587-9185-48fe-9a70-98b9f437da44"/>
    <ds:schemaRef ds:uri="123c4662-9312-4f89-ad4f-2c776b043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Pierrelys</dc:creator>
  <cp:lastModifiedBy>Natasha Peter</cp:lastModifiedBy>
  <dcterms:created xsi:type="dcterms:W3CDTF">2024-07-11T20:11:10Z</dcterms:created>
  <dcterms:modified xsi:type="dcterms:W3CDTF">2024-07-19T12:04:18Z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0x010100C8ADB5CCB677B341891656D24F2EF0C4</vt:lpwstr>
  </property>
</Properties>
</file>