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<sst xmlns="http://schemas.openxmlformats.org/spreadsheetml/2006/main" count="2574" uniqueCount="380">
  <si>
    <t>File opened</t>
  </si>
  <si>
    <t>2019-03-21 07:52:27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</si>
  <si>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</si>
  <si>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</si>
  <si>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</si>
  <si>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</si>
  <si>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</si>
  <si>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</si>
  <si>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</si>
  <si>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</si>
  <si>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</si>
  <si>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</si>
  <si>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</si>
  <si>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{"h2obspanconc2": "0", "tazero": "-0.018898", "co2bspanconc2": "301.5", "h2obspan2": "0", "h2oazero": "1.13507", "co2azero": "0.970271", "h2oaspan1": "0.996014", "tbzero": "0.0334682", "flowbzero": "0.31431", "h2oaspan2b": "0.0647305", "co2aspan2a": "0.287879", "h2obspan2a": "0.0646487", "h2obzero": "1.12406", "co2bspan2a": "0.287951", "h2oaspanconc2": "0", "flowazero": "0.30897", "h2obspanconc1": "12.26", "ssa_ref": "28824.6", "ssb_ref": "33242.2", "co2bspan2b": "0.285229", "flowmeterzero": "0.994907", "h2oaspanconc1": "12.26", "h2obspan2b": "0.0643857", "co2bspan2": "-0.0293673", "co2bspan1": "0.999003", "co2aspanconc2": "301.5", "co2bzero": "0.961256", "h2obspan1": "0.995932", "co2aspanconc1": "2500", "co2bspanconc1": "2500", "h2oaspan2": "0", "co2aspan2b": "0.285185", "co2aspan2": "-0.0263931", "co2aspan1": "0.998238", "h2oaspan2a": "0.0649895", "oxygen": "21", "chamberpressurezero": "2.57165"}</t>
  </si>
  <si>
    <t>Chamber type</t>
  </si>
  <si>
    <t>6800-19</t>
  </si>
  <si>
    <t>Chamber s/n</t>
  </si>
  <si>
    <t>0</t>
  </si>
  <si>
    <t>Chamber rev</t>
  </si>
  <si>
    <t>Chamber cal</t>
  </si>
  <si>
    <t>07:52:27</t>
  </si>
  <si>
    <t>Stability Definition:	ΔCO2 (Meas2): Slp&lt;0.1	ΔH2O (Meas2): Slp&lt;0.1</t>
  </si>
  <si>
    <t>07:57:12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</si>
  <si>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</si>
  <si>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</si>
  <si>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</si>
  <si>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</si>
  <si>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</si>
  <si>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</si>
  <si>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</si>
  <si>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</si>
  <si>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</si>
  <si>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</si>
  <si>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</si>
  <si>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</si>
  <si>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</si>
  <si>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</si>
  <si>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</si>
  <si>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</si>
  <si>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</si>
  <si>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</si>
  <si>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</si>
  <si>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</si>
  <si>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</si>
  <si>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</si>
  <si>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</si>
  <si>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</si>
  <si>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</si>
  <si>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</si>
  <si>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</si>
  <si>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</si>
  <si>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</si>
  <si>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</si>
  <si>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</si>
  <si>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</si>
  <si>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</si>
  <si>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</si>
  <si>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</si>
  <si>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</si>
  <si>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</si>
  <si>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</si>
  <si>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</si>
  <si>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</si>
  <si>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</si>
  <si>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</si>
  <si>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</si>
  <si>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</si>
  <si>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</si>
  <si>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</si>
  <si>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</si>
  <si>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</si>
  <si>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</si>
  <si>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</si>
  <si>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</si>
  <si>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</si>
  <si>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</si>
  <si>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</si>
  <si>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</si>
  <si>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</si>
  <si>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</si>
  <si>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</si>
  <si>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</si>
  <si>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</si>
  <si>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</si>
  <si>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</si>
  <si>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</si>
  <si>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</si>
  <si>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</si>
  <si>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</si>
  <si>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</si>
  <si>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</si>
  <si>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</si>
  <si>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</si>
  <si>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</si>
  <si>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</si>
  <si>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</si>
  <si>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</si>
  <si>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</si>
  <si>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</si>
  <si>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</si>
  <si>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</si>
  <si>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</si>
  <si>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</si>
  <si>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</si>
  <si>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</si>
  <si>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</si>
  <si>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</si>
  <si>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</si>
  <si>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</si>
  <si>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</si>
  <si>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</si>
  <si>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</si>
  <si>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</si>
  <si>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</si>
  <si>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</si>
  <si>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</si>
  <si>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</si>
  <si>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</si>
  <si>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</si>
  <si>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</si>
  <si>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</si>
  <si>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</si>
  <si>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</si>
  <si>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</si>
  <si>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</si>
  <si>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</si>
  <si>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</si>
  <si>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</si>
  <si>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</si>
  <si>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</si>
  <si>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CO2_d.Meas2:MN</t>
  </si>
  <si>
    <t>CO2_d.Meas2:SLP</t>
  </si>
  <si>
    <t>CO2_d.Meas2:SD</t>
  </si>
  <si>
    <t>CO2_d.Meas2:OK</t>
  </si>
  <si>
    <t>H2O_d.Meas2:MN</t>
  </si>
  <si>
    <t>H2O_d.Meas2:SLP</t>
  </si>
  <si>
    <t>H2O_d.Meas2:SD</t>
  </si>
  <si>
    <t>H2O_d.Meas2:OK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</si>
  <si>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</si>
  <si>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</si>
  <si>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</si>
  <si>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</si>
  <si>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</si>
  <si>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</si>
  <si>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</si>
  <si>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</si>
  <si>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</si>
  <si>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</si>
  <si>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</si>
  <si>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</si>
  <si>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</si>
  <si>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</si>
  <si>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</si>
  <si>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</si>
  <si>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</si>
  <si>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</si>
  <si>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</si>
  <si>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</si>
  <si>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</si>
  <si>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</si>
  <si>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</si>
  <si>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</si>
  <si>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</si>
  <si>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</si>
  <si>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</si>
  <si>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</si>
  <si>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</si>
  <si>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</si>
  <si>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</si>
  <si>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</si>
  <si>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</si>
  <si>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</si>
  <si>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</si>
  <si>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</si>
  <si>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</si>
  <si>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</si>
  <si>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</si>
  <si>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</si>
  <si>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</si>
  <si>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</si>
  <si>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</si>
  <si>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</si>
  <si>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</si>
  <si>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</si>
  <si>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</si>
  <si>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</si>
  <si>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</si>
  <si>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</si>
  <si>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</si>
  <si>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</si>
  <si>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</si>
  <si>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</si>
  <si>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</si>
  <si>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</si>
  <si>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</si>
  <si>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</si>
  <si>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</si>
  <si>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</si>
  <si>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</si>
  <si>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V</t>
  </si>
  <si>
    <t>20190321 07:58:35</t>
  </si>
  <si>
    <t>07:58:35</t>
  </si>
  <si>
    <t>300</t>
  </si>
  <si>
    <t>5614</t>
  </si>
  <si>
    <t>660</t>
  </si>
  <si>
    <t>8.314</t>
  </si>
  <si>
    <t>2.7</t>
  </si>
  <si>
    <t>16c</t>
  </si>
  <si>
    <t>NEE or ER</t>
  </si>
  <si>
    <t>--:--:--</t>
  </si>
  <si>
    <t>0/0</t>
  </si>
  <si>
    <t>5</t>
  </si>
  <si>
    <t>11111111</t>
  </si>
  <si>
    <t>oooooooo</t>
  </si>
  <si>
    <t>off</t>
  </si>
  <si>
    <t>20190321 07:58:37</t>
  </si>
  <si>
    <t>07:58:37</t>
  </si>
  <si>
    <t>20190321 07:58:39</t>
  </si>
  <si>
    <t>07:58:39</t>
  </si>
  <si>
    <t>20190321 07:58:42</t>
  </si>
  <si>
    <t>07:58:42</t>
  </si>
  <si>
    <t>20190321 07:58:44</t>
  </si>
  <si>
    <t>07:58:44</t>
  </si>
  <si>
    <t>20190321 07:58:46</t>
  </si>
  <si>
    <t>07:58:46</t>
  </si>
  <si>
    <t>20190321 07:58:48</t>
  </si>
  <si>
    <t>07:58:48</t>
  </si>
  <si>
    <t>20190321 07:58:50</t>
  </si>
  <si>
    <t>07:58:50</t>
  </si>
  <si>
    <t>20190321 07:58:52</t>
  </si>
  <si>
    <t>07:58:52</t>
  </si>
  <si>
    <t>20190321 07:58:54</t>
  </si>
  <si>
    <t>07:58:54</t>
  </si>
  <si>
    <t>20190321 07:58:56</t>
  </si>
  <si>
    <t>07:58:56</t>
  </si>
  <si>
    <t>20190321 07:58:58</t>
  </si>
  <si>
    <t>07:58:58</t>
  </si>
  <si>
    <t>20190321 07:59:00</t>
  </si>
  <si>
    <t>07:59:00</t>
  </si>
  <si>
    <t>20190321 07:59:02</t>
  </si>
  <si>
    <t>07:59:02</t>
  </si>
  <si>
    <t>20190321 07:59:04</t>
  </si>
  <si>
    <t>07:59:04</t>
  </si>
  <si>
    <t>20190321 07:59:06</t>
  </si>
  <si>
    <t>07:59:06</t>
  </si>
  <si>
    <t>20190321 07:59:08</t>
  </si>
  <si>
    <t>07:59:08</t>
  </si>
  <si>
    <t>20190321 07:59:10</t>
  </si>
  <si>
    <t>07:59:10</t>
  </si>
  <si>
    <t>20190321 07:59:12</t>
  </si>
  <si>
    <t>07:59:12</t>
  </si>
  <si>
    <t>20190321 07:59:14</t>
  </si>
  <si>
    <t>07:59:14</t>
  </si>
  <si>
    <t>20190321 07:59:16</t>
  </si>
  <si>
    <t>07:59:16</t>
  </si>
  <si>
    <t>20190321 07:59:18</t>
  </si>
  <si>
    <t>07:59:18</t>
  </si>
  <si>
    <t>20190321 07:59:20</t>
  </si>
  <si>
    <t>07:59:20</t>
  </si>
  <si>
    <t>20190321 07:59:46</t>
  </si>
  <si>
    <t>07:59:46</t>
  </si>
  <si>
    <t>redo</t>
  </si>
  <si>
    <t>20190321 07:59:48</t>
  </si>
  <si>
    <t>07:59:48</t>
  </si>
  <si>
    <t>20190321 07:59:50</t>
  </si>
  <si>
    <t>07:59:50</t>
  </si>
  <si>
    <t>20190321 07:59:52</t>
  </si>
  <si>
    <t>07:59:52</t>
  </si>
  <si>
    <t>20190321 07:59:54</t>
  </si>
  <si>
    <t>07:59:54</t>
  </si>
  <si>
    <t>20190321 07:59:56</t>
  </si>
  <si>
    <t>07:59:56</t>
  </si>
  <si>
    <t>20190321 07:59:58</t>
  </si>
  <si>
    <t>07:59:58</t>
  </si>
  <si>
    <t>20190321 08:00:00</t>
  </si>
  <si>
    <t>08:00:00</t>
  </si>
  <si>
    <t>20190321 08:00:02</t>
  </si>
  <si>
    <t>08:00:02</t>
  </si>
  <si>
    <t>20190321 08:00:04</t>
  </si>
  <si>
    <t>08:00:04</t>
  </si>
  <si>
    <t>20190321 08:00:06</t>
  </si>
  <si>
    <t>08:00:06</t>
  </si>
  <si>
    <t>20190321 08:00:08</t>
  </si>
  <si>
    <t>08:00:08</t>
  </si>
  <si>
    <t>20190321 08:00:10</t>
  </si>
  <si>
    <t>08:00:10</t>
  </si>
  <si>
    <t>20190321 08:00:12</t>
  </si>
  <si>
    <t>08:00:12</t>
  </si>
  <si>
    <t>20190321 08:00:14</t>
  </si>
  <si>
    <t>08:00:14</t>
  </si>
  <si>
    <t>20190321 08:00:16</t>
  </si>
  <si>
    <t>08:00:16</t>
  </si>
  <si>
    <t>20190321 08:00:18</t>
  </si>
  <si>
    <t>08:00:18</t>
  </si>
  <si>
    <t>20190321 08:00:20</t>
  </si>
  <si>
    <t>08:00:20</t>
  </si>
  <si>
    <t>20190321 08:00:22</t>
  </si>
  <si>
    <t>08:00:22</t>
  </si>
  <si>
    <t>20190321 08:00:24</t>
  </si>
  <si>
    <t>08:00:24</t>
  </si>
  <si>
    <t>20190321 08:00:26</t>
  </si>
  <si>
    <t>08:00:26</t>
  </si>
  <si>
    <t>20190321 08:00:28</t>
  </si>
  <si>
    <t>08:00:28</t>
  </si>
  <si>
    <t>20190321 08:00:30</t>
  </si>
  <si>
    <t>08:00:30</t>
  </si>
  <si>
    <t>20190321 08:00:32</t>
  </si>
  <si>
    <t>08:00:32</t>
  </si>
  <si>
    <t>20190321 08:00:34</t>
  </si>
  <si>
    <t>08:00:34</t>
  </si>
  <si>
    <t>20190321 08:00:36</t>
  </si>
  <si>
    <t>08:00:36</t>
  </si>
  <si>
    <t>20190321 08:00:38</t>
  </si>
  <si>
    <t>08:00:38</t>
  </si>
  <si>
    <t>20190321 08:00:40</t>
  </si>
  <si>
    <t>08:00:40</t>
  </si>
  <si>
    <t>20190321 08:00:42</t>
  </si>
  <si>
    <t>08:00:42</t>
  </si>
  <si>
    <t>20190321 08:00:44</t>
  </si>
  <si>
    <t>08:00:44</t>
  </si>
  <si>
    <t>20190321 08:00:46</t>
  </si>
  <si>
    <t>08:00:46</t>
  </si>
  <si>
    <t>20190321 08:00:48</t>
  </si>
  <si>
    <t>08:00:48</t>
  </si>
  <si>
    <t>20190321 08:00:50</t>
  </si>
  <si>
    <t>08:00:50</t>
  </si>
  <si>
    <t>20190321 08:00:52</t>
  </si>
  <si>
    <t>08:00:52</t>
  </si>
  <si>
    <t>20190321 08:00:54</t>
  </si>
  <si>
    <t>08:00:54</t>
  </si>
  <si>
    <t>20190321 08:00:56</t>
  </si>
  <si>
    <t>08:00:56</t>
  </si>
  <si>
    <t>20190321 08:00:58</t>
  </si>
  <si>
    <t>08:00:58</t>
  </si>
  <si>
    <t>20190321 08:01:00</t>
  </si>
  <si>
    <t>08:01:00</t>
  </si>
  <si>
    <t>20190321 08:01:02</t>
  </si>
  <si>
    <t>08:01:02</t>
  </si>
  <si>
    <t>20190321 08:01:04</t>
  </si>
  <si>
    <t>08:01:04</t>
  </si>
  <si>
    <t>20190321 08:01:06</t>
  </si>
  <si>
    <t>08:01:06</t>
  </si>
  <si>
    <t>20190321 08:01:08</t>
  </si>
  <si>
    <t>08:01:08</t>
  </si>
  <si>
    <t>20190321 08:01:10</t>
  </si>
  <si>
    <t>08:01:10</t>
  </si>
  <si>
    <t>20190321 08:01:12</t>
  </si>
  <si>
    <t>08:01:12</t>
  </si>
  <si>
    <t>20190321 08:01:14</t>
  </si>
  <si>
    <t>08:01:14</t>
  </si>
  <si>
    <t>20190321 08:01:16</t>
  </si>
  <si>
    <t>08:01:16</t>
  </si>
  <si>
    <t>20190321 08:01:18</t>
  </si>
  <si>
    <t>08:01:18</t>
  </si>
  <si>
    <t>20190321 08:01:20</t>
  </si>
  <si>
    <t>08:01:20</t>
  </si>
  <si>
    <t>20190321 08:01:22</t>
  </si>
  <si>
    <t>08:01:22</t>
  </si>
  <si>
    <t>20190321 08:01:24</t>
  </si>
  <si>
    <t>08:01:24</t>
  </si>
  <si>
    <t>20190321 08:01:26</t>
  </si>
  <si>
    <t>08:01:26</t>
  </si>
  <si>
    <t>20190321 08:01:28</t>
  </si>
  <si>
    <t>08:01:28</t>
  </si>
  <si>
    <t>20190321 08:01:30</t>
  </si>
  <si>
    <t>08:01:30</t>
  </si>
  <si>
    <t>20190321 08:01:32</t>
  </si>
  <si>
    <t>08:01:32</t>
  </si>
  <si>
    <t>20190321 08:01:34</t>
  </si>
  <si>
    <t>08:01:34</t>
  </si>
  <si>
    <t>20190321 08:01:36</t>
  </si>
  <si>
    <t>08:01:36</t>
  </si>
  <si>
    <t>20190321 08:01:38</t>
  </si>
  <si>
    <t>08:01:38</t>
  </si>
  <si>
    <t>20190321 08:01:40</t>
  </si>
  <si>
    <t>08:01:40</t>
  </si>
  <si>
    <t>20190321 08:01:42</t>
  </si>
  <si>
    <t>08:01:42</t>
  </si>
  <si>
    <t>20190321 08:01:44</t>
  </si>
  <si>
    <t>08:01:44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</si>
</sst>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A97"/>
  <sheetViews>
    <sheetView tabSelected="1" workbookViewId="0"/>
  </sheetViews>
  <sheetFormatPr defaultRowHeight="15"/>
  <sheetData>
    <row r="2" spans="1:105">
      <c r="A2" t="s">
        <v>24</v>
      </c>
      <c r="B2" t="s">
        <v>25</v>
      </c>
      <c r="C2" t="s">
        <v>26</v>
      </c>
      <c r="D2" t="s">
        <v>27</v>
      </c>
    </row>
    <row r="3" spans="1:105">
      <c r="B3">
        <v>4</v>
      </c>
      <c r="C3">
        <v>21</v>
      </c>
      <c r="D3" t="s">
        <v>15</v>
      </c>
    </row>
    <row r="4" spans="1:105">
      <c r="A4" t="s">
        <v>28</v>
      </c>
      <c r="B4" t="s">
        <v>29</v>
      </c>
      <c r="C4" t="s">
        <v>30</v>
      </c>
      <c r="D4" t="s">
        <v>31</v>
      </c>
      <c r="E4" t="s">
        <v>32</v>
      </c>
    </row>
    <row r="5" spans="1:105">
      <c r="B5">
        <v>0</v>
      </c>
      <c r="C5">
        <v>0</v>
      </c>
      <c r="D5">
        <v>0</v>
      </c>
      <c r="E5">
        <v>1</v>
      </c>
    </row>
    <row r="6" spans="1:105">
      <c r="A6" t="s">
        <v>33</v>
      </c>
      <c r="B6" t="s">
        <v>34</v>
      </c>
      <c r="C6" t="s">
        <v>36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t="s">
        <v>45</v>
      </c>
      <c r="L6" t="s">
        <v>46</v>
      </c>
      <c r="M6" t="s">
        <v>47</v>
      </c>
      <c r="N6" t="s">
        <v>48</v>
      </c>
      <c r="O6" t="s">
        <v>49</v>
      </c>
      <c r="P6" t="s">
        <v>50</v>
      </c>
      <c r="Q6" t="s">
        <v>51</v>
      </c>
    </row>
    <row r="7" spans="1:105">
      <c r="B7" t="s">
        <v>35</v>
      </c>
      <c r="C7" t="s">
        <v>37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5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</row>
    <row r="9" spans="1:105">
      <c r="B9">
        <v>0</v>
      </c>
      <c r="C9">
        <v>1</v>
      </c>
      <c r="D9">
        <v>0</v>
      </c>
      <c r="E9">
        <v>0</v>
      </c>
      <c r="F9">
        <v>0</v>
      </c>
    </row>
    <row r="10" spans="1:105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  <c r="G10" t="s">
        <v>65</v>
      </c>
      <c r="H10" t="s">
        <v>67</v>
      </c>
    </row>
    <row r="11" spans="1:105">
      <c r="B11">
        <v>-6276</v>
      </c>
      <c r="C11">
        <v>6.6</v>
      </c>
      <c r="D11">
        <v>1.709e-05</v>
      </c>
      <c r="E11">
        <v>3.11</v>
      </c>
      <c r="F11" t="s">
        <v>64</v>
      </c>
      <c r="G11" t="s">
        <v>66</v>
      </c>
      <c r="H11">
        <v>0</v>
      </c>
    </row>
    <row r="12" spans="1:105">
      <c r="A12" t="s">
        <v>68</v>
      </c>
      <c r="B12" t="s">
        <v>68</v>
      </c>
      <c r="C12" t="s">
        <v>68</v>
      </c>
      <c r="D12" t="s">
        <v>68</v>
      </c>
      <c r="E12" t="s">
        <v>68</v>
      </c>
      <c r="F12" t="s">
        <v>69</v>
      </c>
      <c r="G12" t="s">
        <v>69</v>
      </c>
      <c r="H12" t="s">
        <v>69</v>
      </c>
      <c r="I12" t="s">
        <v>69</v>
      </c>
      <c r="J12" t="s">
        <v>69</v>
      </c>
      <c r="K12" t="s">
        <v>69</v>
      </c>
      <c r="L12" t="s">
        <v>69</v>
      </c>
      <c r="M12" t="s">
        <v>69</v>
      </c>
      <c r="N12" t="s">
        <v>69</v>
      </c>
      <c r="O12" t="s">
        <v>69</v>
      </c>
      <c r="P12" t="s">
        <v>69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t="s">
        <v>70</v>
      </c>
      <c r="W12" t="s">
        <v>71</v>
      </c>
      <c r="X12" t="s">
        <v>71</v>
      </c>
      <c r="Y12" t="s">
        <v>71</v>
      </c>
      <c r="Z12" t="s">
        <v>71</v>
      </c>
      <c r="AA12" t="s">
        <v>71</v>
      </c>
      <c r="AB12" t="s">
        <v>72</v>
      </c>
      <c r="AC12" t="s">
        <v>72</v>
      </c>
      <c r="AD12" t="s">
        <v>72</v>
      </c>
      <c r="AE12" t="s">
        <v>72</v>
      </c>
      <c r="AF12" t="s">
        <v>73</v>
      </c>
      <c r="AG12" t="s">
        <v>74</v>
      </c>
      <c r="AH12" t="s">
        <v>74</v>
      </c>
      <c r="AI12" t="s">
        <v>74</v>
      </c>
      <c r="AJ12" t="s">
        <v>74</v>
      </c>
      <c r="AK12" t="s">
        <v>74</v>
      </c>
      <c r="AL12" t="s">
        <v>74</v>
      </c>
      <c r="AM12" t="s">
        <v>74</v>
      </c>
      <c r="AN12" t="s">
        <v>74</v>
      </c>
      <c r="AO12" t="s">
        <v>74</v>
      </c>
      <c r="AP12" t="s">
        <v>74</v>
      </c>
      <c r="AQ12" t="s">
        <v>74</v>
      </c>
      <c r="AR12" t="s">
        <v>74</v>
      </c>
      <c r="AS12" t="s">
        <v>74</v>
      </c>
      <c r="AT12" t="s">
        <v>74</v>
      </c>
      <c r="AU12" t="s">
        <v>75</v>
      </c>
      <c r="AV12" t="s">
        <v>75</v>
      </c>
      <c r="AW12" t="s">
        <v>75</v>
      </c>
      <c r="AX12" t="s">
        <v>75</v>
      </c>
      <c r="AY12" t="s">
        <v>75</v>
      </c>
      <c r="AZ12" t="s">
        <v>75</v>
      </c>
      <c r="BA12" t="s">
        <v>75</v>
      </c>
      <c r="BB12" t="s">
        <v>75</v>
      </c>
      <c r="BC12" t="s">
        <v>75</v>
      </c>
      <c r="BD12" t="s">
        <v>76</v>
      </c>
      <c r="BE12" t="s">
        <v>76</v>
      </c>
      <c r="BF12" t="s">
        <v>76</v>
      </c>
      <c r="BG12" t="s">
        <v>76</v>
      </c>
      <c r="BH12" t="s">
        <v>76</v>
      </c>
      <c r="BI12" t="s">
        <v>76</v>
      </c>
      <c r="BJ12" t="s">
        <v>76</v>
      </c>
      <c r="BK12" t="s">
        <v>76</v>
      </c>
      <c r="BL12" t="s">
        <v>76</v>
      </c>
      <c r="BM12" t="s">
        <v>76</v>
      </c>
      <c r="BN12" t="s">
        <v>76</v>
      </c>
      <c r="BO12" t="s">
        <v>77</v>
      </c>
      <c r="BP12" t="s">
        <v>77</v>
      </c>
      <c r="BQ12" t="s">
        <v>77</v>
      </c>
      <c r="BR12" t="s">
        <v>77</v>
      </c>
      <c r="BS12" t="s">
        <v>77</v>
      </c>
      <c r="BT12" t="s">
        <v>77</v>
      </c>
      <c r="BU12" t="s">
        <v>77</v>
      </c>
      <c r="BV12" t="s">
        <v>77</v>
      </c>
      <c r="BW12" t="s">
        <v>77</v>
      </c>
      <c r="BX12" t="s">
        <v>77</v>
      </c>
      <c r="BY12" t="s">
        <v>77</v>
      </c>
      <c r="BZ12" t="s">
        <v>77</v>
      </c>
      <c r="CA12" t="s">
        <v>77</v>
      </c>
      <c r="CB12" t="s">
        <v>77</v>
      </c>
      <c r="CC12" t="s">
        <v>77</v>
      </c>
      <c r="CD12" t="s">
        <v>77</v>
      </c>
      <c r="CE12" t="s">
        <v>77</v>
      </c>
      <c r="CF12" t="s">
        <v>77</v>
      </c>
      <c r="CG12" t="s">
        <v>77</v>
      </c>
      <c r="CH12" t="s">
        <v>78</v>
      </c>
      <c r="CI12" t="s">
        <v>78</v>
      </c>
      <c r="CJ12" t="s">
        <v>78</v>
      </c>
      <c r="CK12" t="s">
        <v>78</v>
      </c>
      <c r="CL12" t="s">
        <v>78</v>
      </c>
      <c r="CM12" t="s">
        <v>78</v>
      </c>
      <c r="CN12" t="s">
        <v>78</v>
      </c>
      <c r="CO12" t="s">
        <v>78</v>
      </c>
      <c r="CP12" t="s">
        <v>78</v>
      </c>
      <c r="CQ12" t="s">
        <v>78</v>
      </c>
      <c r="CR12" t="s">
        <v>78</v>
      </c>
      <c r="CS12" t="s">
        <v>78</v>
      </c>
      <c r="CT12" t="s">
        <v>78</v>
      </c>
      <c r="CU12" t="s">
        <v>78</v>
      </c>
      <c r="CV12" t="s">
        <v>78</v>
      </c>
      <c r="CW12" t="s">
        <v>78</v>
      </c>
      <c r="CX12" t="s">
        <v>78</v>
      </c>
      <c r="CY12" t="s">
        <v>78</v>
      </c>
      <c r="CZ12" t="s">
        <v>78</v>
      </c>
      <c r="DA12" t="s">
        <v>78</v>
      </c>
    </row>
    <row r="13" spans="1:105">
      <c r="A13" t="s">
        <v>79</v>
      </c>
      <c r="B13" t="s">
        <v>80</v>
      </c>
      <c r="C13" t="s">
        <v>81</v>
      </c>
      <c r="D13" t="s">
        <v>82</v>
      </c>
      <c r="E13" t="s">
        <v>83</v>
      </c>
      <c r="F13" t="s">
        <v>84</v>
      </c>
      <c r="G13" t="s">
        <v>85</v>
      </c>
      <c r="H13" t="s">
        <v>86</v>
      </c>
      <c r="I13" t="s">
        <v>87</v>
      </c>
      <c r="J13" t="s">
        <v>88</v>
      </c>
      <c r="K13" t="s">
        <v>89</v>
      </c>
      <c r="L13" t="s">
        <v>90</v>
      </c>
      <c r="M13" t="s">
        <v>91</v>
      </c>
      <c r="N13" t="s">
        <v>92</v>
      </c>
      <c r="O13" t="s">
        <v>93</v>
      </c>
      <c r="P13" t="s">
        <v>94</v>
      </c>
      <c r="Q13" t="s">
        <v>95</v>
      </c>
      <c r="R13" t="s">
        <v>96</v>
      </c>
      <c r="S13" t="s">
        <v>97</v>
      </c>
      <c r="T13" t="s">
        <v>98</v>
      </c>
      <c r="U13" t="s">
        <v>99</v>
      </c>
      <c r="V13" t="s">
        <v>100</v>
      </c>
      <c r="W13" t="s">
        <v>71</v>
      </c>
      <c r="X13" t="s">
        <v>101</v>
      </c>
      <c r="Y13" t="s">
        <v>102</v>
      </c>
      <c r="Z13" t="s">
        <v>103</v>
      </c>
      <c r="AA13" t="s">
        <v>104</v>
      </c>
      <c r="AB13" t="s">
        <v>105</v>
      </c>
      <c r="AC13" t="s">
        <v>106</v>
      </c>
      <c r="AD13" t="s">
        <v>107</v>
      </c>
      <c r="AE13" t="s">
        <v>108</v>
      </c>
      <c r="AF13" t="s">
        <v>109</v>
      </c>
      <c r="AG13" t="s">
        <v>95</v>
      </c>
      <c r="AH13" t="s">
        <v>110</v>
      </c>
      <c r="AI13" t="s">
        <v>111</v>
      </c>
      <c r="AJ13" t="s">
        <v>112</v>
      </c>
      <c r="AK13" t="s">
        <v>113</v>
      </c>
      <c r="AL13" t="s">
        <v>114</v>
      </c>
      <c r="AM13" t="s">
        <v>115</v>
      </c>
      <c r="AN13" t="s">
        <v>116</v>
      </c>
      <c r="AO13" t="s">
        <v>117</v>
      </c>
      <c r="AP13" t="s">
        <v>118</v>
      </c>
      <c r="AQ13" t="s">
        <v>119</v>
      </c>
      <c r="AR13" t="s">
        <v>120</v>
      </c>
      <c r="AS13" t="s">
        <v>121</v>
      </c>
      <c r="AT13" t="s">
        <v>122</v>
      </c>
      <c r="AU13" t="s">
        <v>80</v>
      </c>
      <c r="AV13" t="s">
        <v>83</v>
      </c>
      <c r="AW13" t="s">
        <v>123</v>
      </c>
      <c r="AX13" t="s">
        <v>124</v>
      </c>
      <c r="AY13" t="s">
        <v>125</v>
      </c>
      <c r="AZ13" t="s">
        <v>126</v>
      </c>
      <c r="BA13" t="s">
        <v>127</v>
      </c>
      <c r="BB13" t="s">
        <v>128</v>
      </c>
      <c r="BC13" t="s">
        <v>129</v>
      </c>
      <c r="BD13" t="s">
        <v>130</v>
      </c>
      <c r="BE13" t="s">
        <v>131</v>
      </c>
      <c r="BF13" t="s">
        <v>132</v>
      </c>
      <c r="BG13" t="s">
        <v>133</v>
      </c>
      <c r="BH13" t="s">
        <v>134</v>
      </c>
      <c r="BI13" t="s">
        <v>135</v>
      </c>
      <c r="BJ13" t="s">
        <v>136</v>
      </c>
      <c r="BK13" t="s">
        <v>137</v>
      </c>
      <c r="BL13" t="s">
        <v>138</v>
      </c>
      <c r="BM13" t="s">
        <v>139</v>
      </c>
      <c r="BN13" t="s">
        <v>140</v>
      </c>
      <c r="BO13" t="s">
        <v>141</v>
      </c>
      <c r="BP13" t="s">
        <v>142</v>
      </c>
      <c r="BQ13" t="s">
        <v>143</v>
      </c>
      <c r="BR13" t="s">
        <v>144</v>
      </c>
      <c r="BS13" t="s">
        <v>145</v>
      </c>
      <c r="BT13" t="s">
        <v>146</v>
      </c>
      <c r="BU13" t="s">
        <v>147</v>
      </c>
      <c r="BV13" t="s">
        <v>148</v>
      </c>
      <c r="BW13" t="s">
        <v>149</v>
      </c>
      <c r="BX13" t="s">
        <v>150</v>
      </c>
      <c r="BY13" t="s">
        <v>151</v>
      </c>
      <c r="BZ13" t="s">
        <v>152</v>
      </c>
      <c r="CA13" t="s">
        <v>153</v>
      </c>
      <c r="CB13" t="s">
        <v>154</v>
      </c>
      <c r="CC13" t="s">
        <v>155</v>
      </c>
      <c r="CD13" t="s">
        <v>156</v>
      </c>
      <c r="CE13" t="s">
        <v>157</v>
      </c>
      <c r="CF13" t="s">
        <v>158</v>
      </c>
      <c r="CG13" t="s">
        <v>159</v>
      </c>
      <c r="CH13" t="s">
        <v>160</v>
      </c>
      <c r="CI13" t="s">
        <v>161</v>
      </c>
      <c r="CJ13" t="s">
        <v>162</v>
      </c>
      <c r="CK13" t="s">
        <v>163</v>
      </c>
      <c r="CL13" t="s">
        <v>164</v>
      </c>
      <c r="CM13" t="s">
        <v>165</v>
      </c>
      <c r="CN13" t="s">
        <v>166</v>
      </c>
      <c r="CO13" t="s">
        <v>167</v>
      </c>
      <c r="CP13" t="s">
        <v>168</v>
      </c>
      <c r="CQ13" t="s">
        <v>169</v>
      </c>
      <c r="CR13" t="s">
        <v>170</v>
      </c>
      <c r="CS13" t="s">
        <v>171</v>
      </c>
      <c r="CT13" t="s">
        <v>172</v>
      </c>
      <c r="CU13" t="s">
        <v>173</v>
      </c>
      <c r="CV13" t="s">
        <v>174</v>
      </c>
      <c r="CW13" t="s">
        <v>175</v>
      </c>
      <c r="CX13" t="s">
        <v>176</v>
      </c>
      <c r="CY13" t="s">
        <v>177</v>
      </c>
      <c r="CZ13" t="s">
        <v>178</v>
      </c>
      <c r="DA13" t="s">
        <v>179</v>
      </c>
    </row>
    <row r="14" spans="1:105">
      <c r="B14" t="s">
        <v>180</v>
      </c>
      <c r="C14" t="s">
        <v>180</v>
      </c>
      <c r="F14" t="s">
        <v>181</v>
      </c>
      <c r="H14" t="s">
        <v>182</v>
      </c>
      <c r="I14" t="s">
        <v>181</v>
      </c>
      <c r="J14" t="s">
        <v>181</v>
      </c>
      <c r="K14" t="s">
        <v>183</v>
      </c>
      <c r="M14" t="s">
        <v>184</v>
      </c>
      <c r="Q14" t="s">
        <v>180</v>
      </c>
      <c r="R14" t="s">
        <v>185</v>
      </c>
      <c r="S14" t="s">
        <v>186</v>
      </c>
      <c r="T14" t="s">
        <v>187</v>
      </c>
      <c r="U14" t="s">
        <v>188</v>
      </c>
      <c r="V14" t="s">
        <v>188</v>
      </c>
      <c r="W14" t="s">
        <v>189</v>
      </c>
      <c r="X14" t="s">
        <v>187</v>
      </c>
      <c r="Z14" t="s">
        <v>187</v>
      </c>
      <c r="AA14" t="s">
        <v>189</v>
      </c>
      <c r="AB14" t="s">
        <v>186</v>
      </c>
      <c r="AC14" t="s">
        <v>186</v>
      </c>
      <c r="AE14" t="s">
        <v>190</v>
      </c>
      <c r="AF14" t="s">
        <v>191</v>
      </c>
      <c r="AG14" t="s">
        <v>180</v>
      </c>
      <c r="AH14" t="s">
        <v>192</v>
      </c>
      <c r="AI14" t="s">
        <v>192</v>
      </c>
      <c r="AJ14" t="s">
        <v>193</v>
      </c>
      <c r="AK14" t="s">
        <v>193</v>
      </c>
      <c r="AL14" t="s">
        <v>189</v>
      </c>
      <c r="AM14" t="s">
        <v>188</v>
      </c>
      <c r="AN14" t="s">
        <v>188</v>
      </c>
      <c r="AO14" t="s">
        <v>194</v>
      </c>
      <c r="AP14" t="s">
        <v>194</v>
      </c>
      <c r="AQ14" t="s">
        <v>194</v>
      </c>
      <c r="AR14" t="s">
        <v>195</v>
      </c>
      <c r="AS14" t="s">
        <v>186</v>
      </c>
      <c r="AT14" t="s">
        <v>186</v>
      </c>
      <c r="AU14" t="s">
        <v>196</v>
      </c>
      <c r="AX14" t="s">
        <v>197</v>
      </c>
      <c r="AY14" t="s">
        <v>198</v>
      </c>
      <c r="AZ14" t="s">
        <v>197</v>
      </c>
      <c r="BA14" t="s">
        <v>198</v>
      </c>
      <c r="BB14" t="s">
        <v>187</v>
      </c>
      <c r="BC14" t="s">
        <v>187</v>
      </c>
      <c r="BO14" t="s">
        <v>199</v>
      </c>
      <c r="BP14" t="s">
        <v>199</v>
      </c>
      <c r="BQ14" t="s">
        <v>199</v>
      </c>
      <c r="BR14" t="s">
        <v>199</v>
      </c>
      <c r="BS14" t="s">
        <v>199</v>
      </c>
      <c r="BT14" t="s">
        <v>199</v>
      </c>
      <c r="BU14" t="s">
        <v>199</v>
      </c>
      <c r="BV14" t="s">
        <v>199</v>
      </c>
      <c r="BW14" t="s">
        <v>199</v>
      </c>
      <c r="BX14" t="s">
        <v>199</v>
      </c>
      <c r="BY14" t="s">
        <v>199</v>
      </c>
      <c r="BZ14" t="s">
        <v>199</v>
      </c>
      <c r="CG14" t="s">
        <v>199</v>
      </c>
      <c r="CH14" t="s">
        <v>187</v>
      </c>
      <c r="CI14" t="s">
        <v>187</v>
      </c>
      <c r="CJ14" t="s">
        <v>197</v>
      </c>
      <c r="CK14" t="s">
        <v>198</v>
      </c>
      <c r="CM14" t="s">
        <v>189</v>
      </c>
      <c r="CN14" t="s">
        <v>189</v>
      </c>
      <c r="CO14" t="s">
        <v>194</v>
      </c>
      <c r="CP14" t="s">
        <v>194</v>
      </c>
      <c r="CQ14" t="s">
        <v>194</v>
      </c>
      <c r="CR14" t="s">
        <v>194</v>
      </c>
      <c r="CS14" t="s">
        <v>194</v>
      </c>
      <c r="CT14" t="s">
        <v>187</v>
      </c>
      <c r="CU14" t="s">
        <v>187</v>
      </c>
      <c r="CV14" t="s">
        <v>187</v>
      </c>
      <c r="CW14" t="s">
        <v>194</v>
      </c>
      <c r="CX14" t="s">
        <v>192</v>
      </c>
      <c r="CY14" t="s">
        <v>193</v>
      </c>
      <c r="CZ14" t="s">
        <v>187</v>
      </c>
      <c r="DA14" t="s">
        <v>187</v>
      </c>
    </row>
    <row r="15" spans="1:105">
      <c r="A15">
        <v>1</v>
      </c>
      <c r="B15">
        <v>1553173115.9</v>
      </c>
      <c r="C15">
        <v>0</v>
      </c>
      <c r="D15" t="s">
        <v>200</v>
      </c>
      <c r="E15" t="s">
        <v>201</v>
      </c>
      <c r="F15">
        <f>J15+I15+M15*K15</f>
        <v>0</v>
      </c>
      <c r="G15">
        <f>(1000*AM15)/(L15*(AO15+273.15))</f>
        <v>0</v>
      </c>
      <c r="H15">
        <f>((G15*F15*(1-(AJ15/1000)))/(100*K15))*(0.0/60)</f>
        <v>0</v>
      </c>
      <c r="I15" t="s">
        <v>202</v>
      </c>
      <c r="J15" t="s">
        <v>203</v>
      </c>
      <c r="K15" t="s">
        <v>204</v>
      </c>
      <c r="L15" t="s">
        <v>205</v>
      </c>
      <c r="M15" t="s">
        <v>206</v>
      </c>
      <c r="N15" t="s">
        <v>207</v>
      </c>
      <c r="O15" t="s">
        <v>208</v>
      </c>
      <c r="Q15">
        <v>1553173115.9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132</v>
      </c>
      <c r="X15">
        <v>9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1553173115.9</v>
      </c>
      <c r="AH15">
        <v>400.857</v>
      </c>
      <c r="AI15">
        <v>400.451</v>
      </c>
      <c r="AJ15">
        <v>6.29765</v>
      </c>
      <c r="AK15">
        <v>6.20172</v>
      </c>
      <c r="AL15">
        <v>1430.17</v>
      </c>
      <c r="AM15">
        <v>98.7273</v>
      </c>
      <c r="AN15">
        <v>0.0275175</v>
      </c>
      <c r="AO15">
        <v>2.00069</v>
      </c>
      <c r="AP15">
        <v>999.9</v>
      </c>
      <c r="AQ15">
        <v>999.9</v>
      </c>
      <c r="AR15">
        <v>9986.25</v>
      </c>
      <c r="AS15">
        <v>0</v>
      </c>
      <c r="AT15">
        <v>0.219127</v>
      </c>
      <c r="AU15">
        <v>0</v>
      </c>
      <c r="AV15" t="s">
        <v>209</v>
      </c>
      <c r="AW15">
        <v>0</v>
      </c>
      <c r="AX15">
        <v>-1.163</v>
      </c>
      <c r="AY15">
        <v>-0.064</v>
      </c>
      <c r="AZ15">
        <v>0</v>
      </c>
      <c r="BA15">
        <v>0</v>
      </c>
      <c r="BB15">
        <v>0</v>
      </c>
      <c r="BC15">
        <v>0</v>
      </c>
      <c r="BD15">
        <v>-77.2723232558139</v>
      </c>
      <c r="BE15">
        <v>0.00872123857536064</v>
      </c>
      <c r="BF15">
        <v>0.0258691594887707</v>
      </c>
      <c r="BG15">
        <v>1</v>
      </c>
      <c r="BH15">
        <v>-1.15855139534884</v>
      </c>
      <c r="BI15">
        <v>-0.115548384529966</v>
      </c>
      <c r="BJ15">
        <v>0.0182047242247586</v>
      </c>
      <c r="BK15">
        <v>0</v>
      </c>
      <c r="BL15">
        <v>0</v>
      </c>
      <c r="BM15">
        <v>0</v>
      </c>
      <c r="BN15" t="s">
        <v>210</v>
      </c>
      <c r="BO15">
        <v>1.88459</v>
      </c>
      <c r="BP15">
        <v>1.88149</v>
      </c>
      <c r="BQ15">
        <v>1.88309</v>
      </c>
      <c r="BR15">
        <v>1.88176</v>
      </c>
      <c r="BS15">
        <v>1.8837</v>
      </c>
      <c r="BT15">
        <v>1.88298</v>
      </c>
      <c r="BU15">
        <v>1.88471</v>
      </c>
      <c r="BV15">
        <v>1.8822</v>
      </c>
      <c r="BW15" t="s">
        <v>211</v>
      </c>
      <c r="BX15" t="s">
        <v>17</v>
      </c>
      <c r="BY15" t="s">
        <v>17</v>
      </c>
      <c r="BZ15" t="s">
        <v>17</v>
      </c>
      <c r="CA15" t="s">
        <v>212</v>
      </c>
      <c r="CB15" t="s">
        <v>213</v>
      </c>
      <c r="CC15" t="s">
        <v>214</v>
      </c>
      <c r="CD15" t="s">
        <v>214</v>
      </c>
      <c r="CE15" t="s">
        <v>214</v>
      </c>
      <c r="CF15" t="s">
        <v>214</v>
      </c>
      <c r="CG15">
        <v>5</v>
      </c>
      <c r="CH15">
        <v>0</v>
      </c>
      <c r="CI15">
        <v>0</v>
      </c>
      <c r="CJ15">
        <v>0</v>
      </c>
      <c r="CK15">
        <v>0</v>
      </c>
      <c r="CL15">
        <v>2</v>
      </c>
      <c r="CM15">
        <v>1326.67</v>
      </c>
      <c r="CN15">
        <v>3.66319</v>
      </c>
      <c r="CO15">
        <v>4.54522</v>
      </c>
      <c r="CP15">
        <v>8.50777</v>
      </c>
      <c r="CQ15">
        <v>29.998</v>
      </c>
      <c r="CR15">
        <v>8.80117</v>
      </c>
      <c r="CS15">
        <v>8.72855</v>
      </c>
      <c r="CT15">
        <v>-1</v>
      </c>
      <c r="CU15">
        <v>0</v>
      </c>
      <c r="CV15">
        <v>62.1026</v>
      </c>
      <c r="CW15">
        <v>-999.9</v>
      </c>
      <c r="CX15">
        <v>400</v>
      </c>
      <c r="CY15">
        <v>18.3889</v>
      </c>
      <c r="CZ15">
        <v>104.058</v>
      </c>
      <c r="DA15">
        <v>103.446</v>
      </c>
    </row>
    <row r="16" spans="1:105">
      <c r="A16">
        <v>2</v>
      </c>
      <c r="B16">
        <v>1553173117.9</v>
      </c>
      <c r="C16">
        <v>2</v>
      </c>
      <c r="D16" t="s">
        <v>215</v>
      </c>
      <c r="E16" t="s">
        <v>216</v>
      </c>
      <c r="F16">
        <f>J16+I16+M16*K16</f>
        <v>0</v>
      </c>
      <c r="G16">
        <f>(1000*AM16)/(L16*(AO16+273.15))</f>
        <v>0</v>
      </c>
      <c r="H16">
        <f>((G16*F16*(1-(AJ16/1000)))/(100*K16))*(0.0/60)</f>
        <v>0</v>
      </c>
      <c r="I16" t="s">
        <v>202</v>
      </c>
      <c r="J16" t="s">
        <v>203</v>
      </c>
      <c r="K16" t="s">
        <v>204</v>
      </c>
      <c r="L16" t="s">
        <v>205</v>
      </c>
      <c r="M16" t="s">
        <v>206</v>
      </c>
      <c r="N16" t="s">
        <v>207</v>
      </c>
      <c r="O16" t="s">
        <v>208</v>
      </c>
      <c r="Q16">
        <v>1553173117.9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142</v>
      </c>
      <c r="X16">
        <v>10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1553173117.9</v>
      </c>
      <c r="AH16">
        <v>400.76</v>
      </c>
      <c r="AI16">
        <v>400.443</v>
      </c>
      <c r="AJ16">
        <v>6.35595</v>
      </c>
      <c r="AK16">
        <v>6.19898</v>
      </c>
      <c r="AL16">
        <v>1430.23</v>
      </c>
      <c r="AM16">
        <v>98.7296</v>
      </c>
      <c r="AN16">
        <v>0.0262915</v>
      </c>
      <c r="AO16">
        <v>1.96204</v>
      </c>
      <c r="AP16">
        <v>999.9</v>
      </c>
      <c r="AQ16">
        <v>999.9</v>
      </c>
      <c r="AR16">
        <v>9986.25</v>
      </c>
      <c r="AS16">
        <v>0</v>
      </c>
      <c r="AT16">
        <v>0.219127</v>
      </c>
      <c r="AU16">
        <v>0</v>
      </c>
      <c r="AV16" t="s">
        <v>209</v>
      </c>
      <c r="AW16">
        <v>0</v>
      </c>
      <c r="AX16">
        <v>-1.163</v>
      </c>
      <c r="AY16">
        <v>-0.064</v>
      </c>
      <c r="AZ16">
        <v>0</v>
      </c>
      <c r="BA16">
        <v>0</v>
      </c>
      <c r="BB16">
        <v>0</v>
      </c>
      <c r="BC16">
        <v>0</v>
      </c>
      <c r="BD16">
        <v>-77.2723232558139</v>
      </c>
      <c r="BE16">
        <v>0.00872123857536064</v>
      </c>
      <c r="BF16">
        <v>0.0258691594887707</v>
      </c>
      <c r="BG16">
        <v>1</v>
      </c>
      <c r="BH16">
        <v>-1.15855139534884</v>
      </c>
      <c r="BI16">
        <v>-0.115548384529966</v>
      </c>
      <c r="BJ16">
        <v>0.0182047242247586</v>
      </c>
      <c r="BK16">
        <v>0</v>
      </c>
      <c r="BL16">
        <v>0</v>
      </c>
      <c r="BM16">
        <v>0</v>
      </c>
      <c r="BN16" t="s">
        <v>210</v>
      </c>
      <c r="BO16">
        <v>1.8846</v>
      </c>
      <c r="BP16">
        <v>1.8815</v>
      </c>
      <c r="BQ16">
        <v>1.88309</v>
      </c>
      <c r="BR16">
        <v>1.88176</v>
      </c>
      <c r="BS16">
        <v>1.8837</v>
      </c>
      <c r="BT16">
        <v>1.88298</v>
      </c>
      <c r="BU16">
        <v>1.88471</v>
      </c>
      <c r="BV16">
        <v>1.88221</v>
      </c>
      <c r="BW16" t="s">
        <v>211</v>
      </c>
      <c r="BX16" t="s">
        <v>17</v>
      </c>
      <c r="BY16" t="s">
        <v>17</v>
      </c>
      <c r="BZ16" t="s">
        <v>17</v>
      </c>
      <c r="CA16" t="s">
        <v>212</v>
      </c>
      <c r="CB16" t="s">
        <v>213</v>
      </c>
      <c r="CC16" t="s">
        <v>214</v>
      </c>
      <c r="CD16" t="s">
        <v>214</v>
      </c>
      <c r="CE16" t="s">
        <v>214</v>
      </c>
      <c r="CF16" t="s">
        <v>214</v>
      </c>
      <c r="CG16">
        <v>5</v>
      </c>
      <c r="CH16">
        <v>0</v>
      </c>
      <c r="CI16">
        <v>0</v>
      </c>
      <c r="CJ16">
        <v>0</v>
      </c>
      <c r="CK16">
        <v>0</v>
      </c>
      <c r="CL16">
        <v>2</v>
      </c>
      <c r="CM16">
        <v>1319.82</v>
      </c>
      <c r="CN16">
        <v>3.68481</v>
      </c>
      <c r="CO16">
        <v>4.5223</v>
      </c>
      <c r="CP16">
        <v>8.49854</v>
      </c>
      <c r="CQ16">
        <v>29.9977</v>
      </c>
      <c r="CR16">
        <v>8.79201</v>
      </c>
      <c r="CS16">
        <v>8.71981</v>
      </c>
      <c r="CT16">
        <v>-1</v>
      </c>
      <c r="CU16">
        <v>0</v>
      </c>
      <c r="CV16">
        <v>63.0785</v>
      </c>
      <c r="CW16">
        <v>-999.9</v>
      </c>
      <c r="CX16">
        <v>400</v>
      </c>
      <c r="CY16">
        <v>18.2947</v>
      </c>
      <c r="CZ16">
        <v>104.058</v>
      </c>
      <c r="DA16">
        <v>103.446</v>
      </c>
    </row>
    <row r="17" spans="1:105">
      <c r="A17">
        <v>3</v>
      </c>
      <c r="B17">
        <v>1553173119.9</v>
      </c>
      <c r="C17">
        <v>4</v>
      </c>
      <c r="D17" t="s">
        <v>217</v>
      </c>
      <c r="E17" t="s">
        <v>218</v>
      </c>
      <c r="F17">
        <f>J17+I17+M17*K17</f>
        <v>0</v>
      </c>
      <c r="G17">
        <f>(1000*AM17)/(L17*(AO17+273.15))</f>
        <v>0</v>
      </c>
      <c r="H17">
        <f>((G17*F17*(1-(AJ17/1000)))/(100*K17))*(0.0/60)</f>
        <v>0</v>
      </c>
      <c r="I17" t="s">
        <v>202</v>
      </c>
      <c r="J17" t="s">
        <v>203</v>
      </c>
      <c r="K17" t="s">
        <v>204</v>
      </c>
      <c r="L17" t="s">
        <v>205</v>
      </c>
      <c r="M17" t="s">
        <v>206</v>
      </c>
      <c r="N17" t="s">
        <v>207</v>
      </c>
      <c r="O17" t="s">
        <v>208</v>
      </c>
      <c r="Q17">
        <v>1553173119.9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130</v>
      </c>
      <c r="X17">
        <v>9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1553173119.9</v>
      </c>
      <c r="AH17">
        <v>400.697</v>
      </c>
      <c r="AI17">
        <v>400.482</v>
      </c>
      <c r="AJ17">
        <v>6.39764</v>
      </c>
      <c r="AK17">
        <v>6.1957</v>
      </c>
      <c r="AL17">
        <v>1430.46</v>
      </c>
      <c r="AM17">
        <v>98.7285</v>
      </c>
      <c r="AN17">
        <v>0.0260295</v>
      </c>
      <c r="AO17">
        <v>1.91483</v>
      </c>
      <c r="AP17">
        <v>999.9</v>
      </c>
      <c r="AQ17">
        <v>999.9</v>
      </c>
      <c r="AR17">
        <v>10012.5</v>
      </c>
      <c r="AS17">
        <v>0</v>
      </c>
      <c r="AT17">
        <v>0.219127</v>
      </c>
      <c r="AU17">
        <v>0</v>
      </c>
      <c r="AV17" t="s">
        <v>209</v>
      </c>
      <c r="AW17">
        <v>0</v>
      </c>
      <c r="AX17">
        <v>-1.163</v>
      </c>
      <c r="AY17">
        <v>-0.064</v>
      </c>
      <c r="AZ17">
        <v>0</v>
      </c>
      <c r="BA17">
        <v>0</v>
      </c>
      <c r="BB17">
        <v>0</v>
      </c>
      <c r="BC17">
        <v>0</v>
      </c>
      <c r="BD17">
        <v>-77.2723232558139</v>
      </c>
      <c r="BE17">
        <v>0.00872123857536064</v>
      </c>
      <c r="BF17">
        <v>0.0258691594887707</v>
      </c>
      <c r="BG17">
        <v>1</v>
      </c>
      <c r="BH17">
        <v>-1.15855139534884</v>
      </c>
      <c r="BI17">
        <v>-0.115548384529966</v>
      </c>
      <c r="BJ17">
        <v>0.0182047242247586</v>
      </c>
      <c r="BK17">
        <v>0</v>
      </c>
      <c r="BL17">
        <v>0</v>
      </c>
      <c r="BM17">
        <v>0</v>
      </c>
      <c r="BN17" t="s">
        <v>210</v>
      </c>
      <c r="BO17">
        <v>1.88461</v>
      </c>
      <c r="BP17">
        <v>1.88153</v>
      </c>
      <c r="BQ17">
        <v>1.88309</v>
      </c>
      <c r="BR17">
        <v>1.88179</v>
      </c>
      <c r="BS17">
        <v>1.88371</v>
      </c>
      <c r="BT17">
        <v>1.88301</v>
      </c>
      <c r="BU17">
        <v>1.88474</v>
      </c>
      <c r="BV17">
        <v>1.88223</v>
      </c>
      <c r="BW17" t="s">
        <v>211</v>
      </c>
      <c r="BX17" t="s">
        <v>17</v>
      </c>
      <c r="BY17" t="s">
        <v>17</v>
      </c>
      <c r="BZ17" t="s">
        <v>17</v>
      </c>
      <c r="CA17" t="s">
        <v>212</v>
      </c>
      <c r="CB17" t="s">
        <v>213</v>
      </c>
      <c r="CC17" t="s">
        <v>214</v>
      </c>
      <c r="CD17" t="s">
        <v>214</v>
      </c>
      <c r="CE17" t="s">
        <v>214</v>
      </c>
      <c r="CF17" t="s">
        <v>214</v>
      </c>
      <c r="CG17">
        <v>5</v>
      </c>
      <c r="CH17">
        <v>0</v>
      </c>
      <c r="CI17">
        <v>0</v>
      </c>
      <c r="CJ17">
        <v>0</v>
      </c>
      <c r="CK17">
        <v>0</v>
      </c>
      <c r="CL17">
        <v>2</v>
      </c>
      <c r="CM17">
        <v>1329.01</v>
      </c>
      <c r="CN17">
        <v>3.70427</v>
      </c>
      <c r="CO17">
        <v>4.49962</v>
      </c>
      <c r="CP17">
        <v>8.48959</v>
      </c>
      <c r="CQ17">
        <v>29.9979</v>
      </c>
      <c r="CR17">
        <v>8.7823</v>
      </c>
      <c r="CS17">
        <v>8.71109</v>
      </c>
      <c r="CT17">
        <v>-1</v>
      </c>
      <c r="CU17">
        <v>0</v>
      </c>
      <c r="CV17">
        <v>64.0106</v>
      </c>
      <c r="CW17">
        <v>-999.9</v>
      </c>
      <c r="CX17">
        <v>400</v>
      </c>
      <c r="CY17">
        <v>18.1734</v>
      </c>
      <c r="CZ17">
        <v>104.057</v>
      </c>
      <c r="DA17">
        <v>103.445</v>
      </c>
    </row>
    <row r="18" spans="1:105">
      <c r="A18">
        <v>4</v>
      </c>
      <c r="B18">
        <v>1553173122.3</v>
      </c>
      <c r="C18">
        <v>6.39999985694885</v>
      </c>
      <c r="D18" t="s">
        <v>219</v>
      </c>
      <c r="E18" t="s">
        <v>220</v>
      </c>
      <c r="F18">
        <f>J18+I18+M18*K18</f>
        <v>0</v>
      </c>
      <c r="G18">
        <f>(1000*AM18)/(L18*(AO18+273.15))</f>
        <v>0</v>
      </c>
      <c r="H18">
        <f>((G18*F18*(1-(AJ18/1000)))/(100*K18))*(0.0/60)</f>
        <v>0</v>
      </c>
      <c r="I18" t="s">
        <v>202</v>
      </c>
      <c r="J18" t="s">
        <v>203</v>
      </c>
      <c r="K18" t="s">
        <v>204</v>
      </c>
      <c r="L18" t="s">
        <v>205</v>
      </c>
      <c r="M18" t="s">
        <v>206</v>
      </c>
      <c r="N18" t="s">
        <v>207</v>
      </c>
      <c r="O18" t="s">
        <v>208</v>
      </c>
      <c r="Q18">
        <v>1553173122.3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132</v>
      </c>
      <c r="X18">
        <v>9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1553173122.3</v>
      </c>
      <c r="AH18">
        <v>400.615</v>
      </c>
      <c r="AI18">
        <v>400.5</v>
      </c>
      <c r="AJ18">
        <v>6.44318</v>
      </c>
      <c r="AK18">
        <v>6.19187</v>
      </c>
      <c r="AL18">
        <v>1430.44</v>
      </c>
      <c r="AM18">
        <v>98.7286</v>
      </c>
      <c r="AN18">
        <v>0.0261847</v>
      </c>
      <c r="AO18">
        <v>1.8692</v>
      </c>
      <c r="AP18">
        <v>999.9</v>
      </c>
      <c r="AQ18">
        <v>999.9</v>
      </c>
      <c r="AR18">
        <v>9983.75</v>
      </c>
      <c r="AS18">
        <v>0</v>
      </c>
      <c r="AT18">
        <v>0.219127</v>
      </c>
      <c r="AU18">
        <v>0</v>
      </c>
      <c r="AV18" t="s">
        <v>209</v>
      </c>
      <c r="AW18">
        <v>0</v>
      </c>
      <c r="AX18">
        <v>-1.163</v>
      </c>
      <c r="AY18">
        <v>-0.064</v>
      </c>
      <c r="AZ18">
        <v>0</v>
      </c>
      <c r="BA18">
        <v>0</v>
      </c>
      <c r="BB18">
        <v>0</v>
      </c>
      <c r="BC18">
        <v>0</v>
      </c>
      <c r="BD18">
        <v>-77.2723232558139</v>
      </c>
      <c r="BE18">
        <v>0.00872123857536064</v>
      </c>
      <c r="BF18">
        <v>0.0258691594887707</v>
      </c>
      <c r="BG18">
        <v>1</v>
      </c>
      <c r="BH18">
        <v>-1.15855139534884</v>
      </c>
      <c r="BI18">
        <v>-0.115548384529966</v>
      </c>
      <c r="BJ18">
        <v>0.0182047242247586</v>
      </c>
      <c r="BK18">
        <v>0</v>
      </c>
      <c r="BL18">
        <v>0</v>
      </c>
      <c r="BM18">
        <v>0</v>
      </c>
      <c r="BN18" t="s">
        <v>210</v>
      </c>
      <c r="BO18">
        <v>1.88461</v>
      </c>
      <c r="BP18">
        <v>1.88153</v>
      </c>
      <c r="BQ18">
        <v>1.88309</v>
      </c>
      <c r="BR18">
        <v>1.8818</v>
      </c>
      <c r="BS18">
        <v>1.88371</v>
      </c>
      <c r="BT18">
        <v>1.88303</v>
      </c>
      <c r="BU18">
        <v>1.88475</v>
      </c>
      <c r="BV18">
        <v>1.88221</v>
      </c>
      <c r="BW18" t="s">
        <v>211</v>
      </c>
      <c r="BX18" t="s">
        <v>17</v>
      </c>
      <c r="BY18" t="s">
        <v>17</v>
      </c>
      <c r="BZ18" t="s">
        <v>17</v>
      </c>
      <c r="CA18" t="s">
        <v>212</v>
      </c>
      <c r="CB18" t="s">
        <v>213</v>
      </c>
      <c r="CC18" t="s">
        <v>214</v>
      </c>
      <c r="CD18" t="s">
        <v>214</v>
      </c>
      <c r="CE18" t="s">
        <v>214</v>
      </c>
      <c r="CF18" t="s">
        <v>214</v>
      </c>
      <c r="CG18">
        <v>5</v>
      </c>
      <c r="CH18">
        <v>0</v>
      </c>
      <c r="CI18">
        <v>0</v>
      </c>
      <c r="CJ18">
        <v>0</v>
      </c>
      <c r="CK18">
        <v>0</v>
      </c>
      <c r="CL18">
        <v>2</v>
      </c>
      <c r="CM18">
        <v>1326.94</v>
      </c>
      <c r="CN18">
        <v>3.69341</v>
      </c>
      <c r="CO18">
        <v>4.47085</v>
      </c>
      <c r="CP18">
        <v>8.47762</v>
      </c>
      <c r="CQ18">
        <v>29.9979</v>
      </c>
      <c r="CR18">
        <v>8.76974</v>
      </c>
      <c r="CS18">
        <v>8.69924</v>
      </c>
      <c r="CT18">
        <v>-1</v>
      </c>
      <c r="CU18">
        <v>0</v>
      </c>
      <c r="CV18">
        <v>65.4305</v>
      </c>
      <c r="CW18">
        <v>-999.9</v>
      </c>
      <c r="CX18">
        <v>400</v>
      </c>
      <c r="CY18">
        <v>18.0564</v>
      </c>
      <c r="CZ18">
        <v>104.057</v>
      </c>
      <c r="DA18">
        <v>103.443</v>
      </c>
    </row>
    <row r="19" spans="1:105">
      <c r="A19">
        <v>5</v>
      </c>
      <c r="B19">
        <v>1553173124.4</v>
      </c>
      <c r="C19">
        <v>8.5</v>
      </c>
      <c r="D19" t="s">
        <v>221</v>
      </c>
      <c r="E19" t="s">
        <v>222</v>
      </c>
      <c r="F19">
        <f>J19+I19+M19*K19</f>
        <v>0</v>
      </c>
      <c r="G19">
        <f>(1000*AM19)/(L19*(AO19+273.15))</f>
        <v>0</v>
      </c>
      <c r="H19">
        <f>((G19*F19*(1-(AJ19/1000)))/(100*K19))*(0.0/60)</f>
        <v>0</v>
      </c>
      <c r="I19" t="s">
        <v>202</v>
      </c>
      <c r="J19" t="s">
        <v>203</v>
      </c>
      <c r="K19" t="s">
        <v>204</v>
      </c>
      <c r="L19" t="s">
        <v>205</v>
      </c>
      <c r="M19" t="s">
        <v>206</v>
      </c>
      <c r="N19" t="s">
        <v>207</v>
      </c>
      <c r="O19" t="s">
        <v>208</v>
      </c>
      <c r="Q19">
        <v>1553173124.4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129</v>
      </c>
      <c r="X19">
        <v>9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1553173124.4</v>
      </c>
      <c r="AH19">
        <v>400.541</v>
      </c>
      <c r="AI19">
        <v>400.475</v>
      </c>
      <c r="AJ19">
        <v>6.47368</v>
      </c>
      <c r="AK19">
        <v>6.18794</v>
      </c>
      <c r="AL19">
        <v>1430.67</v>
      </c>
      <c r="AM19">
        <v>98.7285</v>
      </c>
      <c r="AN19">
        <v>0.0264907</v>
      </c>
      <c r="AO19">
        <v>1.86727</v>
      </c>
      <c r="AP19">
        <v>999.9</v>
      </c>
      <c r="AQ19">
        <v>999.9</v>
      </c>
      <c r="AR19">
        <v>9973.75</v>
      </c>
      <c r="AS19">
        <v>0</v>
      </c>
      <c r="AT19">
        <v>0.219127</v>
      </c>
      <c r="AU19">
        <v>0</v>
      </c>
      <c r="AV19" t="s">
        <v>209</v>
      </c>
      <c r="AW19">
        <v>0</v>
      </c>
      <c r="AX19">
        <v>-1.163</v>
      </c>
      <c r="AY19">
        <v>-0.064</v>
      </c>
      <c r="AZ19">
        <v>0</v>
      </c>
      <c r="BA19">
        <v>0</v>
      </c>
      <c r="BB19">
        <v>0</v>
      </c>
      <c r="BC19">
        <v>0</v>
      </c>
      <c r="BD19">
        <v>-77.2723232558139</v>
      </c>
      <c r="BE19">
        <v>0.00872123857536064</v>
      </c>
      <c r="BF19">
        <v>0.0258691594887707</v>
      </c>
      <c r="BG19">
        <v>1</v>
      </c>
      <c r="BH19">
        <v>-1.15855139534884</v>
      </c>
      <c r="BI19">
        <v>-0.115548384529966</v>
      </c>
      <c r="BJ19">
        <v>0.0182047242247586</v>
      </c>
      <c r="BK19">
        <v>0</v>
      </c>
      <c r="BL19">
        <v>0</v>
      </c>
      <c r="BM19">
        <v>0</v>
      </c>
      <c r="BN19" t="s">
        <v>210</v>
      </c>
      <c r="BO19">
        <v>1.8846</v>
      </c>
      <c r="BP19">
        <v>1.88153</v>
      </c>
      <c r="BQ19">
        <v>1.88309</v>
      </c>
      <c r="BR19">
        <v>1.88179</v>
      </c>
      <c r="BS19">
        <v>1.8837</v>
      </c>
      <c r="BT19">
        <v>1.88301</v>
      </c>
      <c r="BU19">
        <v>1.88473</v>
      </c>
      <c r="BV19">
        <v>1.8822</v>
      </c>
      <c r="BW19" t="s">
        <v>211</v>
      </c>
      <c r="BX19" t="s">
        <v>17</v>
      </c>
      <c r="BY19" t="s">
        <v>17</v>
      </c>
      <c r="BZ19" t="s">
        <v>17</v>
      </c>
      <c r="CA19" t="s">
        <v>212</v>
      </c>
      <c r="CB19" t="s">
        <v>213</v>
      </c>
      <c r="CC19" t="s">
        <v>214</v>
      </c>
      <c r="CD19" t="s">
        <v>214</v>
      </c>
      <c r="CE19" t="s">
        <v>214</v>
      </c>
      <c r="CF19" t="s">
        <v>214</v>
      </c>
      <c r="CG19">
        <v>5</v>
      </c>
      <c r="CH19">
        <v>0</v>
      </c>
      <c r="CI19">
        <v>0</v>
      </c>
      <c r="CJ19">
        <v>0</v>
      </c>
      <c r="CK19">
        <v>0</v>
      </c>
      <c r="CL19">
        <v>2</v>
      </c>
      <c r="CM19">
        <v>1329.76</v>
      </c>
      <c r="CN19">
        <v>3.6804</v>
      </c>
      <c r="CO19">
        <v>4.44846</v>
      </c>
      <c r="CP19">
        <v>8.46815</v>
      </c>
      <c r="CQ19">
        <v>29.9981</v>
      </c>
      <c r="CR19">
        <v>8.76015</v>
      </c>
      <c r="CS19">
        <v>8.68996</v>
      </c>
      <c r="CT19">
        <v>-1</v>
      </c>
      <c r="CU19">
        <v>0</v>
      </c>
      <c r="CV19">
        <v>66.3259</v>
      </c>
      <c r="CW19">
        <v>-999.9</v>
      </c>
      <c r="CX19">
        <v>400</v>
      </c>
      <c r="CY19">
        <v>17.9279</v>
      </c>
      <c r="CZ19">
        <v>104.057</v>
      </c>
      <c r="DA19">
        <v>103.442</v>
      </c>
    </row>
    <row r="20" spans="1:105">
      <c r="A20">
        <v>6</v>
      </c>
      <c r="B20">
        <v>1553173126.4</v>
      </c>
      <c r="C20">
        <v>10.5</v>
      </c>
      <c r="D20" t="s">
        <v>223</v>
      </c>
      <c r="E20" t="s">
        <v>224</v>
      </c>
      <c r="F20">
        <f>J20+I20+M20*K20</f>
        <v>0</v>
      </c>
      <c r="G20">
        <f>(1000*AM20)/(L20*(AO20+273.15))</f>
        <v>0</v>
      </c>
      <c r="H20">
        <f>((G20*F20*(1-(AJ20/1000)))/(100*K20))*(0.0/60)</f>
        <v>0</v>
      </c>
      <c r="I20" t="s">
        <v>202</v>
      </c>
      <c r="J20" t="s">
        <v>203</v>
      </c>
      <c r="K20" t="s">
        <v>204</v>
      </c>
      <c r="L20" t="s">
        <v>205</v>
      </c>
      <c r="M20" t="s">
        <v>206</v>
      </c>
      <c r="N20" t="s">
        <v>207</v>
      </c>
      <c r="O20" t="s">
        <v>208</v>
      </c>
      <c r="Q20">
        <v>1553173126.4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132</v>
      </c>
      <c r="X20">
        <v>9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1553173126.4</v>
      </c>
      <c r="AH20">
        <v>400.472</v>
      </c>
      <c r="AI20">
        <v>400.466</v>
      </c>
      <c r="AJ20">
        <v>6.50652</v>
      </c>
      <c r="AK20">
        <v>6.18388</v>
      </c>
      <c r="AL20">
        <v>1430.96</v>
      </c>
      <c r="AM20">
        <v>98.7289</v>
      </c>
      <c r="AN20">
        <v>0.0271178</v>
      </c>
      <c r="AO20">
        <v>1.90968</v>
      </c>
      <c r="AP20">
        <v>999.9</v>
      </c>
      <c r="AQ20">
        <v>999.9</v>
      </c>
      <c r="AR20">
        <v>10020</v>
      </c>
      <c r="AS20">
        <v>0</v>
      </c>
      <c r="AT20">
        <v>0.219127</v>
      </c>
      <c r="AU20">
        <v>0</v>
      </c>
      <c r="AV20" t="s">
        <v>209</v>
      </c>
      <c r="AW20">
        <v>0</v>
      </c>
      <c r="AX20">
        <v>-1.163</v>
      </c>
      <c r="AY20">
        <v>-0.064</v>
      </c>
      <c r="AZ20">
        <v>0</v>
      </c>
      <c r="BA20">
        <v>0</v>
      </c>
      <c r="BB20">
        <v>0</v>
      </c>
      <c r="BC20">
        <v>0</v>
      </c>
      <c r="BD20">
        <v>-77.2723232558139</v>
      </c>
      <c r="BE20">
        <v>0.00872123857536064</v>
      </c>
      <c r="BF20">
        <v>0.0258691594887707</v>
      </c>
      <c r="BG20">
        <v>1</v>
      </c>
      <c r="BH20">
        <v>-1.15855139534884</v>
      </c>
      <c r="BI20">
        <v>-0.115548384529966</v>
      </c>
      <c r="BJ20">
        <v>0.0182047242247586</v>
      </c>
      <c r="BK20">
        <v>0</v>
      </c>
      <c r="BL20">
        <v>0</v>
      </c>
      <c r="BM20">
        <v>0</v>
      </c>
      <c r="BN20" t="s">
        <v>210</v>
      </c>
      <c r="BO20">
        <v>1.8846</v>
      </c>
      <c r="BP20">
        <v>1.88153</v>
      </c>
      <c r="BQ20">
        <v>1.88309</v>
      </c>
      <c r="BR20">
        <v>1.88179</v>
      </c>
      <c r="BS20">
        <v>1.88371</v>
      </c>
      <c r="BT20">
        <v>1.88302</v>
      </c>
      <c r="BU20">
        <v>1.88473</v>
      </c>
      <c r="BV20">
        <v>1.88218</v>
      </c>
      <c r="BW20" t="s">
        <v>211</v>
      </c>
      <c r="BX20" t="s">
        <v>17</v>
      </c>
      <c r="BY20" t="s">
        <v>17</v>
      </c>
      <c r="BZ20" t="s">
        <v>17</v>
      </c>
      <c r="CA20" t="s">
        <v>212</v>
      </c>
      <c r="CB20" t="s">
        <v>213</v>
      </c>
      <c r="CC20" t="s">
        <v>214</v>
      </c>
      <c r="CD20" t="s">
        <v>214</v>
      </c>
      <c r="CE20" t="s">
        <v>214</v>
      </c>
      <c r="CF20" t="s">
        <v>214</v>
      </c>
      <c r="CG20">
        <v>5</v>
      </c>
      <c r="CH20">
        <v>0</v>
      </c>
      <c r="CI20">
        <v>0</v>
      </c>
      <c r="CJ20">
        <v>0</v>
      </c>
      <c r="CK20">
        <v>0</v>
      </c>
      <c r="CL20">
        <v>2</v>
      </c>
      <c r="CM20">
        <v>1327.29</v>
      </c>
      <c r="CN20">
        <v>3.70635</v>
      </c>
      <c r="CO20">
        <v>4.42742</v>
      </c>
      <c r="CP20">
        <v>8.45868</v>
      </c>
      <c r="CQ20">
        <v>29.9982</v>
      </c>
      <c r="CR20">
        <v>8.75058</v>
      </c>
      <c r="CS20">
        <v>8.68119</v>
      </c>
      <c r="CT20">
        <v>-1</v>
      </c>
      <c r="CU20">
        <v>0</v>
      </c>
      <c r="CV20">
        <v>67.2273</v>
      </c>
      <c r="CW20">
        <v>-999.9</v>
      </c>
      <c r="CX20">
        <v>400</v>
      </c>
      <c r="CY20">
        <v>17.8179</v>
      </c>
      <c r="CZ20">
        <v>104.056</v>
      </c>
      <c r="DA20">
        <v>103.442</v>
      </c>
    </row>
    <row r="21" spans="1:105">
      <c r="A21">
        <v>7</v>
      </c>
      <c r="B21">
        <v>1553173128.4</v>
      </c>
      <c r="C21">
        <v>12.5</v>
      </c>
      <c r="D21" t="s">
        <v>225</v>
      </c>
      <c r="E21" t="s">
        <v>226</v>
      </c>
      <c r="F21">
        <f>J21+I21+M21*K21</f>
        <v>0</v>
      </c>
      <c r="G21">
        <f>(1000*AM21)/(L21*(AO21+273.15))</f>
        <v>0</v>
      </c>
      <c r="H21">
        <f>((G21*F21*(1-(AJ21/1000)))/(100*K21))*(0.0/60)</f>
        <v>0</v>
      </c>
      <c r="I21" t="s">
        <v>202</v>
      </c>
      <c r="J21" t="s">
        <v>203</v>
      </c>
      <c r="K21" t="s">
        <v>204</v>
      </c>
      <c r="L21" t="s">
        <v>205</v>
      </c>
      <c r="M21" t="s">
        <v>206</v>
      </c>
      <c r="N21" t="s">
        <v>207</v>
      </c>
      <c r="O21" t="s">
        <v>208</v>
      </c>
      <c r="Q21">
        <v>1553173128.4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139</v>
      </c>
      <c r="X21">
        <v>10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1553173128.4</v>
      </c>
      <c r="AH21">
        <v>400.402</v>
      </c>
      <c r="AI21">
        <v>400.484</v>
      </c>
      <c r="AJ21">
        <v>6.53724</v>
      </c>
      <c r="AK21">
        <v>6.18012</v>
      </c>
      <c r="AL21">
        <v>1430.98</v>
      </c>
      <c r="AM21">
        <v>98.7297</v>
      </c>
      <c r="AN21">
        <v>0.0270657</v>
      </c>
      <c r="AO21">
        <v>1.96951</v>
      </c>
      <c r="AP21">
        <v>999.9</v>
      </c>
      <c r="AQ21">
        <v>999.9</v>
      </c>
      <c r="AR21">
        <v>10032.5</v>
      </c>
      <c r="AS21">
        <v>0</v>
      </c>
      <c r="AT21">
        <v>0.219127</v>
      </c>
      <c r="AU21">
        <v>0</v>
      </c>
      <c r="AV21" t="s">
        <v>209</v>
      </c>
      <c r="AW21">
        <v>0</v>
      </c>
      <c r="AX21">
        <v>-1.163</v>
      </c>
      <c r="AY21">
        <v>-0.064</v>
      </c>
      <c r="AZ21">
        <v>0</v>
      </c>
      <c r="BA21">
        <v>0</v>
      </c>
      <c r="BB21">
        <v>0</v>
      </c>
      <c r="BC21">
        <v>0</v>
      </c>
      <c r="BD21">
        <v>-77.2723232558139</v>
      </c>
      <c r="BE21">
        <v>0.00872123857536064</v>
      </c>
      <c r="BF21">
        <v>0.0258691594887707</v>
      </c>
      <c r="BG21">
        <v>1</v>
      </c>
      <c r="BH21">
        <v>-1.15855139534884</v>
      </c>
      <c r="BI21">
        <v>-0.115548384529966</v>
      </c>
      <c r="BJ21">
        <v>0.0182047242247586</v>
      </c>
      <c r="BK21">
        <v>0</v>
      </c>
      <c r="BL21">
        <v>0</v>
      </c>
      <c r="BM21">
        <v>0</v>
      </c>
      <c r="BN21" t="s">
        <v>210</v>
      </c>
      <c r="BO21">
        <v>1.8846</v>
      </c>
      <c r="BP21">
        <v>1.88154</v>
      </c>
      <c r="BQ21">
        <v>1.88308</v>
      </c>
      <c r="BR21">
        <v>1.88179</v>
      </c>
      <c r="BS21">
        <v>1.88371</v>
      </c>
      <c r="BT21">
        <v>1.88303</v>
      </c>
      <c r="BU21">
        <v>1.88473</v>
      </c>
      <c r="BV21">
        <v>1.88218</v>
      </c>
      <c r="BW21" t="s">
        <v>211</v>
      </c>
      <c r="BX21" t="s">
        <v>17</v>
      </c>
      <c r="BY21" t="s">
        <v>17</v>
      </c>
      <c r="BZ21" t="s">
        <v>17</v>
      </c>
      <c r="CA21" t="s">
        <v>212</v>
      </c>
      <c r="CB21" t="s">
        <v>213</v>
      </c>
      <c r="CC21" t="s">
        <v>214</v>
      </c>
      <c r="CD21" t="s">
        <v>214</v>
      </c>
      <c r="CE21" t="s">
        <v>214</v>
      </c>
      <c r="CF21" t="s">
        <v>214</v>
      </c>
      <c r="CG21">
        <v>5</v>
      </c>
      <c r="CH21">
        <v>0</v>
      </c>
      <c r="CI21">
        <v>0</v>
      </c>
      <c r="CJ21">
        <v>0</v>
      </c>
      <c r="CK21">
        <v>0</v>
      </c>
      <c r="CL21">
        <v>2</v>
      </c>
      <c r="CM21">
        <v>1322.05</v>
      </c>
      <c r="CN21">
        <v>3.71715</v>
      </c>
      <c r="CO21">
        <v>4.4068</v>
      </c>
      <c r="CP21">
        <v>8.44921</v>
      </c>
      <c r="CQ21">
        <v>29.9982</v>
      </c>
      <c r="CR21">
        <v>8.74127</v>
      </c>
      <c r="CS21">
        <v>8.67248</v>
      </c>
      <c r="CT21">
        <v>-1</v>
      </c>
      <c r="CU21">
        <v>0</v>
      </c>
      <c r="CV21">
        <v>68.1358</v>
      </c>
      <c r="CW21">
        <v>-999.9</v>
      </c>
      <c r="CX21">
        <v>400</v>
      </c>
      <c r="CY21">
        <v>17.7146</v>
      </c>
      <c r="CZ21">
        <v>104.056</v>
      </c>
      <c r="DA21">
        <v>103.442</v>
      </c>
    </row>
    <row r="22" spans="1:105">
      <c r="A22">
        <v>8</v>
      </c>
      <c r="B22">
        <v>1553173130.4</v>
      </c>
      <c r="C22">
        <v>14.5</v>
      </c>
      <c r="D22" t="s">
        <v>227</v>
      </c>
      <c r="E22" t="s">
        <v>228</v>
      </c>
      <c r="F22">
        <f>J22+I22+M22*K22</f>
        <v>0</v>
      </c>
      <c r="G22">
        <f>(1000*AM22)/(L22*(AO22+273.15))</f>
        <v>0</v>
      </c>
      <c r="H22">
        <f>((G22*F22*(1-(AJ22/1000)))/(100*K22))*(0.0/60)</f>
        <v>0</v>
      </c>
      <c r="I22" t="s">
        <v>202</v>
      </c>
      <c r="J22" t="s">
        <v>203</v>
      </c>
      <c r="K22" t="s">
        <v>204</v>
      </c>
      <c r="L22" t="s">
        <v>205</v>
      </c>
      <c r="M22" t="s">
        <v>206</v>
      </c>
      <c r="N22" t="s">
        <v>207</v>
      </c>
      <c r="O22" t="s">
        <v>208</v>
      </c>
      <c r="Q22">
        <v>1553173130.4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146</v>
      </c>
      <c r="X22">
        <v>10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1553173130.4</v>
      </c>
      <c r="AH22">
        <v>400.389</v>
      </c>
      <c r="AI22">
        <v>400.501</v>
      </c>
      <c r="AJ22">
        <v>6.55948</v>
      </c>
      <c r="AK22">
        <v>6.17656</v>
      </c>
      <c r="AL22">
        <v>1431.73</v>
      </c>
      <c r="AM22">
        <v>98.7309</v>
      </c>
      <c r="AN22">
        <v>0.0266931</v>
      </c>
      <c r="AO22">
        <v>1.9914</v>
      </c>
      <c r="AP22">
        <v>999.9</v>
      </c>
      <c r="AQ22">
        <v>999.9</v>
      </c>
      <c r="AR22">
        <v>10000</v>
      </c>
      <c r="AS22">
        <v>0</v>
      </c>
      <c r="AT22">
        <v>0.219127</v>
      </c>
      <c r="AU22">
        <v>0</v>
      </c>
      <c r="AV22" t="s">
        <v>209</v>
      </c>
      <c r="AW22">
        <v>0</v>
      </c>
      <c r="AX22">
        <v>-1.163</v>
      </c>
      <c r="AY22">
        <v>-0.064</v>
      </c>
      <c r="AZ22">
        <v>0</v>
      </c>
      <c r="BA22">
        <v>0</v>
      </c>
      <c r="BB22">
        <v>0</v>
      </c>
      <c r="BC22">
        <v>0</v>
      </c>
      <c r="BD22">
        <v>-77.2723232558139</v>
      </c>
      <c r="BE22">
        <v>0.00872123857536064</v>
      </c>
      <c r="BF22">
        <v>0.0258691594887707</v>
      </c>
      <c r="BG22">
        <v>1</v>
      </c>
      <c r="BH22">
        <v>-1.15855139534884</v>
      </c>
      <c r="BI22">
        <v>-0.115548384529966</v>
      </c>
      <c r="BJ22">
        <v>0.0182047242247586</v>
      </c>
      <c r="BK22">
        <v>0</v>
      </c>
      <c r="BL22">
        <v>0</v>
      </c>
      <c r="BM22">
        <v>0</v>
      </c>
      <c r="BN22" t="s">
        <v>210</v>
      </c>
      <c r="BO22">
        <v>1.88458</v>
      </c>
      <c r="BP22">
        <v>1.88155</v>
      </c>
      <c r="BQ22">
        <v>1.88308</v>
      </c>
      <c r="BR22">
        <v>1.88178</v>
      </c>
      <c r="BS22">
        <v>1.88371</v>
      </c>
      <c r="BT22">
        <v>1.88302</v>
      </c>
      <c r="BU22">
        <v>1.88474</v>
      </c>
      <c r="BV22">
        <v>1.88219</v>
      </c>
      <c r="BW22" t="s">
        <v>211</v>
      </c>
      <c r="BX22" t="s">
        <v>17</v>
      </c>
      <c r="BY22" t="s">
        <v>17</v>
      </c>
      <c r="BZ22" t="s">
        <v>17</v>
      </c>
      <c r="CA22" t="s">
        <v>212</v>
      </c>
      <c r="CB22" t="s">
        <v>213</v>
      </c>
      <c r="CC22" t="s">
        <v>214</v>
      </c>
      <c r="CD22" t="s">
        <v>214</v>
      </c>
      <c r="CE22" t="s">
        <v>214</v>
      </c>
      <c r="CF22" t="s">
        <v>214</v>
      </c>
      <c r="CG22">
        <v>5</v>
      </c>
      <c r="CH22">
        <v>0</v>
      </c>
      <c r="CI22">
        <v>0</v>
      </c>
      <c r="CJ22">
        <v>0</v>
      </c>
      <c r="CK22">
        <v>0</v>
      </c>
      <c r="CL22">
        <v>2</v>
      </c>
      <c r="CM22">
        <v>1317.57</v>
      </c>
      <c r="CN22">
        <v>3.70846</v>
      </c>
      <c r="CO22">
        <v>4.386</v>
      </c>
      <c r="CP22">
        <v>8.43948</v>
      </c>
      <c r="CQ22">
        <v>29.9984</v>
      </c>
      <c r="CR22">
        <v>8.73197</v>
      </c>
      <c r="CS22">
        <v>8.66376</v>
      </c>
      <c r="CT22">
        <v>-1</v>
      </c>
      <c r="CU22">
        <v>0</v>
      </c>
      <c r="CV22">
        <v>69.0258</v>
      </c>
      <c r="CW22">
        <v>-999.9</v>
      </c>
      <c r="CX22">
        <v>400</v>
      </c>
      <c r="CY22">
        <v>17.6131</v>
      </c>
      <c r="CZ22">
        <v>104.057</v>
      </c>
      <c r="DA22">
        <v>103.442</v>
      </c>
    </row>
    <row r="23" spans="1:105">
      <c r="A23">
        <v>9</v>
      </c>
      <c r="B23">
        <v>1553173132.4</v>
      </c>
      <c r="C23">
        <v>16.5</v>
      </c>
      <c r="D23" t="s">
        <v>229</v>
      </c>
      <c r="E23" t="s">
        <v>230</v>
      </c>
      <c r="F23">
        <f>J23+I23+M23*K23</f>
        <v>0</v>
      </c>
      <c r="G23">
        <f>(1000*AM23)/(L23*(AO23+273.15))</f>
        <v>0</v>
      </c>
      <c r="H23">
        <f>((G23*F23*(1-(AJ23/1000)))/(100*K23))*(0.0/60)</f>
        <v>0</v>
      </c>
      <c r="I23" t="s">
        <v>202</v>
      </c>
      <c r="J23" t="s">
        <v>203</v>
      </c>
      <c r="K23" t="s">
        <v>204</v>
      </c>
      <c r="L23" t="s">
        <v>205</v>
      </c>
      <c r="M23" t="s">
        <v>206</v>
      </c>
      <c r="N23" t="s">
        <v>207</v>
      </c>
      <c r="O23" t="s">
        <v>208</v>
      </c>
      <c r="Q23">
        <v>1553173132.4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127</v>
      </c>
      <c r="X23">
        <v>9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1553173132.4</v>
      </c>
      <c r="AH23">
        <v>400.335</v>
      </c>
      <c r="AI23">
        <v>400.493</v>
      </c>
      <c r="AJ23">
        <v>6.57798</v>
      </c>
      <c r="AK23">
        <v>6.17287</v>
      </c>
      <c r="AL23">
        <v>1431.9</v>
      </c>
      <c r="AM23">
        <v>98.7313</v>
      </c>
      <c r="AN23">
        <v>0.0254105</v>
      </c>
      <c r="AO23">
        <v>1.98711</v>
      </c>
      <c r="AP23">
        <v>999.9</v>
      </c>
      <c r="AQ23">
        <v>999.9</v>
      </c>
      <c r="AR23">
        <v>10000</v>
      </c>
      <c r="AS23">
        <v>0</v>
      </c>
      <c r="AT23">
        <v>0.219127</v>
      </c>
      <c r="AU23">
        <v>0</v>
      </c>
      <c r="AV23" t="s">
        <v>209</v>
      </c>
      <c r="AW23">
        <v>0</v>
      </c>
      <c r="AX23">
        <v>-1.163</v>
      </c>
      <c r="AY23">
        <v>-0.064</v>
      </c>
      <c r="AZ23">
        <v>0</v>
      </c>
      <c r="BA23">
        <v>0</v>
      </c>
      <c r="BB23">
        <v>0</v>
      </c>
      <c r="BC23">
        <v>0</v>
      </c>
      <c r="BD23">
        <v>-77.2723232558139</v>
      </c>
      <c r="BE23">
        <v>0.00872123857536064</v>
      </c>
      <c r="BF23">
        <v>0.0258691594887707</v>
      </c>
      <c r="BG23">
        <v>1</v>
      </c>
      <c r="BH23">
        <v>-1.15855139534884</v>
      </c>
      <c r="BI23">
        <v>-0.115548384529966</v>
      </c>
      <c r="BJ23">
        <v>0.0182047242247586</v>
      </c>
      <c r="BK23">
        <v>0</v>
      </c>
      <c r="BL23">
        <v>0</v>
      </c>
      <c r="BM23">
        <v>0</v>
      </c>
      <c r="BN23" t="s">
        <v>210</v>
      </c>
      <c r="BO23">
        <v>1.88458</v>
      </c>
      <c r="BP23">
        <v>1.88155</v>
      </c>
      <c r="BQ23">
        <v>1.88308</v>
      </c>
      <c r="BR23">
        <v>1.88176</v>
      </c>
      <c r="BS23">
        <v>1.8837</v>
      </c>
      <c r="BT23">
        <v>1.88301</v>
      </c>
      <c r="BU23">
        <v>1.88475</v>
      </c>
      <c r="BV23">
        <v>1.8822</v>
      </c>
      <c r="BW23" t="s">
        <v>211</v>
      </c>
      <c r="BX23" t="s">
        <v>17</v>
      </c>
      <c r="BY23" t="s">
        <v>17</v>
      </c>
      <c r="BZ23" t="s">
        <v>17</v>
      </c>
      <c r="CA23" t="s">
        <v>212</v>
      </c>
      <c r="CB23" t="s">
        <v>213</v>
      </c>
      <c r="CC23" t="s">
        <v>214</v>
      </c>
      <c r="CD23" t="s">
        <v>214</v>
      </c>
      <c r="CE23" t="s">
        <v>214</v>
      </c>
      <c r="CF23" t="s">
        <v>214</v>
      </c>
      <c r="CG23">
        <v>5</v>
      </c>
      <c r="CH23">
        <v>0</v>
      </c>
      <c r="CI23">
        <v>0</v>
      </c>
      <c r="CJ23">
        <v>0</v>
      </c>
      <c r="CK23">
        <v>0</v>
      </c>
      <c r="CL23">
        <v>2</v>
      </c>
      <c r="CM23">
        <v>1332.03</v>
      </c>
      <c r="CN23">
        <v>3.71276</v>
      </c>
      <c r="CO23">
        <v>4.36588</v>
      </c>
      <c r="CP23">
        <v>8.42974</v>
      </c>
      <c r="CQ23">
        <v>29.9984</v>
      </c>
      <c r="CR23">
        <v>8.7224</v>
      </c>
      <c r="CS23">
        <v>8.65504</v>
      </c>
      <c r="CT23">
        <v>-1</v>
      </c>
      <c r="CU23">
        <v>0</v>
      </c>
      <c r="CV23">
        <v>69.9488</v>
      </c>
      <c r="CW23">
        <v>-999.9</v>
      </c>
      <c r="CX23">
        <v>400</v>
      </c>
      <c r="CY23">
        <v>17.5428</v>
      </c>
      <c r="CZ23">
        <v>104.057</v>
      </c>
      <c r="DA23">
        <v>103.441</v>
      </c>
    </row>
    <row r="24" spans="1:105">
      <c r="A24">
        <v>10</v>
      </c>
      <c r="B24">
        <v>1553173134.4</v>
      </c>
      <c r="C24">
        <v>18.5</v>
      </c>
      <c r="D24" t="s">
        <v>231</v>
      </c>
      <c r="E24" t="s">
        <v>232</v>
      </c>
      <c r="F24">
        <f>J24+I24+M24*K24</f>
        <v>0</v>
      </c>
      <c r="G24">
        <f>(1000*AM24)/(L24*(AO24+273.15))</f>
        <v>0</v>
      </c>
      <c r="H24">
        <f>((G24*F24*(1-(AJ24/1000)))/(100*K24))*(0.0/60)</f>
        <v>0</v>
      </c>
      <c r="I24" t="s">
        <v>202</v>
      </c>
      <c r="J24" t="s">
        <v>203</v>
      </c>
      <c r="K24" t="s">
        <v>204</v>
      </c>
      <c r="L24" t="s">
        <v>205</v>
      </c>
      <c r="M24" t="s">
        <v>206</v>
      </c>
      <c r="N24" t="s">
        <v>207</v>
      </c>
      <c r="O24" t="s">
        <v>208</v>
      </c>
      <c r="Q24">
        <v>1553173134.4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113</v>
      </c>
      <c r="X24">
        <v>8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1553173134.4</v>
      </c>
      <c r="AH24">
        <v>400.285</v>
      </c>
      <c r="AI24">
        <v>400.497</v>
      </c>
      <c r="AJ24">
        <v>6.59627</v>
      </c>
      <c r="AK24">
        <v>6.16861</v>
      </c>
      <c r="AL24">
        <v>1431.41</v>
      </c>
      <c r="AM24">
        <v>98.7302</v>
      </c>
      <c r="AN24">
        <v>0.0250228</v>
      </c>
      <c r="AO24">
        <v>1.98002</v>
      </c>
      <c r="AP24">
        <v>999.9</v>
      </c>
      <c r="AQ24">
        <v>999.9</v>
      </c>
      <c r="AR24">
        <v>10021.2</v>
      </c>
      <c r="AS24">
        <v>0</v>
      </c>
      <c r="AT24">
        <v>0.219127</v>
      </c>
      <c r="AU24">
        <v>0</v>
      </c>
      <c r="AV24" t="s">
        <v>209</v>
      </c>
      <c r="AW24">
        <v>0</v>
      </c>
      <c r="AX24">
        <v>-1.163</v>
      </c>
      <c r="AY24">
        <v>-0.064</v>
      </c>
      <c r="AZ24">
        <v>0</v>
      </c>
      <c r="BA24">
        <v>0</v>
      </c>
      <c r="BB24">
        <v>0</v>
      </c>
      <c r="BC24">
        <v>0</v>
      </c>
      <c r="BD24">
        <v>-77.2723232558139</v>
      </c>
      <c r="BE24">
        <v>0.00872123857536064</v>
      </c>
      <c r="BF24">
        <v>0.0258691594887707</v>
      </c>
      <c r="BG24">
        <v>1</v>
      </c>
      <c r="BH24">
        <v>-1.15855139534884</v>
      </c>
      <c r="BI24">
        <v>-0.115548384529966</v>
      </c>
      <c r="BJ24">
        <v>0.0182047242247586</v>
      </c>
      <c r="BK24">
        <v>0</v>
      </c>
      <c r="BL24">
        <v>0</v>
      </c>
      <c r="BM24">
        <v>0</v>
      </c>
      <c r="BN24" t="s">
        <v>210</v>
      </c>
      <c r="BO24">
        <v>1.88458</v>
      </c>
      <c r="BP24">
        <v>1.88153</v>
      </c>
      <c r="BQ24">
        <v>1.88308</v>
      </c>
      <c r="BR24">
        <v>1.88177</v>
      </c>
      <c r="BS24">
        <v>1.8837</v>
      </c>
      <c r="BT24">
        <v>1.88301</v>
      </c>
      <c r="BU24">
        <v>1.88475</v>
      </c>
      <c r="BV24">
        <v>1.8822</v>
      </c>
      <c r="BW24" t="s">
        <v>211</v>
      </c>
      <c r="BX24" t="s">
        <v>17</v>
      </c>
      <c r="BY24" t="s">
        <v>17</v>
      </c>
      <c r="BZ24" t="s">
        <v>17</v>
      </c>
      <c r="CA24" t="s">
        <v>212</v>
      </c>
      <c r="CB24" t="s">
        <v>213</v>
      </c>
      <c r="CC24" t="s">
        <v>214</v>
      </c>
      <c r="CD24" t="s">
        <v>214</v>
      </c>
      <c r="CE24" t="s">
        <v>214</v>
      </c>
      <c r="CF24" t="s">
        <v>214</v>
      </c>
      <c r="CG24">
        <v>5</v>
      </c>
      <c r="CH24">
        <v>0</v>
      </c>
      <c r="CI24">
        <v>0</v>
      </c>
      <c r="CJ24">
        <v>0</v>
      </c>
      <c r="CK24">
        <v>0</v>
      </c>
      <c r="CL24">
        <v>2</v>
      </c>
      <c r="CM24">
        <v>1342.06</v>
      </c>
      <c r="CN24">
        <v>3.70623</v>
      </c>
      <c r="CO24">
        <v>4.34567</v>
      </c>
      <c r="CP24">
        <v>8.42001</v>
      </c>
      <c r="CQ24">
        <v>29.9984</v>
      </c>
      <c r="CR24">
        <v>8.71309</v>
      </c>
      <c r="CS24">
        <v>8.6461</v>
      </c>
      <c r="CT24">
        <v>-1</v>
      </c>
      <c r="CU24">
        <v>0</v>
      </c>
      <c r="CV24">
        <v>70.8348</v>
      </c>
      <c r="CW24">
        <v>-999.9</v>
      </c>
      <c r="CX24">
        <v>400</v>
      </c>
      <c r="CY24">
        <v>17.4428</v>
      </c>
      <c r="CZ24">
        <v>104.054</v>
      </c>
      <c r="DA24">
        <v>103.441</v>
      </c>
    </row>
    <row r="25" spans="1:105">
      <c r="A25">
        <v>11</v>
      </c>
      <c r="B25">
        <v>1553173136.4</v>
      </c>
      <c r="C25">
        <v>20.5</v>
      </c>
      <c r="D25" t="s">
        <v>233</v>
      </c>
      <c r="E25" t="s">
        <v>234</v>
      </c>
      <c r="F25">
        <f>J25+I25+M25*K25</f>
        <v>0</v>
      </c>
      <c r="G25">
        <f>(1000*AM25)/(L25*(AO25+273.15))</f>
        <v>0</v>
      </c>
      <c r="H25">
        <f>((G25*F25*(1-(AJ25/1000)))/(100*K25))*(0.0/60)</f>
        <v>0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Q25">
        <v>1553173136.4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124</v>
      </c>
      <c r="X25">
        <v>9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1553173136.4</v>
      </c>
      <c r="AH25">
        <v>400.285</v>
      </c>
      <c r="AI25">
        <v>400.523</v>
      </c>
      <c r="AJ25">
        <v>6.61214</v>
      </c>
      <c r="AK25">
        <v>6.16562</v>
      </c>
      <c r="AL25">
        <v>1431.52</v>
      </c>
      <c r="AM25">
        <v>98.7296</v>
      </c>
      <c r="AN25">
        <v>0.024228</v>
      </c>
      <c r="AO25">
        <v>1.97184</v>
      </c>
      <c r="AP25">
        <v>999.9</v>
      </c>
      <c r="AQ25">
        <v>999.9</v>
      </c>
      <c r="AR25">
        <v>10021.2</v>
      </c>
      <c r="AS25">
        <v>0</v>
      </c>
      <c r="AT25">
        <v>0.219127</v>
      </c>
      <c r="AU25">
        <v>0</v>
      </c>
      <c r="AV25" t="s">
        <v>209</v>
      </c>
      <c r="AW25">
        <v>0</v>
      </c>
      <c r="AX25">
        <v>-1.163</v>
      </c>
      <c r="AY25">
        <v>-0.064</v>
      </c>
      <c r="AZ25">
        <v>0</v>
      </c>
      <c r="BA25">
        <v>0</v>
      </c>
      <c r="BB25">
        <v>0</v>
      </c>
      <c r="BC25">
        <v>0</v>
      </c>
      <c r="BD25">
        <v>-77.2723232558139</v>
      </c>
      <c r="BE25">
        <v>0.00872123857536064</v>
      </c>
      <c r="BF25">
        <v>0.0258691594887707</v>
      </c>
      <c r="BG25">
        <v>1</v>
      </c>
      <c r="BH25">
        <v>-1.15855139534884</v>
      </c>
      <c r="BI25">
        <v>-0.115548384529966</v>
      </c>
      <c r="BJ25">
        <v>0.0182047242247586</v>
      </c>
      <c r="BK25">
        <v>0</v>
      </c>
      <c r="BL25">
        <v>0</v>
      </c>
      <c r="BM25">
        <v>0</v>
      </c>
      <c r="BN25" t="s">
        <v>210</v>
      </c>
      <c r="BO25">
        <v>1.88458</v>
      </c>
      <c r="BP25">
        <v>1.88154</v>
      </c>
      <c r="BQ25">
        <v>1.88309</v>
      </c>
      <c r="BR25">
        <v>1.8818</v>
      </c>
      <c r="BS25">
        <v>1.88371</v>
      </c>
      <c r="BT25">
        <v>1.88302</v>
      </c>
      <c r="BU25">
        <v>1.88475</v>
      </c>
      <c r="BV25">
        <v>1.88221</v>
      </c>
      <c r="BW25" t="s">
        <v>211</v>
      </c>
      <c r="BX25" t="s">
        <v>17</v>
      </c>
      <c r="BY25" t="s">
        <v>17</v>
      </c>
      <c r="BZ25" t="s">
        <v>17</v>
      </c>
      <c r="CA25" t="s">
        <v>212</v>
      </c>
      <c r="CB25" t="s">
        <v>213</v>
      </c>
      <c r="CC25" t="s">
        <v>214</v>
      </c>
      <c r="CD25" t="s">
        <v>214</v>
      </c>
      <c r="CE25" t="s">
        <v>214</v>
      </c>
      <c r="CF25" t="s">
        <v>214</v>
      </c>
      <c r="CG25">
        <v>5</v>
      </c>
      <c r="CH25">
        <v>0</v>
      </c>
      <c r="CI25">
        <v>0</v>
      </c>
      <c r="CJ25">
        <v>0</v>
      </c>
      <c r="CK25">
        <v>0</v>
      </c>
      <c r="CL25">
        <v>2</v>
      </c>
      <c r="CM25">
        <v>1333.84</v>
      </c>
      <c r="CN25">
        <v>3.70621</v>
      </c>
      <c r="CO25">
        <v>4.32622</v>
      </c>
      <c r="CP25">
        <v>8.41002</v>
      </c>
      <c r="CQ25">
        <v>29.9986</v>
      </c>
      <c r="CR25">
        <v>8.7038</v>
      </c>
      <c r="CS25">
        <v>8.63685</v>
      </c>
      <c r="CT25">
        <v>-1</v>
      </c>
      <c r="CU25">
        <v>0</v>
      </c>
      <c r="CV25">
        <v>71.7011</v>
      </c>
      <c r="CW25">
        <v>-999.9</v>
      </c>
      <c r="CX25">
        <v>400</v>
      </c>
      <c r="CY25">
        <v>17.3428</v>
      </c>
      <c r="CZ25">
        <v>104.052</v>
      </c>
      <c r="DA25">
        <v>103.442</v>
      </c>
    </row>
    <row r="26" spans="1:105">
      <c r="A26">
        <v>12</v>
      </c>
      <c r="B26">
        <v>1553173138.4</v>
      </c>
      <c r="C26">
        <v>22.5</v>
      </c>
      <c r="D26" t="s">
        <v>235</v>
      </c>
      <c r="E26" t="s">
        <v>236</v>
      </c>
      <c r="F26">
        <f>J26+I26+M26*K26</f>
        <v>0</v>
      </c>
      <c r="G26">
        <f>(1000*AM26)/(L26*(AO26+273.15))</f>
        <v>0</v>
      </c>
      <c r="H26">
        <f>((G26*F26*(1-(AJ26/1000)))/(100*K26))*(0.0/60)</f>
        <v>0</v>
      </c>
      <c r="I26" t="s">
        <v>202</v>
      </c>
      <c r="J26" t="s">
        <v>203</v>
      </c>
      <c r="K26" t="s">
        <v>204</v>
      </c>
      <c r="L26" t="s">
        <v>205</v>
      </c>
      <c r="M26" t="s">
        <v>206</v>
      </c>
      <c r="N26" t="s">
        <v>207</v>
      </c>
      <c r="O26" t="s">
        <v>208</v>
      </c>
      <c r="Q26">
        <v>1553173138.4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131</v>
      </c>
      <c r="X26">
        <v>9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1553173138.4</v>
      </c>
      <c r="AH26">
        <v>400.159</v>
      </c>
      <c r="AI26">
        <v>400.518</v>
      </c>
      <c r="AJ26">
        <v>6.62608</v>
      </c>
      <c r="AK26">
        <v>6.16333</v>
      </c>
      <c r="AL26">
        <v>1431.24</v>
      </c>
      <c r="AM26">
        <v>98.7354</v>
      </c>
      <c r="AN26">
        <v>0.0163295</v>
      </c>
      <c r="AO26">
        <v>1.97163</v>
      </c>
      <c r="AP26">
        <v>999.9</v>
      </c>
      <c r="AQ26">
        <v>999.9</v>
      </c>
      <c r="AR26">
        <v>9993.75</v>
      </c>
      <c r="AS26">
        <v>0</v>
      </c>
      <c r="AT26">
        <v>0.219127</v>
      </c>
      <c r="AU26">
        <v>0</v>
      </c>
      <c r="AV26" t="s">
        <v>209</v>
      </c>
      <c r="AW26">
        <v>0</v>
      </c>
      <c r="AX26">
        <v>-1.163</v>
      </c>
      <c r="AY26">
        <v>-0.064</v>
      </c>
      <c r="AZ26">
        <v>0</v>
      </c>
      <c r="BA26">
        <v>0</v>
      </c>
      <c r="BB26">
        <v>0</v>
      </c>
      <c r="BC26">
        <v>0</v>
      </c>
      <c r="BD26">
        <v>-77.2723232558139</v>
      </c>
      <c r="BE26">
        <v>0.00872123857536064</v>
      </c>
      <c r="BF26">
        <v>0.0258691594887707</v>
      </c>
      <c r="BG26">
        <v>1</v>
      </c>
      <c r="BH26">
        <v>-1.15855139534884</v>
      </c>
      <c r="BI26">
        <v>-0.115548384529966</v>
      </c>
      <c r="BJ26">
        <v>0.0182047242247586</v>
      </c>
      <c r="BK26">
        <v>0</v>
      </c>
      <c r="BL26">
        <v>0</v>
      </c>
      <c r="BM26">
        <v>0</v>
      </c>
      <c r="BN26" t="s">
        <v>210</v>
      </c>
      <c r="BO26">
        <v>1.88458</v>
      </c>
      <c r="BP26">
        <v>1.88154</v>
      </c>
      <c r="BQ26">
        <v>1.88309</v>
      </c>
      <c r="BR26">
        <v>1.88181</v>
      </c>
      <c r="BS26">
        <v>1.88371</v>
      </c>
      <c r="BT26">
        <v>1.88301</v>
      </c>
      <c r="BU26">
        <v>1.88475</v>
      </c>
      <c r="BV26">
        <v>1.8822</v>
      </c>
      <c r="BW26" t="s">
        <v>211</v>
      </c>
      <c r="BX26" t="s">
        <v>17</v>
      </c>
      <c r="BY26" t="s">
        <v>17</v>
      </c>
      <c r="BZ26" t="s">
        <v>17</v>
      </c>
      <c r="CA26" t="s">
        <v>212</v>
      </c>
      <c r="CB26" t="s">
        <v>213</v>
      </c>
      <c r="CC26" t="s">
        <v>214</v>
      </c>
      <c r="CD26" t="s">
        <v>214</v>
      </c>
      <c r="CE26" t="s">
        <v>214</v>
      </c>
      <c r="CF26" t="s">
        <v>214</v>
      </c>
      <c r="CG26">
        <v>5</v>
      </c>
      <c r="CH26">
        <v>0</v>
      </c>
      <c r="CI26">
        <v>0</v>
      </c>
      <c r="CJ26">
        <v>0</v>
      </c>
      <c r="CK26">
        <v>0</v>
      </c>
      <c r="CL26">
        <v>2</v>
      </c>
      <c r="CM26">
        <v>1328.58</v>
      </c>
      <c r="CN26">
        <v>3.70835</v>
      </c>
      <c r="CO26">
        <v>4.30714</v>
      </c>
      <c r="CP26">
        <v>8.39977</v>
      </c>
      <c r="CQ26">
        <v>29.9988</v>
      </c>
      <c r="CR26">
        <v>8.69398</v>
      </c>
      <c r="CS26">
        <v>8.62782</v>
      </c>
      <c r="CT26">
        <v>-1</v>
      </c>
      <c r="CU26">
        <v>0</v>
      </c>
      <c r="CV26">
        <v>72.552</v>
      </c>
      <c r="CW26">
        <v>-999.9</v>
      </c>
      <c r="CX26">
        <v>400</v>
      </c>
      <c r="CY26">
        <v>17.2433</v>
      </c>
      <c r="CZ26">
        <v>104.053</v>
      </c>
      <c r="DA26">
        <v>103.441</v>
      </c>
    </row>
    <row r="27" spans="1:105">
      <c r="A27">
        <v>13</v>
      </c>
      <c r="B27">
        <v>1553173140.4</v>
      </c>
      <c r="C27">
        <v>24.5</v>
      </c>
      <c r="D27" t="s">
        <v>237</v>
      </c>
      <c r="E27" t="s">
        <v>238</v>
      </c>
      <c r="F27">
        <f>J27+I27+M27*K27</f>
        <v>0</v>
      </c>
      <c r="G27">
        <f>(1000*AM27)/(L27*(AO27+273.15))</f>
        <v>0</v>
      </c>
      <c r="H27">
        <f>((G27*F27*(1-(AJ27/1000)))/(100*K27))*(0.0/60)</f>
        <v>0</v>
      </c>
      <c r="I27" t="s">
        <v>202</v>
      </c>
      <c r="J27" t="s">
        <v>203</v>
      </c>
      <c r="K27" t="s">
        <v>204</v>
      </c>
      <c r="L27" t="s">
        <v>205</v>
      </c>
      <c r="M27" t="s">
        <v>206</v>
      </c>
      <c r="N27" t="s">
        <v>207</v>
      </c>
      <c r="O27" t="s">
        <v>208</v>
      </c>
      <c r="Q27">
        <v>1553173140.4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157</v>
      </c>
      <c r="X27">
        <v>11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1553173140.4</v>
      </c>
      <c r="AH27">
        <v>400.046</v>
      </c>
      <c r="AI27">
        <v>400.491</v>
      </c>
      <c r="AJ27">
        <v>6.63921</v>
      </c>
      <c r="AK27">
        <v>6.1605</v>
      </c>
      <c r="AL27">
        <v>1430.57</v>
      </c>
      <c r="AM27">
        <v>98.7419</v>
      </c>
      <c r="AN27">
        <v>0.00851337</v>
      </c>
      <c r="AO27">
        <v>1.94698</v>
      </c>
      <c r="AP27">
        <v>999.9</v>
      </c>
      <c r="AQ27">
        <v>999.9</v>
      </c>
      <c r="AR27">
        <v>9992.5</v>
      </c>
      <c r="AS27">
        <v>0</v>
      </c>
      <c r="AT27">
        <v>0.219127</v>
      </c>
      <c r="AU27">
        <v>0</v>
      </c>
      <c r="AV27" t="s">
        <v>209</v>
      </c>
      <c r="AW27">
        <v>0</v>
      </c>
      <c r="AX27">
        <v>-1.163</v>
      </c>
      <c r="AY27">
        <v>-0.064</v>
      </c>
      <c r="AZ27">
        <v>0</v>
      </c>
      <c r="BA27">
        <v>0</v>
      </c>
      <c r="BB27">
        <v>0</v>
      </c>
      <c r="BC27">
        <v>0</v>
      </c>
      <c r="BD27">
        <v>-77.2723232558139</v>
      </c>
      <c r="BE27">
        <v>0.00872123857536064</v>
      </c>
      <c r="BF27">
        <v>0.0258691594887707</v>
      </c>
      <c r="BG27">
        <v>1</v>
      </c>
      <c r="BH27">
        <v>-1.15855139534884</v>
      </c>
      <c r="BI27">
        <v>-0.115548384529966</v>
      </c>
      <c r="BJ27">
        <v>0.0182047242247586</v>
      </c>
      <c r="BK27">
        <v>0</v>
      </c>
      <c r="BL27">
        <v>0</v>
      </c>
      <c r="BM27">
        <v>0</v>
      </c>
      <c r="BN27" t="s">
        <v>210</v>
      </c>
      <c r="BO27">
        <v>1.88459</v>
      </c>
      <c r="BP27">
        <v>1.88154</v>
      </c>
      <c r="BQ27">
        <v>1.88309</v>
      </c>
      <c r="BR27">
        <v>1.88179</v>
      </c>
      <c r="BS27">
        <v>1.8837</v>
      </c>
      <c r="BT27">
        <v>1.883</v>
      </c>
      <c r="BU27">
        <v>1.88476</v>
      </c>
      <c r="BV27">
        <v>1.8822</v>
      </c>
      <c r="BW27" t="s">
        <v>211</v>
      </c>
      <c r="BX27" t="s">
        <v>17</v>
      </c>
      <c r="BY27" t="s">
        <v>17</v>
      </c>
      <c r="BZ27" t="s">
        <v>17</v>
      </c>
      <c r="CA27" t="s">
        <v>212</v>
      </c>
      <c r="CB27" t="s">
        <v>213</v>
      </c>
      <c r="CC27" t="s">
        <v>214</v>
      </c>
      <c r="CD27" t="s">
        <v>214</v>
      </c>
      <c r="CE27" t="s">
        <v>214</v>
      </c>
      <c r="CF27" t="s">
        <v>214</v>
      </c>
      <c r="CG27">
        <v>5</v>
      </c>
      <c r="CH27">
        <v>0</v>
      </c>
      <c r="CI27">
        <v>0</v>
      </c>
      <c r="CJ27">
        <v>0</v>
      </c>
      <c r="CK27">
        <v>0</v>
      </c>
      <c r="CL27">
        <v>2</v>
      </c>
      <c r="CM27">
        <v>1308.88</v>
      </c>
      <c r="CN27">
        <v>3.71698</v>
      </c>
      <c r="CO27">
        <v>4.2879</v>
      </c>
      <c r="CP27">
        <v>8.38978</v>
      </c>
      <c r="CQ27">
        <v>29.9988</v>
      </c>
      <c r="CR27">
        <v>8.68415</v>
      </c>
      <c r="CS27">
        <v>8.6189</v>
      </c>
      <c r="CT27">
        <v>-1</v>
      </c>
      <c r="CU27">
        <v>0</v>
      </c>
      <c r="CV27">
        <v>73.3989</v>
      </c>
      <c r="CW27">
        <v>-999.9</v>
      </c>
      <c r="CX27">
        <v>400</v>
      </c>
      <c r="CY27">
        <v>17.1401</v>
      </c>
      <c r="CZ27">
        <v>104.058</v>
      </c>
      <c r="DA27">
        <v>103.438</v>
      </c>
    </row>
    <row r="28" spans="1:105">
      <c r="A28">
        <v>14</v>
      </c>
      <c r="B28">
        <v>1553173142.4</v>
      </c>
      <c r="C28">
        <v>26.5</v>
      </c>
      <c r="D28" t="s">
        <v>239</v>
      </c>
      <c r="E28" t="s">
        <v>240</v>
      </c>
      <c r="F28">
        <f>J28+I28+M28*K28</f>
        <v>0</v>
      </c>
      <c r="G28">
        <f>(1000*AM28)/(L28*(AO28+273.15))</f>
        <v>0</v>
      </c>
      <c r="H28">
        <f>((G28*F28*(1-(AJ28/1000)))/(100*K28))*(0.0/60)</f>
        <v>0</v>
      </c>
      <c r="I28" t="s">
        <v>202</v>
      </c>
      <c r="J28" t="s">
        <v>203</v>
      </c>
      <c r="K28" t="s">
        <v>204</v>
      </c>
      <c r="L28" t="s">
        <v>205</v>
      </c>
      <c r="M28" t="s">
        <v>206</v>
      </c>
      <c r="N28" t="s">
        <v>207</v>
      </c>
      <c r="O28" t="s">
        <v>208</v>
      </c>
      <c r="Q28">
        <v>1553173142.4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148</v>
      </c>
      <c r="X28">
        <v>10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1553173142.4</v>
      </c>
      <c r="AH28">
        <v>400.025</v>
      </c>
      <c r="AI28">
        <v>400.496</v>
      </c>
      <c r="AJ28">
        <v>6.65166</v>
      </c>
      <c r="AK28">
        <v>6.15626</v>
      </c>
      <c r="AL28">
        <v>1431.14</v>
      </c>
      <c r="AM28">
        <v>98.7449</v>
      </c>
      <c r="AN28">
        <v>0.00448628</v>
      </c>
      <c r="AO28">
        <v>1.90624</v>
      </c>
      <c r="AP28">
        <v>999.9</v>
      </c>
      <c r="AQ28">
        <v>999.9</v>
      </c>
      <c r="AR28">
        <v>10017.5</v>
      </c>
      <c r="AS28">
        <v>0</v>
      </c>
      <c r="AT28">
        <v>0.219127</v>
      </c>
      <c r="AU28">
        <v>0</v>
      </c>
      <c r="AV28" t="s">
        <v>209</v>
      </c>
      <c r="AW28">
        <v>0</v>
      </c>
      <c r="AX28">
        <v>-1.163</v>
      </c>
      <c r="AY28">
        <v>-0.064</v>
      </c>
      <c r="AZ28">
        <v>0</v>
      </c>
      <c r="BA28">
        <v>0</v>
      </c>
      <c r="BB28">
        <v>0</v>
      </c>
      <c r="BC28">
        <v>0</v>
      </c>
      <c r="BD28">
        <v>-77.2723232558139</v>
      </c>
      <c r="BE28">
        <v>0.00872123857536064</v>
      </c>
      <c r="BF28">
        <v>0.0258691594887707</v>
      </c>
      <c r="BG28">
        <v>1</v>
      </c>
      <c r="BH28">
        <v>-1.15855139534884</v>
      </c>
      <c r="BI28">
        <v>-0.115548384529966</v>
      </c>
      <c r="BJ28">
        <v>0.0182047242247586</v>
      </c>
      <c r="BK28">
        <v>0</v>
      </c>
      <c r="BL28">
        <v>0</v>
      </c>
      <c r="BM28">
        <v>0</v>
      </c>
      <c r="BN28" t="s">
        <v>210</v>
      </c>
      <c r="BO28">
        <v>1.8846</v>
      </c>
      <c r="BP28">
        <v>1.88153</v>
      </c>
      <c r="BQ28">
        <v>1.88309</v>
      </c>
      <c r="BR28">
        <v>1.88177</v>
      </c>
      <c r="BS28">
        <v>1.88371</v>
      </c>
      <c r="BT28">
        <v>1.883</v>
      </c>
      <c r="BU28">
        <v>1.88475</v>
      </c>
      <c r="BV28">
        <v>1.8822</v>
      </c>
      <c r="BW28" t="s">
        <v>211</v>
      </c>
      <c r="BX28" t="s">
        <v>17</v>
      </c>
      <c r="BY28" t="s">
        <v>17</v>
      </c>
      <c r="BZ28" t="s">
        <v>17</v>
      </c>
      <c r="CA28" t="s">
        <v>212</v>
      </c>
      <c r="CB28" t="s">
        <v>213</v>
      </c>
      <c r="CC28" t="s">
        <v>214</v>
      </c>
      <c r="CD28" t="s">
        <v>214</v>
      </c>
      <c r="CE28" t="s">
        <v>214</v>
      </c>
      <c r="CF28" t="s">
        <v>214</v>
      </c>
      <c r="CG28">
        <v>5</v>
      </c>
      <c r="CH28">
        <v>0</v>
      </c>
      <c r="CI28">
        <v>0</v>
      </c>
      <c r="CJ28">
        <v>0</v>
      </c>
      <c r="CK28">
        <v>0</v>
      </c>
      <c r="CL28">
        <v>2</v>
      </c>
      <c r="CM28">
        <v>1315.82</v>
      </c>
      <c r="CN28">
        <v>3.71912</v>
      </c>
      <c r="CO28">
        <v>4.26926</v>
      </c>
      <c r="CP28">
        <v>8.37951</v>
      </c>
      <c r="CQ28">
        <v>29.9987</v>
      </c>
      <c r="CR28">
        <v>8.6746</v>
      </c>
      <c r="CS28">
        <v>8.60967</v>
      </c>
      <c r="CT28">
        <v>-1</v>
      </c>
      <c r="CU28">
        <v>0</v>
      </c>
      <c r="CV28">
        <v>74.2412</v>
      </c>
      <c r="CW28">
        <v>-999.9</v>
      </c>
      <c r="CX28">
        <v>400</v>
      </c>
      <c r="CY28">
        <v>17.0388</v>
      </c>
      <c r="CZ28">
        <v>104.061</v>
      </c>
      <c r="DA28">
        <v>103.437</v>
      </c>
    </row>
    <row r="29" spans="1:105">
      <c r="A29">
        <v>15</v>
      </c>
      <c r="B29">
        <v>1553173144.4</v>
      </c>
      <c r="C29">
        <v>28.5</v>
      </c>
      <c r="D29" t="s">
        <v>241</v>
      </c>
      <c r="E29" t="s">
        <v>242</v>
      </c>
      <c r="F29">
        <f>J29+I29+M29*K29</f>
        <v>0</v>
      </c>
      <c r="G29">
        <f>(1000*AM29)/(L29*(AO29+273.15))</f>
        <v>0</v>
      </c>
      <c r="H29">
        <f>((G29*F29*(1-(AJ29/1000)))/(100*K29))*(0.0/60)</f>
        <v>0</v>
      </c>
      <c r="I29" t="s">
        <v>202</v>
      </c>
      <c r="J29" t="s">
        <v>203</v>
      </c>
      <c r="K29" t="s">
        <v>204</v>
      </c>
      <c r="L29" t="s">
        <v>205</v>
      </c>
      <c r="M29" t="s">
        <v>206</v>
      </c>
      <c r="N29" t="s">
        <v>207</v>
      </c>
      <c r="O29" t="s">
        <v>208</v>
      </c>
      <c r="Q29">
        <v>1553173144.4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112</v>
      </c>
      <c r="X29">
        <v>8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1553173144.4</v>
      </c>
      <c r="AH29">
        <v>400.096</v>
      </c>
      <c r="AI29">
        <v>400.505</v>
      </c>
      <c r="AJ29">
        <v>6.66422</v>
      </c>
      <c r="AK29">
        <v>6.152</v>
      </c>
      <c r="AL29">
        <v>1431.68</v>
      </c>
      <c r="AM29">
        <v>98.7459</v>
      </c>
      <c r="AN29">
        <v>0.00345321</v>
      </c>
      <c r="AO29">
        <v>1.8876</v>
      </c>
      <c r="AP29">
        <v>999.9</v>
      </c>
      <c r="AQ29">
        <v>999.9</v>
      </c>
      <c r="AR29">
        <v>10016.2</v>
      </c>
      <c r="AS29">
        <v>0</v>
      </c>
      <c r="AT29">
        <v>0.219127</v>
      </c>
      <c r="AU29">
        <v>0</v>
      </c>
      <c r="AV29" t="s">
        <v>209</v>
      </c>
      <c r="AW29">
        <v>0</v>
      </c>
      <c r="AX29">
        <v>-1.163</v>
      </c>
      <c r="AY29">
        <v>-0.064</v>
      </c>
      <c r="AZ29">
        <v>0</v>
      </c>
      <c r="BA29">
        <v>0</v>
      </c>
      <c r="BB29">
        <v>0</v>
      </c>
      <c r="BC29">
        <v>0</v>
      </c>
      <c r="BD29">
        <v>-77.2723232558139</v>
      </c>
      <c r="BE29">
        <v>0.00872123857536064</v>
      </c>
      <c r="BF29">
        <v>0.0258691594887707</v>
      </c>
      <c r="BG29">
        <v>1</v>
      </c>
      <c r="BH29">
        <v>-1.15855139534884</v>
      </c>
      <c r="BI29">
        <v>-0.115548384529966</v>
      </c>
      <c r="BJ29">
        <v>0.0182047242247586</v>
      </c>
      <c r="BK29">
        <v>0</v>
      </c>
      <c r="BL29">
        <v>0</v>
      </c>
      <c r="BM29">
        <v>0</v>
      </c>
      <c r="BN29" t="s">
        <v>210</v>
      </c>
      <c r="BO29">
        <v>1.88459</v>
      </c>
      <c r="BP29">
        <v>1.88154</v>
      </c>
      <c r="BQ29">
        <v>1.88309</v>
      </c>
      <c r="BR29">
        <v>1.88177</v>
      </c>
      <c r="BS29">
        <v>1.88372</v>
      </c>
      <c r="BT29">
        <v>1.883</v>
      </c>
      <c r="BU29">
        <v>1.88473</v>
      </c>
      <c r="BV29">
        <v>1.8822</v>
      </c>
      <c r="BW29" t="s">
        <v>211</v>
      </c>
      <c r="BX29" t="s">
        <v>17</v>
      </c>
      <c r="BY29" t="s">
        <v>17</v>
      </c>
      <c r="BZ29" t="s">
        <v>17</v>
      </c>
      <c r="CA29" t="s">
        <v>212</v>
      </c>
      <c r="CB29" t="s">
        <v>213</v>
      </c>
      <c r="CC29" t="s">
        <v>214</v>
      </c>
      <c r="CD29" t="s">
        <v>214</v>
      </c>
      <c r="CE29" t="s">
        <v>214</v>
      </c>
      <c r="CF29" t="s">
        <v>214</v>
      </c>
      <c r="CG29">
        <v>5</v>
      </c>
      <c r="CH29">
        <v>0</v>
      </c>
      <c r="CI29">
        <v>0</v>
      </c>
      <c r="CJ29">
        <v>0</v>
      </c>
      <c r="CK29">
        <v>0</v>
      </c>
      <c r="CL29">
        <v>2</v>
      </c>
      <c r="CM29">
        <v>1343.26</v>
      </c>
      <c r="CN29">
        <v>3.71259</v>
      </c>
      <c r="CO29">
        <v>4.25044</v>
      </c>
      <c r="CP29">
        <v>8.36871</v>
      </c>
      <c r="CQ29">
        <v>29.9989</v>
      </c>
      <c r="CR29">
        <v>8.66505</v>
      </c>
      <c r="CS29">
        <v>8.60044</v>
      </c>
      <c r="CT29">
        <v>-1</v>
      </c>
      <c r="CU29">
        <v>0</v>
      </c>
      <c r="CV29">
        <v>75.0576</v>
      </c>
      <c r="CW29">
        <v>-999.9</v>
      </c>
      <c r="CX29">
        <v>400</v>
      </c>
      <c r="CY29">
        <v>16.9336</v>
      </c>
      <c r="CZ29">
        <v>104.06</v>
      </c>
      <c r="DA29">
        <v>103.438</v>
      </c>
    </row>
    <row r="30" spans="1:105">
      <c r="A30">
        <v>16</v>
      </c>
      <c r="B30">
        <v>1553173146.4</v>
      </c>
      <c r="C30">
        <v>30.5</v>
      </c>
      <c r="D30" t="s">
        <v>243</v>
      </c>
      <c r="E30" t="s">
        <v>244</v>
      </c>
      <c r="F30">
        <f>J30+I30+M30*K30</f>
        <v>0</v>
      </c>
      <c r="G30">
        <f>(1000*AM30)/(L30*(AO30+273.15))</f>
        <v>0</v>
      </c>
      <c r="H30">
        <f>((G30*F30*(1-(AJ30/1000)))/(100*K30))*(0.0/60)</f>
        <v>0</v>
      </c>
      <c r="I30" t="s">
        <v>202</v>
      </c>
      <c r="J30" t="s">
        <v>203</v>
      </c>
      <c r="K30" t="s">
        <v>204</v>
      </c>
      <c r="L30" t="s">
        <v>205</v>
      </c>
      <c r="M30" t="s">
        <v>206</v>
      </c>
      <c r="N30" t="s">
        <v>207</v>
      </c>
      <c r="O30" t="s">
        <v>208</v>
      </c>
      <c r="Q30">
        <v>1553173146.4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113</v>
      </c>
      <c r="X30">
        <v>8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1553173146.4</v>
      </c>
      <c r="AH30">
        <v>400.278</v>
      </c>
      <c r="AI30">
        <v>400.535</v>
      </c>
      <c r="AJ30">
        <v>6.67441</v>
      </c>
      <c r="AK30">
        <v>6.14861</v>
      </c>
      <c r="AL30">
        <v>1431.65</v>
      </c>
      <c r="AM30">
        <v>98.7451</v>
      </c>
      <c r="AN30">
        <v>0.00557717</v>
      </c>
      <c r="AO30">
        <v>1.88846</v>
      </c>
      <c r="AP30">
        <v>999.9</v>
      </c>
      <c r="AQ30">
        <v>999.9</v>
      </c>
      <c r="AR30">
        <v>10013.8</v>
      </c>
      <c r="AS30">
        <v>0</v>
      </c>
      <c r="AT30">
        <v>0.219127</v>
      </c>
      <c r="AU30">
        <v>0</v>
      </c>
      <c r="AV30" t="s">
        <v>209</v>
      </c>
      <c r="AW30">
        <v>0</v>
      </c>
      <c r="AX30">
        <v>-1.163</v>
      </c>
      <c r="AY30">
        <v>-0.064</v>
      </c>
      <c r="AZ30">
        <v>0</v>
      </c>
      <c r="BA30">
        <v>0</v>
      </c>
      <c r="BB30">
        <v>0</v>
      </c>
      <c r="BC30">
        <v>0</v>
      </c>
      <c r="BD30">
        <v>-77.2723232558139</v>
      </c>
      <c r="BE30">
        <v>0.00872123857536064</v>
      </c>
      <c r="BF30">
        <v>0.0258691594887707</v>
      </c>
      <c r="BG30">
        <v>1</v>
      </c>
      <c r="BH30">
        <v>-1.15855139534884</v>
      </c>
      <c r="BI30">
        <v>-0.115548384529966</v>
      </c>
      <c r="BJ30">
        <v>0.0182047242247586</v>
      </c>
      <c r="BK30">
        <v>0</v>
      </c>
      <c r="BL30">
        <v>0</v>
      </c>
      <c r="BM30">
        <v>0</v>
      </c>
      <c r="BN30" t="s">
        <v>210</v>
      </c>
      <c r="BO30">
        <v>1.88457</v>
      </c>
      <c r="BP30">
        <v>1.88153</v>
      </c>
      <c r="BQ30">
        <v>1.88309</v>
      </c>
      <c r="BR30">
        <v>1.88177</v>
      </c>
      <c r="BS30">
        <v>1.88372</v>
      </c>
      <c r="BT30">
        <v>1.88299</v>
      </c>
      <c r="BU30">
        <v>1.88473</v>
      </c>
      <c r="BV30">
        <v>1.88219</v>
      </c>
      <c r="BW30" t="s">
        <v>211</v>
      </c>
      <c r="BX30" t="s">
        <v>17</v>
      </c>
      <c r="BY30" t="s">
        <v>17</v>
      </c>
      <c r="BZ30" t="s">
        <v>17</v>
      </c>
      <c r="CA30" t="s">
        <v>212</v>
      </c>
      <c r="CB30" t="s">
        <v>213</v>
      </c>
      <c r="CC30" t="s">
        <v>214</v>
      </c>
      <c r="CD30" t="s">
        <v>214</v>
      </c>
      <c r="CE30" t="s">
        <v>214</v>
      </c>
      <c r="CF30" t="s">
        <v>214</v>
      </c>
      <c r="CG30">
        <v>5</v>
      </c>
      <c r="CH30">
        <v>0</v>
      </c>
      <c r="CI30">
        <v>0</v>
      </c>
      <c r="CJ30">
        <v>0</v>
      </c>
      <c r="CK30">
        <v>0</v>
      </c>
      <c r="CL30">
        <v>2</v>
      </c>
      <c r="CM30">
        <v>1342.16</v>
      </c>
      <c r="CN30">
        <v>3.71472</v>
      </c>
      <c r="CO30">
        <v>4.23215</v>
      </c>
      <c r="CP30">
        <v>8.35793</v>
      </c>
      <c r="CQ30">
        <v>29.9989</v>
      </c>
      <c r="CR30">
        <v>8.65495</v>
      </c>
      <c r="CS30">
        <v>8.59098</v>
      </c>
      <c r="CT30">
        <v>-1</v>
      </c>
      <c r="CU30">
        <v>0</v>
      </c>
      <c r="CV30">
        <v>75.8478</v>
      </c>
      <c r="CW30">
        <v>-999.9</v>
      </c>
      <c r="CX30">
        <v>400</v>
      </c>
      <c r="CY30">
        <v>16.8017</v>
      </c>
      <c r="CZ30">
        <v>104.058</v>
      </c>
      <c r="DA30">
        <v>103.439</v>
      </c>
    </row>
    <row r="31" spans="1:105">
      <c r="A31">
        <v>17</v>
      </c>
      <c r="B31">
        <v>1553173148.4</v>
      </c>
      <c r="C31">
        <v>32.5</v>
      </c>
      <c r="D31" t="s">
        <v>245</v>
      </c>
      <c r="E31" t="s">
        <v>246</v>
      </c>
      <c r="F31">
        <f>J31+I31+M31*K31</f>
        <v>0</v>
      </c>
      <c r="G31">
        <f>(1000*AM31)/(L31*(AO31+273.15))</f>
        <v>0</v>
      </c>
      <c r="H31">
        <f>((G31*F31*(1-(AJ31/1000)))/(100*K31))*(0.0/60)</f>
        <v>0</v>
      </c>
      <c r="I31" t="s">
        <v>202</v>
      </c>
      <c r="J31" t="s">
        <v>203</v>
      </c>
      <c r="K31" t="s">
        <v>204</v>
      </c>
      <c r="L31" t="s">
        <v>205</v>
      </c>
      <c r="M31" t="s">
        <v>206</v>
      </c>
      <c r="N31" t="s">
        <v>207</v>
      </c>
      <c r="O31" t="s">
        <v>208</v>
      </c>
      <c r="Q31">
        <v>1553173148.4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137</v>
      </c>
      <c r="X31">
        <v>10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1553173148.4</v>
      </c>
      <c r="AH31">
        <v>400.456</v>
      </c>
      <c r="AI31">
        <v>400.534</v>
      </c>
      <c r="AJ31">
        <v>6.68544</v>
      </c>
      <c r="AK31">
        <v>6.14455</v>
      </c>
      <c r="AL31">
        <v>1431.74</v>
      </c>
      <c r="AM31">
        <v>98.746</v>
      </c>
      <c r="AN31">
        <v>0.00550634</v>
      </c>
      <c r="AO31">
        <v>1.89017</v>
      </c>
      <c r="AP31">
        <v>999.9</v>
      </c>
      <c r="AQ31">
        <v>999.9</v>
      </c>
      <c r="AR31">
        <v>10021.2</v>
      </c>
      <c r="AS31">
        <v>0</v>
      </c>
      <c r="AT31">
        <v>0.219127</v>
      </c>
      <c r="AU31">
        <v>0</v>
      </c>
      <c r="AV31" t="s">
        <v>209</v>
      </c>
      <c r="AW31">
        <v>0</v>
      </c>
      <c r="AX31">
        <v>-1.163</v>
      </c>
      <c r="AY31">
        <v>-0.064</v>
      </c>
      <c r="AZ31">
        <v>0</v>
      </c>
      <c r="BA31">
        <v>0</v>
      </c>
      <c r="BB31">
        <v>0</v>
      </c>
      <c r="BC31">
        <v>0</v>
      </c>
      <c r="BD31">
        <v>-77.2723232558139</v>
      </c>
      <c r="BE31">
        <v>0.00872123857536064</v>
      </c>
      <c r="BF31">
        <v>0.0258691594887707</v>
      </c>
      <c r="BG31">
        <v>1</v>
      </c>
      <c r="BH31">
        <v>-1.15855139534884</v>
      </c>
      <c r="BI31">
        <v>-0.115548384529966</v>
      </c>
      <c r="BJ31">
        <v>0.0182047242247586</v>
      </c>
      <c r="BK31">
        <v>0</v>
      </c>
      <c r="BL31">
        <v>0</v>
      </c>
      <c r="BM31">
        <v>0</v>
      </c>
      <c r="BN31" t="s">
        <v>210</v>
      </c>
      <c r="BO31">
        <v>1.88459</v>
      </c>
      <c r="BP31">
        <v>1.88151</v>
      </c>
      <c r="BQ31">
        <v>1.88309</v>
      </c>
      <c r="BR31">
        <v>1.88176</v>
      </c>
      <c r="BS31">
        <v>1.88372</v>
      </c>
      <c r="BT31">
        <v>1.88298</v>
      </c>
      <c r="BU31">
        <v>1.88473</v>
      </c>
      <c r="BV31">
        <v>1.88217</v>
      </c>
      <c r="BW31" t="s">
        <v>211</v>
      </c>
      <c r="BX31" t="s">
        <v>17</v>
      </c>
      <c r="BY31" t="s">
        <v>17</v>
      </c>
      <c r="BZ31" t="s">
        <v>17</v>
      </c>
      <c r="CA31" t="s">
        <v>212</v>
      </c>
      <c r="CB31" t="s">
        <v>213</v>
      </c>
      <c r="CC31" t="s">
        <v>214</v>
      </c>
      <c r="CD31" t="s">
        <v>214</v>
      </c>
      <c r="CE31" t="s">
        <v>214</v>
      </c>
      <c r="CF31" t="s">
        <v>214</v>
      </c>
      <c r="CG31">
        <v>5</v>
      </c>
      <c r="CH31">
        <v>0</v>
      </c>
      <c r="CI31">
        <v>0</v>
      </c>
      <c r="CJ31">
        <v>0</v>
      </c>
      <c r="CK31">
        <v>0</v>
      </c>
      <c r="CL31">
        <v>2</v>
      </c>
      <c r="CM31">
        <v>1324.38</v>
      </c>
      <c r="CN31">
        <v>3.71686</v>
      </c>
      <c r="CO31">
        <v>4.21409</v>
      </c>
      <c r="CP31">
        <v>8.34717</v>
      </c>
      <c r="CQ31">
        <v>29.9987</v>
      </c>
      <c r="CR31">
        <v>8.64458</v>
      </c>
      <c r="CS31">
        <v>8.58121</v>
      </c>
      <c r="CT31">
        <v>-1</v>
      </c>
      <c r="CU31">
        <v>0</v>
      </c>
      <c r="CV31">
        <v>76.6299</v>
      </c>
      <c r="CW31">
        <v>-999.9</v>
      </c>
      <c r="CX31">
        <v>400</v>
      </c>
      <c r="CY31">
        <v>16.6879</v>
      </c>
      <c r="CZ31">
        <v>104.058</v>
      </c>
      <c r="DA31">
        <v>103.439</v>
      </c>
    </row>
    <row r="32" spans="1:105">
      <c r="A32">
        <v>18</v>
      </c>
      <c r="B32">
        <v>1553173150.4</v>
      </c>
      <c r="C32">
        <v>34.5</v>
      </c>
      <c r="D32" t="s">
        <v>247</v>
      </c>
      <c r="E32" t="s">
        <v>248</v>
      </c>
      <c r="F32">
        <f>J32+I32+M32*K32</f>
        <v>0</v>
      </c>
      <c r="G32">
        <f>(1000*AM32)/(L32*(AO32+273.15))</f>
        <v>0</v>
      </c>
      <c r="H32">
        <f>((G32*F32*(1-(AJ32/1000)))/(100*K32))*(0.0/60)</f>
        <v>0</v>
      </c>
      <c r="I32" t="s">
        <v>202</v>
      </c>
      <c r="J32" t="s">
        <v>203</v>
      </c>
      <c r="K32" t="s">
        <v>204</v>
      </c>
      <c r="L32" t="s">
        <v>205</v>
      </c>
      <c r="M32" t="s">
        <v>206</v>
      </c>
      <c r="N32" t="s">
        <v>207</v>
      </c>
      <c r="O32" t="s">
        <v>208</v>
      </c>
      <c r="Q32">
        <v>1553173150.4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159</v>
      </c>
      <c r="X32">
        <v>11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1553173150.4</v>
      </c>
      <c r="AH32">
        <v>400.67</v>
      </c>
      <c r="AI32">
        <v>400.55</v>
      </c>
      <c r="AJ32">
        <v>6.69708</v>
      </c>
      <c r="AK32">
        <v>6.1406</v>
      </c>
      <c r="AL32">
        <v>1431.28</v>
      </c>
      <c r="AM32">
        <v>98.7445</v>
      </c>
      <c r="AN32">
        <v>0.00592301</v>
      </c>
      <c r="AO32">
        <v>1.88933</v>
      </c>
      <c r="AP32">
        <v>999.9</v>
      </c>
      <c r="AQ32">
        <v>999.9</v>
      </c>
      <c r="AR32">
        <v>10012.5</v>
      </c>
      <c r="AS32">
        <v>0</v>
      </c>
      <c r="AT32">
        <v>0.219127</v>
      </c>
      <c r="AU32">
        <v>0</v>
      </c>
      <c r="AV32" t="s">
        <v>209</v>
      </c>
      <c r="AW32">
        <v>0</v>
      </c>
      <c r="AX32">
        <v>-1.163</v>
      </c>
      <c r="AY32">
        <v>-0.064</v>
      </c>
      <c r="AZ32">
        <v>0</v>
      </c>
      <c r="BA32">
        <v>0</v>
      </c>
      <c r="BB32">
        <v>0</v>
      </c>
      <c r="BC32">
        <v>0</v>
      </c>
      <c r="BD32">
        <v>-77.2723232558139</v>
      </c>
      <c r="BE32">
        <v>0.00872123857536064</v>
      </c>
      <c r="BF32">
        <v>0.0258691594887707</v>
      </c>
      <c r="BG32">
        <v>1</v>
      </c>
      <c r="BH32">
        <v>-1.15855139534884</v>
      </c>
      <c r="BI32">
        <v>-0.115548384529966</v>
      </c>
      <c r="BJ32">
        <v>0.0182047242247586</v>
      </c>
      <c r="BK32">
        <v>0</v>
      </c>
      <c r="BL32">
        <v>0</v>
      </c>
      <c r="BM32">
        <v>0</v>
      </c>
      <c r="BN32" t="s">
        <v>210</v>
      </c>
      <c r="BO32">
        <v>1.8846</v>
      </c>
      <c r="BP32">
        <v>1.88152</v>
      </c>
      <c r="BQ32">
        <v>1.88309</v>
      </c>
      <c r="BR32">
        <v>1.88175</v>
      </c>
      <c r="BS32">
        <v>1.88371</v>
      </c>
      <c r="BT32">
        <v>1.88298</v>
      </c>
      <c r="BU32">
        <v>1.88472</v>
      </c>
      <c r="BV32">
        <v>1.88217</v>
      </c>
      <c r="BW32" t="s">
        <v>211</v>
      </c>
      <c r="BX32" t="s">
        <v>17</v>
      </c>
      <c r="BY32" t="s">
        <v>17</v>
      </c>
      <c r="BZ32" t="s">
        <v>17</v>
      </c>
      <c r="CA32" t="s">
        <v>212</v>
      </c>
      <c r="CB32" t="s">
        <v>213</v>
      </c>
      <c r="CC32" t="s">
        <v>214</v>
      </c>
      <c r="CD32" t="s">
        <v>214</v>
      </c>
      <c r="CE32" t="s">
        <v>214</v>
      </c>
      <c r="CF32" t="s">
        <v>214</v>
      </c>
      <c r="CG32">
        <v>5</v>
      </c>
      <c r="CH32">
        <v>0</v>
      </c>
      <c r="CI32">
        <v>0</v>
      </c>
      <c r="CJ32">
        <v>0</v>
      </c>
      <c r="CK32">
        <v>0</v>
      </c>
      <c r="CL32">
        <v>2</v>
      </c>
      <c r="CM32">
        <v>1307.35</v>
      </c>
      <c r="CN32">
        <v>3.72332</v>
      </c>
      <c r="CO32">
        <v>4.19552</v>
      </c>
      <c r="CP32">
        <v>8.3364</v>
      </c>
      <c r="CQ32">
        <v>29.9987</v>
      </c>
      <c r="CR32">
        <v>8.63449</v>
      </c>
      <c r="CS32">
        <v>8.57143</v>
      </c>
      <c r="CT32">
        <v>-1</v>
      </c>
      <c r="CU32">
        <v>0</v>
      </c>
      <c r="CV32">
        <v>77.4074</v>
      </c>
      <c r="CW32">
        <v>-999.9</v>
      </c>
      <c r="CX32">
        <v>400</v>
      </c>
      <c r="CY32">
        <v>16.5797</v>
      </c>
      <c r="CZ32">
        <v>104.059</v>
      </c>
      <c r="DA32">
        <v>103.439</v>
      </c>
    </row>
    <row r="33" spans="1:105">
      <c r="A33">
        <v>19</v>
      </c>
      <c r="B33">
        <v>1553173152.4</v>
      </c>
      <c r="C33">
        <v>36.5</v>
      </c>
      <c r="D33" t="s">
        <v>249</v>
      </c>
      <c r="E33" t="s">
        <v>250</v>
      </c>
      <c r="F33">
        <f>J33+I33+M33*K33</f>
        <v>0</v>
      </c>
      <c r="G33">
        <f>(1000*AM33)/(L33*(AO33+273.15))</f>
        <v>0</v>
      </c>
      <c r="H33">
        <f>((G33*F33*(1-(AJ33/1000)))/(100*K33))*(0.0/60)</f>
        <v>0</v>
      </c>
      <c r="I33" t="s">
        <v>202</v>
      </c>
      <c r="J33" t="s">
        <v>203</v>
      </c>
      <c r="K33" t="s">
        <v>204</v>
      </c>
      <c r="L33" t="s">
        <v>205</v>
      </c>
      <c r="M33" t="s">
        <v>206</v>
      </c>
      <c r="N33" t="s">
        <v>207</v>
      </c>
      <c r="O33" t="s">
        <v>208</v>
      </c>
      <c r="Q33">
        <v>1553173152.4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152</v>
      </c>
      <c r="X33">
        <v>11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1553173152.4</v>
      </c>
      <c r="AH33">
        <v>400.855</v>
      </c>
      <c r="AI33">
        <v>400.582</v>
      </c>
      <c r="AJ33">
        <v>6.70504</v>
      </c>
      <c r="AK33">
        <v>6.13636</v>
      </c>
      <c r="AL33">
        <v>1431.41</v>
      </c>
      <c r="AM33">
        <v>98.745</v>
      </c>
      <c r="AN33">
        <v>0.00582614</v>
      </c>
      <c r="AO33">
        <v>1.87584</v>
      </c>
      <c r="AP33">
        <v>999.9</v>
      </c>
      <c r="AQ33">
        <v>999.9</v>
      </c>
      <c r="AR33">
        <v>9998.75</v>
      </c>
      <c r="AS33">
        <v>0</v>
      </c>
      <c r="AT33">
        <v>0.219127</v>
      </c>
      <c r="AU33">
        <v>0</v>
      </c>
      <c r="AV33" t="s">
        <v>209</v>
      </c>
      <c r="AW33">
        <v>0</v>
      </c>
      <c r="AX33">
        <v>-1.163</v>
      </c>
      <c r="AY33">
        <v>-0.064</v>
      </c>
      <c r="AZ33">
        <v>0</v>
      </c>
      <c r="BA33">
        <v>0</v>
      </c>
      <c r="BB33">
        <v>0</v>
      </c>
      <c r="BC33">
        <v>0</v>
      </c>
      <c r="BD33">
        <v>-77.2723232558139</v>
      </c>
      <c r="BE33">
        <v>0.00872123857536064</v>
      </c>
      <c r="BF33">
        <v>0.0258691594887707</v>
      </c>
      <c r="BG33">
        <v>1</v>
      </c>
      <c r="BH33">
        <v>-1.15855139534884</v>
      </c>
      <c r="BI33">
        <v>-0.115548384529966</v>
      </c>
      <c r="BJ33">
        <v>0.0182047242247586</v>
      </c>
      <c r="BK33">
        <v>0</v>
      </c>
      <c r="BL33">
        <v>0</v>
      </c>
      <c r="BM33">
        <v>0</v>
      </c>
      <c r="BN33" t="s">
        <v>210</v>
      </c>
      <c r="BO33">
        <v>1.88458</v>
      </c>
      <c r="BP33">
        <v>1.88152</v>
      </c>
      <c r="BQ33">
        <v>1.88309</v>
      </c>
      <c r="BR33">
        <v>1.88175</v>
      </c>
      <c r="BS33">
        <v>1.88371</v>
      </c>
      <c r="BT33">
        <v>1.88299</v>
      </c>
      <c r="BU33">
        <v>1.88473</v>
      </c>
      <c r="BV33">
        <v>1.88219</v>
      </c>
      <c r="BW33" t="s">
        <v>211</v>
      </c>
      <c r="BX33" t="s">
        <v>17</v>
      </c>
      <c r="BY33" t="s">
        <v>17</v>
      </c>
      <c r="BZ33" t="s">
        <v>17</v>
      </c>
      <c r="CA33" t="s">
        <v>212</v>
      </c>
      <c r="CB33" t="s">
        <v>213</v>
      </c>
      <c r="CC33" t="s">
        <v>214</v>
      </c>
      <c r="CD33" t="s">
        <v>214</v>
      </c>
      <c r="CE33" t="s">
        <v>214</v>
      </c>
      <c r="CF33" t="s">
        <v>214</v>
      </c>
      <c r="CG33">
        <v>5</v>
      </c>
      <c r="CH33">
        <v>0</v>
      </c>
      <c r="CI33">
        <v>0</v>
      </c>
      <c r="CJ33">
        <v>0</v>
      </c>
      <c r="CK33">
        <v>0</v>
      </c>
      <c r="CL33">
        <v>2</v>
      </c>
      <c r="CM33">
        <v>1313.31</v>
      </c>
      <c r="CN33">
        <v>3.72329</v>
      </c>
      <c r="CO33">
        <v>4.17771</v>
      </c>
      <c r="CP33">
        <v>8.32533</v>
      </c>
      <c r="CQ33">
        <v>29.9989</v>
      </c>
      <c r="CR33">
        <v>8.62415</v>
      </c>
      <c r="CS33">
        <v>8.56166</v>
      </c>
      <c r="CT33">
        <v>-1</v>
      </c>
      <c r="CU33">
        <v>0</v>
      </c>
      <c r="CV33">
        <v>78.1801</v>
      </c>
      <c r="CW33">
        <v>-999.9</v>
      </c>
      <c r="CX33">
        <v>400</v>
      </c>
      <c r="CY33">
        <v>16.4705</v>
      </c>
      <c r="CZ33">
        <v>104.06</v>
      </c>
      <c r="DA33">
        <v>103.44</v>
      </c>
    </row>
    <row r="34" spans="1:105">
      <c r="A34">
        <v>20</v>
      </c>
      <c r="B34">
        <v>1553173154.4</v>
      </c>
      <c r="C34">
        <v>38.5</v>
      </c>
      <c r="D34" t="s">
        <v>251</v>
      </c>
      <c r="E34" t="s">
        <v>252</v>
      </c>
      <c r="F34">
        <f>J34+I34+M34*K34</f>
        <v>0</v>
      </c>
      <c r="G34">
        <f>(1000*AM34)/(L34*(AO34+273.15))</f>
        <v>0</v>
      </c>
      <c r="H34">
        <f>((G34*F34*(1-(AJ34/1000)))/(100*K34))*(0.0/60)</f>
        <v>0</v>
      </c>
      <c r="I34" t="s">
        <v>202</v>
      </c>
      <c r="J34" t="s">
        <v>203</v>
      </c>
      <c r="K34" t="s">
        <v>204</v>
      </c>
      <c r="L34" t="s">
        <v>205</v>
      </c>
      <c r="M34" t="s">
        <v>206</v>
      </c>
      <c r="N34" t="s">
        <v>207</v>
      </c>
      <c r="O34" t="s">
        <v>208</v>
      </c>
      <c r="Q34">
        <v>1553173154.4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137</v>
      </c>
      <c r="X34">
        <v>10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1553173154.4</v>
      </c>
      <c r="AH34">
        <v>401.071</v>
      </c>
      <c r="AI34">
        <v>400.562</v>
      </c>
      <c r="AJ34">
        <v>6.71246</v>
      </c>
      <c r="AK34">
        <v>6.13252</v>
      </c>
      <c r="AL34">
        <v>1431.93</v>
      </c>
      <c r="AM34">
        <v>98.7473</v>
      </c>
      <c r="AN34">
        <v>0.00469489</v>
      </c>
      <c r="AO34">
        <v>1.86257</v>
      </c>
      <c r="AP34">
        <v>999.9</v>
      </c>
      <c r="AQ34">
        <v>999.9</v>
      </c>
      <c r="AR34">
        <v>10010</v>
      </c>
      <c r="AS34">
        <v>0</v>
      </c>
      <c r="AT34">
        <v>0.219127</v>
      </c>
      <c r="AU34">
        <v>0</v>
      </c>
      <c r="AV34" t="s">
        <v>209</v>
      </c>
      <c r="AW34">
        <v>0</v>
      </c>
      <c r="AX34">
        <v>-1.163</v>
      </c>
      <c r="AY34">
        <v>-0.064</v>
      </c>
      <c r="AZ34">
        <v>0</v>
      </c>
      <c r="BA34">
        <v>0</v>
      </c>
      <c r="BB34">
        <v>0</v>
      </c>
      <c r="BC34">
        <v>0</v>
      </c>
      <c r="BD34">
        <v>-77.2723232558139</v>
      </c>
      <c r="BE34">
        <v>0.00872123857536064</v>
      </c>
      <c r="BF34">
        <v>0.0258691594887707</v>
      </c>
      <c r="BG34">
        <v>1</v>
      </c>
      <c r="BH34">
        <v>-1.15855139534884</v>
      </c>
      <c r="BI34">
        <v>-0.115548384529966</v>
      </c>
      <c r="BJ34">
        <v>0.0182047242247586</v>
      </c>
      <c r="BK34">
        <v>0</v>
      </c>
      <c r="BL34">
        <v>0</v>
      </c>
      <c r="BM34">
        <v>0</v>
      </c>
      <c r="BN34" t="s">
        <v>210</v>
      </c>
      <c r="BO34">
        <v>1.88459</v>
      </c>
      <c r="BP34">
        <v>1.88152</v>
      </c>
      <c r="BQ34">
        <v>1.88309</v>
      </c>
      <c r="BR34">
        <v>1.88176</v>
      </c>
      <c r="BS34">
        <v>1.88371</v>
      </c>
      <c r="BT34">
        <v>1.883</v>
      </c>
      <c r="BU34">
        <v>1.88472</v>
      </c>
      <c r="BV34">
        <v>1.88221</v>
      </c>
      <c r="BW34" t="s">
        <v>211</v>
      </c>
      <c r="BX34" t="s">
        <v>17</v>
      </c>
      <c r="BY34" t="s">
        <v>17</v>
      </c>
      <c r="BZ34" t="s">
        <v>17</v>
      </c>
      <c r="CA34" t="s">
        <v>212</v>
      </c>
      <c r="CB34" t="s">
        <v>213</v>
      </c>
      <c r="CC34" t="s">
        <v>214</v>
      </c>
      <c r="CD34" t="s">
        <v>214</v>
      </c>
      <c r="CE34" t="s">
        <v>214</v>
      </c>
      <c r="CF34" t="s">
        <v>214</v>
      </c>
      <c r="CG34">
        <v>5</v>
      </c>
      <c r="CH34">
        <v>0</v>
      </c>
      <c r="CI34">
        <v>0</v>
      </c>
      <c r="CJ34">
        <v>0</v>
      </c>
      <c r="CK34">
        <v>0</v>
      </c>
      <c r="CL34">
        <v>2</v>
      </c>
      <c r="CM34">
        <v>1324.41</v>
      </c>
      <c r="CN34">
        <v>3.71028</v>
      </c>
      <c r="CO34">
        <v>4.15986</v>
      </c>
      <c r="CP34">
        <v>8.31403</v>
      </c>
      <c r="CQ34">
        <v>29.9987</v>
      </c>
      <c r="CR34">
        <v>8.61325</v>
      </c>
      <c r="CS34">
        <v>8.55163</v>
      </c>
      <c r="CT34">
        <v>-1</v>
      </c>
      <c r="CU34">
        <v>0</v>
      </c>
      <c r="CV34">
        <v>78.9394</v>
      </c>
      <c r="CW34">
        <v>-999.9</v>
      </c>
      <c r="CX34">
        <v>400</v>
      </c>
      <c r="CY34">
        <v>16.3603</v>
      </c>
      <c r="CZ34">
        <v>104.062</v>
      </c>
      <c r="DA34">
        <v>103.44</v>
      </c>
    </row>
    <row r="35" spans="1:105">
      <c r="A35">
        <v>21</v>
      </c>
      <c r="B35">
        <v>1553173156.4</v>
      </c>
      <c r="C35">
        <v>40.5</v>
      </c>
      <c r="D35" t="s">
        <v>253</v>
      </c>
      <c r="E35" t="s">
        <v>254</v>
      </c>
      <c r="F35">
        <f>J35+I35+M35*K35</f>
        <v>0</v>
      </c>
      <c r="G35">
        <f>(1000*AM35)/(L35*(AO35+273.15))</f>
        <v>0</v>
      </c>
      <c r="H35">
        <f>((G35*F35*(1-(AJ35/1000)))/(100*K35))*(0.0/60)</f>
        <v>0</v>
      </c>
      <c r="I35" t="s">
        <v>202</v>
      </c>
      <c r="J35" t="s">
        <v>203</v>
      </c>
      <c r="K35" t="s">
        <v>204</v>
      </c>
      <c r="L35" t="s">
        <v>205</v>
      </c>
      <c r="M35" t="s">
        <v>206</v>
      </c>
      <c r="N35" t="s">
        <v>207</v>
      </c>
      <c r="O35" t="s">
        <v>208</v>
      </c>
      <c r="Q35">
        <v>1553173156.4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135</v>
      </c>
      <c r="X35">
        <v>9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1553173156.4</v>
      </c>
      <c r="AH35">
        <v>401.38</v>
      </c>
      <c r="AI35">
        <v>400.591</v>
      </c>
      <c r="AJ35">
        <v>6.72089</v>
      </c>
      <c r="AK35">
        <v>6.12973</v>
      </c>
      <c r="AL35">
        <v>1431.79</v>
      </c>
      <c r="AM35">
        <v>98.7452</v>
      </c>
      <c r="AN35">
        <v>0.00604046</v>
      </c>
      <c r="AO35">
        <v>1.86001</v>
      </c>
      <c r="AP35">
        <v>999.9</v>
      </c>
      <c r="AQ35">
        <v>999.9</v>
      </c>
      <c r="AR35">
        <v>10000</v>
      </c>
      <c r="AS35">
        <v>0</v>
      </c>
      <c r="AT35">
        <v>0.219127</v>
      </c>
      <c r="AU35">
        <v>0</v>
      </c>
      <c r="AV35" t="s">
        <v>209</v>
      </c>
      <c r="AW35">
        <v>0</v>
      </c>
      <c r="AX35">
        <v>-1.163</v>
      </c>
      <c r="AY35">
        <v>-0.064</v>
      </c>
      <c r="AZ35">
        <v>0</v>
      </c>
      <c r="BA35">
        <v>0</v>
      </c>
      <c r="BB35">
        <v>0</v>
      </c>
      <c r="BC35">
        <v>0</v>
      </c>
      <c r="BD35">
        <v>-77.2723232558139</v>
      </c>
      <c r="BE35">
        <v>0.00872123857536064</v>
      </c>
      <c r="BF35">
        <v>0.0258691594887707</v>
      </c>
      <c r="BG35">
        <v>1</v>
      </c>
      <c r="BH35">
        <v>-1.15855139534884</v>
      </c>
      <c r="BI35">
        <v>-0.115548384529966</v>
      </c>
      <c r="BJ35">
        <v>0.0182047242247586</v>
      </c>
      <c r="BK35">
        <v>0</v>
      </c>
      <c r="BL35">
        <v>0</v>
      </c>
      <c r="BM35">
        <v>0</v>
      </c>
      <c r="BN35" t="s">
        <v>210</v>
      </c>
      <c r="BO35">
        <v>1.8846</v>
      </c>
      <c r="BP35">
        <v>1.88152</v>
      </c>
      <c r="BQ35">
        <v>1.88309</v>
      </c>
      <c r="BR35">
        <v>1.88177</v>
      </c>
      <c r="BS35">
        <v>1.8837</v>
      </c>
      <c r="BT35">
        <v>1.88302</v>
      </c>
      <c r="BU35">
        <v>1.88472</v>
      </c>
      <c r="BV35">
        <v>1.8822</v>
      </c>
      <c r="BW35" t="s">
        <v>211</v>
      </c>
      <c r="BX35" t="s">
        <v>17</v>
      </c>
      <c r="BY35" t="s">
        <v>17</v>
      </c>
      <c r="BZ35" t="s">
        <v>17</v>
      </c>
      <c r="CA35" t="s">
        <v>212</v>
      </c>
      <c r="CB35" t="s">
        <v>213</v>
      </c>
      <c r="CC35" t="s">
        <v>214</v>
      </c>
      <c r="CD35" t="s">
        <v>214</v>
      </c>
      <c r="CE35" t="s">
        <v>214</v>
      </c>
      <c r="CF35" t="s">
        <v>214</v>
      </c>
      <c r="CG35">
        <v>5</v>
      </c>
      <c r="CH35">
        <v>0</v>
      </c>
      <c r="CI35">
        <v>0</v>
      </c>
      <c r="CJ35">
        <v>0</v>
      </c>
      <c r="CK35">
        <v>0</v>
      </c>
      <c r="CL35">
        <v>2</v>
      </c>
      <c r="CM35">
        <v>1325.63</v>
      </c>
      <c r="CN35">
        <v>3.70159</v>
      </c>
      <c r="CO35">
        <v>4.14161</v>
      </c>
      <c r="CP35">
        <v>8.30247</v>
      </c>
      <c r="CQ35">
        <v>29.9987</v>
      </c>
      <c r="CR35">
        <v>8.60289</v>
      </c>
      <c r="CS35">
        <v>8.54138</v>
      </c>
      <c r="CT35">
        <v>-1</v>
      </c>
      <c r="CU35">
        <v>0</v>
      </c>
      <c r="CV35">
        <v>79.3254</v>
      </c>
      <c r="CW35">
        <v>-999.9</v>
      </c>
      <c r="CX35">
        <v>400</v>
      </c>
      <c r="CY35">
        <v>16.2492</v>
      </c>
      <c r="CZ35">
        <v>104.064</v>
      </c>
      <c r="DA35">
        <v>103.439</v>
      </c>
    </row>
    <row r="36" spans="1:105">
      <c r="A36">
        <v>22</v>
      </c>
      <c r="B36">
        <v>1553173158.4</v>
      </c>
      <c r="C36">
        <v>42.5</v>
      </c>
      <c r="D36" t="s">
        <v>255</v>
      </c>
      <c r="E36" t="s">
        <v>256</v>
      </c>
      <c r="F36">
        <f>J36+I36+M36*K36</f>
        <v>0</v>
      </c>
      <c r="G36">
        <f>(1000*AM36)/(L36*(AO36+273.15))</f>
        <v>0</v>
      </c>
      <c r="H36">
        <f>((G36*F36*(1-(AJ36/1000)))/(100*K36))*(0.0/60)</f>
        <v>0</v>
      </c>
      <c r="I36" t="s">
        <v>202</v>
      </c>
      <c r="J36" t="s">
        <v>203</v>
      </c>
      <c r="K36" t="s">
        <v>204</v>
      </c>
      <c r="L36" t="s">
        <v>205</v>
      </c>
      <c r="M36" t="s">
        <v>206</v>
      </c>
      <c r="N36" t="s">
        <v>207</v>
      </c>
      <c r="O36" t="s">
        <v>208</v>
      </c>
      <c r="Q36">
        <v>1553173158.4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130</v>
      </c>
      <c r="X36">
        <v>9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1553173158.4</v>
      </c>
      <c r="AH36">
        <v>401.686</v>
      </c>
      <c r="AI36">
        <v>400.652</v>
      </c>
      <c r="AJ36">
        <v>6.7289</v>
      </c>
      <c r="AK36">
        <v>6.12605</v>
      </c>
      <c r="AL36">
        <v>1431.45</v>
      </c>
      <c r="AM36">
        <v>98.745</v>
      </c>
      <c r="AN36">
        <v>0.00735452</v>
      </c>
      <c r="AO36">
        <v>1.85572</v>
      </c>
      <c r="AP36">
        <v>999.9</v>
      </c>
      <c r="AQ36">
        <v>999.9</v>
      </c>
      <c r="AR36">
        <v>9991.88</v>
      </c>
      <c r="AS36">
        <v>0</v>
      </c>
      <c r="AT36">
        <v>0.219127</v>
      </c>
      <c r="AU36">
        <v>0</v>
      </c>
      <c r="AV36" t="s">
        <v>209</v>
      </c>
      <c r="AW36">
        <v>0</v>
      </c>
      <c r="AX36">
        <v>-1.163</v>
      </c>
      <c r="AY36">
        <v>-0.064</v>
      </c>
      <c r="AZ36">
        <v>0</v>
      </c>
      <c r="BA36">
        <v>0</v>
      </c>
      <c r="BB36">
        <v>0</v>
      </c>
      <c r="BC36">
        <v>0</v>
      </c>
      <c r="BD36">
        <v>-77.2723232558139</v>
      </c>
      <c r="BE36">
        <v>0.00872123857536064</v>
      </c>
      <c r="BF36">
        <v>0.0258691594887707</v>
      </c>
      <c r="BG36">
        <v>1</v>
      </c>
      <c r="BH36">
        <v>-1.15855139534884</v>
      </c>
      <c r="BI36">
        <v>-0.115548384529966</v>
      </c>
      <c r="BJ36">
        <v>0.0182047242247586</v>
      </c>
      <c r="BK36">
        <v>0</v>
      </c>
      <c r="BL36">
        <v>0</v>
      </c>
      <c r="BM36">
        <v>0</v>
      </c>
      <c r="BN36" t="s">
        <v>210</v>
      </c>
      <c r="BO36">
        <v>1.8846</v>
      </c>
      <c r="BP36">
        <v>1.88151</v>
      </c>
      <c r="BQ36">
        <v>1.88309</v>
      </c>
      <c r="BR36">
        <v>1.88177</v>
      </c>
      <c r="BS36">
        <v>1.8837</v>
      </c>
      <c r="BT36">
        <v>1.88301</v>
      </c>
      <c r="BU36">
        <v>1.88472</v>
      </c>
      <c r="BV36">
        <v>1.8822</v>
      </c>
      <c r="BW36" t="s">
        <v>211</v>
      </c>
      <c r="BX36" t="s">
        <v>17</v>
      </c>
      <c r="BY36" t="s">
        <v>17</v>
      </c>
      <c r="BZ36" t="s">
        <v>17</v>
      </c>
      <c r="CA36" t="s">
        <v>212</v>
      </c>
      <c r="CB36" t="s">
        <v>213</v>
      </c>
      <c r="CC36" t="s">
        <v>214</v>
      </c>
      <c r="CD36" t="s">
        <v>214</v>
      </c>
      <c r="CE36" t="s">
        <v>214</v>
      </c>
      <c r="CF36" t="s">
        <v>214</v>
      </c>
      <c r="CG36">
        <v>5</v>
      </c>
      <c r="CH36">
        <v>0</v>
      </c>
      <c r="CI36">
        <v>0</v>
      </c>
      <c r="CJ36">
        <v>0</v>
      </c>
      <c r="CK36">
        <v>0</v>
      </c>
      <c r="CL36">
        <v>2</v>
      </c>
      <c r="CM36">
        <v>1329.62</v>
      </c>
      <c r="CN36">
        <v>3.70372</v>
      </c>
      <c r="CO36">
        <v>4.12397</v>
      </c>
      <c r="CP36">
        <v>8.29064</v>
      </c>
      <c r="CQ36">
        <v>29.9987</v>
      </c>
      <c r="CR36">
        <v>8.59255</v>
      </c>
      <c r="CS36">
        <v>8.53107</v>
      </c>
      <c r="CT36">
        <v>-1</v>
      </c>
      <c r="CU36">
        <v>0</v>
      </c>
      <c r="CV36">
        <v>80.4277</v>
      </c>
      <c r="CW36">
        <v>-999.9</v>
      </c>
      <c r="CX36">
        <v>400</v>
      </c>
      <c r="CY36">
        <v>16.139</v>
      </c>
      <c r="CZ36">
        <v>104.065</v>
      </c>
      <c r="DA36">
        <v>103.44</v>
      </c>
    </row>
    <row r="37" spans="1:105">
      <c r="A37">
        <v>23</v>
      </c>
      <c r="B37">
        <v>1553173160.4</v>
      </c>
      <c r="C37">
        <v>44.5</v>
      </c>
      <c r="D37" t="s">
        <v>257</v>
      </c>
      <c r="E37" t="s">
        <v>258</v>
      </c>
      <c r="F37">
        <f>J37+I37+M37*K37</f>
        <v>0</v>
      </c>
      <c r="G37">
        <f>(1000*AM37)/(L37*(AO37+273.15))</f>
        <v>0</v>
      </c>
      <c r="H37">
        <f>((G37*F37*(1-(AJ37/1000)))/(100*K37))*(0.0/60)</f>
        <v>0</v>
      </c>
      <c r="I37" t="s">
        <v>202</v>
      </c>
      <c r="J37" t="s">
        <v>203</v>
      </c>
      <c r="K37" t="s">
        <v>204</v>
      </c>
      <c r="L37" t="s">
        <v>205</v>
      </c>
      <c r="M37" t="s">
        <v>206</v>
      </c>
      <c r="N37" t="s">
        <v>207</v>
      </c>
      <c r="O37" t="s">
        <v>208</v>
      </c>
      <c r="Q37">
        <v>1553173160.4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113</v>
      </c>
      <c r="X37">
        <v>8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1553173160.4</v>
      </c>
      <c r="AH37">
        <v>401.99</v>
      </c>
      <c r="AI37">
        <v>400.661</v>
      </c>
      <c r="AJ37">
        <v>6.73653</v>
      </c>
      <c r="AK37">
        <v>6.12212</v>
      </c>
      <c r="AL37">
        <v>1431.61</v>
      </c>
      <c r="AM37">
        <v>98.746</v>
      </c>
      <c r="AN37">
        <v>0.00911077</v>
      </c>
      <c r="AO37">
        <v>1.84866</v>
      </c>
      <c r="AP37">
        <v>999.9</v>
      </c>
      <c r="AQ37">
        <v>999.9</v>
      </c>
      <c r="AR37">
        <v>10001.9</v>
      </c>
      <c r="AS37">
        <v>0</v>
      </c>
      <c r="AT37">
        <v>0.219127</v>
      </c>
      <c r="AU37">
        <v>0</v>
      </c>
      <c r="AV37" t="s">
        <v>209</v>
      </c>
      <c r="AW37">
        <v>0</v>
      </c>
      <c r="AX37">
        <v>-1.163</v>
      </c>
      <c r="AY37">
        <v>-0.064</v>
      </c>
      <c r="AZ37">
        <v>0</v>
      </c>
      <c r="BA37">
        <v>0</v>
      </c>
      <c r="BB37">
        <v>0</v>
      </c>
      <c r="BC37">
        <v>0</v>
      </c>
      <c r="BD37">
        <v>-77.2723232558139</v>
      </c>
      <c r="BE37">
        <v>0.00872123857536064</v>
      </c>
      <c r="BF37">
        <v>0.0258691594887707</v>
      </c>
      <c r="BG37">
        <v>1</v>
      </c>
      <c r="BH37">
        <v>-1.15855139534884</v>
      </c>
      <c r="BI37">
        <v>-0.115548384529966</v>
      </c>
      <c r="BJ37">
        <v>0.0182047242247586</v>
      </c>
      <c r="BK37">
        <v>0</v>
      </c>
      <c r="BL37">
        <v>0</v>
      </c>
      <c r="BM37">
        <v>0</v>
      </c>
      <c r="BN37" t="s">
        <v>210</v>
      </c>
      <c r="BO37">
        <v>1.88461</v>
      </c>
      <c r="BP37">
        <v>1.88152</v>
      </c>
      <c r="BQ37">
        <v>1.88309</v>
      </c>
      <c r="BR37">
        <v>1.88176</v>
      </c>
      <c r="BS37">
        <v>1.88371</v>
      </c>
      <c r="BT37">
        <v>1.88298</v>
      </c>
      <c r="BU37">
        <v>1.88472</v>
      </c>
      <c r="BV37">
        <v>1.88221</v>
      </c>
      <c r="BW37" t="s">
        <v>211</v>
      </c>
      <c r="BX37" t="s">
        <v>17</v>
      </c>
      <c r="BY37" t="s">
        <v>17</v>
      </c>
      <c r="BZ37" t="s">
        <v>17</v>
      </c>
      <c r="CA37" t="s">
        <v>212</v>
      </c>
      <c r="CB37" t="s">
        <v>213</v>
      </c>
      <c r="CC37" t="s">
        <v>214</v>
      </c>
      <c r="CD37" t="s">
        <v>214</v>
      </c>
      <c r="CE37" t="s">
        <v>214</v>
      </c>
      <c r="CF37" t="s">
        <v>214</v>
      </c>
      <c r="CG37">
        <v>5</v>
      </c>
      <c r="CH37">
        <v>0</v>
      </c>
      <c r="CI37">
        <v>0</v>
      </c>
      <c r="CJ37">
        <v>0</v>
      </c>
      <c r="CK37">
        <v>0</v>
      </c>
      <c r="CL37">
        <v>2</v>
      </c>
      <c r="CM37">
        <v>1341.88</v>
      </c>
      <c r="CN37">
        <v>3.70585</v>
      </c>
      <c r="CO37">
        <v>4.10622</v>
      </c>
      <c r="CP37">
        <v>8.27908</v>
      </c>
      <c r="CQ37">
        <v>29.9987</v>
      </c>
      <c r="CR37">
        <v>8.58167</v>
      </c>
      <c r="CS37">
        <v>8.52078</v>
      </c>
      <c r="CT37">
        <v>-1</v>
      </c>
      <c r="CU37">
        <v>0</v>
      </c>
      <c r="CV37">
        <v>80.978</v>
      </c>
      <c r="CW37">
        <v>-999.9</v>
      </c>
      <c r="CX37">
        <v>400</v>
      </c>
      <c r="CY37">
        <v>16.0258</v>
      </c>
      <c r="CZ37">
        <v>104.066</v>
      </c>
      <c r="DA37">
        <v>103.441</v>
      </c>
    </row>
    <row r="38" spans="1:105">
      <c r="A38">
        <v>24</v>
      </c>
      <c r="B38">
        <v>1553173186.4</v>
      </c>
      <c r="C38">
        <v>70.5</v>
      </c>
      <c r="D38" t="s">
        <v>259</v>
      </c>
      <c r="E38" t="s">
        <v>260</v>
      </c>
      <c r="F38">
        <f>J38+I38+M38*K38</f>
        <v>0</v>
      </c>
      <c r="G38">
        <f>(1000*AM38)/(L38*(AO38+273.15))</f>
        <v>0</v>
      </c>
      <c r="H38">
        <f>((G38*F38*(1-(AJ38/1000)))/(100*K38))*(0.0/60)</f>
        <v>0</v>
      </c>
      <c r="I38" t="s">
        <v>202</v>
      </c>
      <c r="J38" t="s">
        <v>203</v>
      </c>
      <c r="K38" t="s">
        <v>204</v>
      </c>
      <c r="L38" t="s">
        <v>205</v>
      </c>
      <c r="M38" t="s">
        <v>206</v>
      </c>
      <c r="N38" t="s">
        <v>207</v>
      </c>
      <c r="O38" t="s">
        <v>208</v>
      </c>
      <c r="P38" t="s">
        <v>261</v>
      </c>
      <c r="Q38">
        <v>1553173186.4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133</v>
      </c>
      <c r="X38">
        <v>9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1553173186.4</v>
      </c>
      <c r="AH38">
        <v>401.071</v>
      </c>
      <c r="AI38">
        <v>401.065</v>
      </c>
      <c r="AJ38">
        <v>6.41317</v>
      </c>
      <c r="AK38">
        <v>6.07277</v>
      </c>
      <c r="AL38">
        <v>1432.75</v>
      </c>
      <c r="AM38">
        <v>98.7336</v>
      </c>
      <c r="AN38">
        <v>0.023784</v>
      </c>
      <c r="AO38">
        <v>1.68137</v>
      </c>
      <c r="AP38">
        <v>999.9</v>
      </c>
      <c r="AQ38">
        <v>999.9</v>
      </c>
      <c r="AR38">
        <v>10010</v>
      </c>
      <c r="AS38">
        <v>0</v>
      </c>
      <c r="AT38">
        <v>0.219127</v>
      </c>
      <c r="AU38">
        <v>0</v>
      </c>
      <c r="AV38" t="s">
        <v>209</v>
      </c>
      <c r="AW38">
        <v>0</v>
      </c>
      <c r="AX38">
        <v>-1.163</v>
      </c>
      <c r="AY38">
        <v>-0.064</v>
      </c>
      <c r="AZ38">
        <v>0</v>
      </c>
      <c r="BA38">
        <v>0</v>
      </c>
      <c r="BB38">
        <v>0</v>
      </c>
      <c r="BC38">
        <v>0</v>
      </c>
      <c r="BD38">
        <v>-77.2723232558139</v>
      </c>
      <c r="BE38">
        <v>0.00872123857536064</v>
      </c>
      <c r="BF38">
        <v>0.0258691594887707</v>
      </c>
      <c r="BG38">
        <v>1</v>
      </c>
      <c r="BH38">
        <v>-1.15855139534884</v>
      </c>
      <c r="BI38">
        <v>-0.115548384529966</v>
      </c>
      <c r="BJ38">
        <v>0.0182047242247586</v>
      </c>
      <c r="BK38">
        <v>0</v>
      </c>
      <c r="BL38">
        <v>0</v>
      </c>
      <c r="BM38">
        <v>0</v>
      </c>
      <c r="BN38" t="s">
        <v>210</v>
      </c>
      <c r="BO38">
        <v>1.8846</v>
      </c>
      <c r="BP38">
        <v>1.88151</v>
      </c>
      <c r="BQ38">
        <v>1.88309</v>
      </c>
      <c r="BR38">
        <v>1.88179</v>
      </c>
      <c r="BS38">
        <v>1.88371</v>
      </c>
      <c r="BT38">
        <v>1.88301</v>
      </c>
      <c r="BU38">
        <v>1.88472</v>
      </c>
      <c r="BV38">
        <v>1.88218</v>
      </c>
      <c r="BW38" t="s">
        <v>211</v>
      </c>
      <c r="BX38" t="s">
        <v>17</v>
      </c>
      <c r="BY38" t="s">
        <v>17</v>
      </c>
      <c r="BZ38" t="s">
        <v>17</v>
      </c>
      <c r="CA38" t="s">
        <v>212</v>
      </c>
      <c r="CB38" t="s">
        <v>213</v>
      </c>
      <c r="CC38" t="s">
        <v>214</v>
      </c>
      <c r="CD38" t="s">
        <v>214</v>
      </c>
      <c r="CE38" t="s">
        <v>214</v>
      </c>
      <c r="CF38" t="s">
        <v>214</v>
      </c>
      <c r="CG38">
        <v>5</v>
      </c>
      <c r="CH38">
        <v>0</v>
      </c>
      <c r="CI38">
        <v>0</v>
      </c>
      <c r="CJ38">
        <v>0</v>
      </c>
      <c r="CK38">
        <v>0</v>
      </c>
      <c r="CL38">
        <v>2</v>
      </c>
      <c r="CM38">
        <v>1328.3</v>
      </c>
      <c r="CN38">
        <v>3.7487</v>
      </c>
      <c r="CO38">
        <v>3.87311</v>
      </c>
      <c r="CP38">
        <v>8.12579</v>
      </c>
      <c r="CQ38">
        <v>29.9977</v>
      </c>
      <c r="CR38">
        <v>8.44466</v>
      </c>
      <c r="CS38">
        <v>8.38171</v>
      </c>
      <c r="CT38">
        <v>-1</v>
      </c>
      <c r="CU38">
        <v>0</v>
      </c>
      <c r="CV38">
        <v>90.7834</v>
      </c>
      <c r="CW38">
        <v>-999.9</v>
      </c>
      <c r="CX38">
        <v>400</v>
      </c>
      <c r="CY38">
        <v>15.2089</v>
      </c>
      <c r="CZ38">
        <v>104.071</v>
      </c>
      <c r="DA38">
        <v>103.431</v>
      </c>
    </row>
    <row r="39" spans="1:105">
      <c r="A39">
        <v>25</v>
      </c>
      <c r="B39">
        <v>1553173188.4</v>
      </c>
      <c r="C39">
        <v>72.5</v>
      </c>
      <c r="D39" t="s">
        <v>262</v>
      </c>
      <c r="E39" t="s">
        <v>263</v>
      </c>
      <c r="F39">
        <f>J39+I39+M39*K39</f>
        <v>0</v>
      </c>
      <c r="G39">
        <f>(1000*AM39)/(L39*(AO39+273.15))</f>
        <v>0</v>
      </c>
      <c r="H39">
        <f>((G39*F39*(1-(AJ39/1000)))/(100*K39))*(0.0/60)</f>
        <v>0</v>
      </c>
      <c r="I39" t="s">
        <v>202</v>
      </c>
      <c r="J39" t="s">
        <v>203</v>
      </c>
      <c r="K39" t="s">
        <v>204</v>
      </c>
      <c r="L39" t="s">
        <v>205</v>
      </c>
      <c r="M39" t="s">
        <v>206</v>
      </c>
      <c r="N39" t="s">
        <v>207</v>
      </c>
      <c r="O39" t="s">
        <v>208</v>
      </c>
      <c r="P39" t="s">
        <v>261</v>
      </c>
      <c r="Q39">
        <v>1553173188.4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141</v>
      </c>
      <c r="X39">
        <v>10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1553173188.4</v>
      </c>
      <c r="AH39">
        <v>400.998</v>
      </c>
      <c r="AI39">
        <v>401.057</v>
      </c>
      <c r="AJ39">
        <v>6.45385</v>
      </c>
      <c r="AK39">
        <v>6.06941</v>
      </c>
      <c r="AL39">
        <v>1432.97</v>
      </c>
      <c r="AM39">
        <v>98.7342</v>
      </c>
      <c r="AN39">
        <v>0.0235147</v>
      </c>
      <c r="AO39">
        <v>1.61632</v>
      </c>
      <c r="AP39">
        <v>999.9</v>
      </c>
      <c r="AQ39">
        <v>999.9</v>
      </c>
      <c r="AR39">
        <v>10011.2</v>
      </c>
      <c r="AS39">
        <v>0</v>
      </c>
      <c r="AT39">
        <v>0.219127</v>
      </c>
      <c r="AU39">
        <v>0</v>
      </c>
      <c r="AV39" t="s">
        <v>209</v>
      </c>
      <c r="AW39">
        <v>0</v>
      </c>
      <c r="AX39">
        <v>-1.163</v>
      </c>
      <c r="AY39">
        <v>-0.064</v>
      </c>
      <c r="AZ39">
        <v>0</v>
      </c>
      <c r="BA39">
        <v>0</v>
      </c>
      <c r="BB39">
        <v>0</v>
      </c>
      <c r="BC39">
        <v>0</v>
      </c>
      <c r="BD39">
        <v>-77.2723232558139</v>
      </c>
      <c r="BE39">
        <v>0.00872123857536064</v>
      </c>
      <c r="BF39">
        <v>0.0258691594887707</v>
      </c>
      <c r="BG39">
        <v>1</v>
      </c>
      <c r="BH39">
        <v>-1.15855139534884</v>
      </c>
      <c r="BI39">
        <v>-0.115548384529966</v>
      </c>
      <c r="BJ39">
        <v>0.0182047242247586</v>
      </c>
      <c r="BK39">
        <v>0</v>
      </c>
      <c r="BL39">
        <v>0</v>
      </c>
      <c r="BM39">
        <v>0</v>
      </c>
      <c r="BN39" t="s">
        <v>210</v>
      </c>
      <c r="BO39">
        <v>1.8846</v>
      </c>
      <c r="BP39">
        <v>1.88153</v>
      </c>
      <c r="BQ39">
        <v>1.88309</v>
      </c>
      <c r="BR39">
        <v>1.88181</v>
      </c>
      <c r="BS39">
        <v>1.88372</v>
      </c>
      <c r="BT39">
        <v>1.88299</v>
      </c>
      <c r="BU39">
        <v>1.88472</v>
      </c>
      <c r="BV39">
        <v>1.88218</v>
      </c>
      <c r="BW39" t="s">
        <v>211</v>
      </c>
      <c r="BX39" t="s">
        <v>17</v>
      </c>
      <c r="BY39" t="s">
        <v>17</v>
      </c>
      <c r="BZ39" t="s">
        <v>17</v>
      </c>
      <c r="CA39" t="s">
        <v>212</v>
      </c>
      <c r="CB39" t="s">
        <v>213</v>
      </c>
      <c r="CC39" t="s">
        <v>214</v>
      </c>
      <c r="CD39" t="s">
        <v>214</v>
      </c>
      <c r="CE39" t="s">
        <v>214</v>
      </c>
      <c r="CF39" t="s">
        <v>214</v>
      </c>
      <c r="CG39">
        <v>5</v>
      </c>
      <c r="CH39">
        <v>0</v>
      </c>
      <c r="CI39">
        <v>0</v>
      </c>
      <c r="CJ39">
        <v>0</v>
      </c>
      <c r="CK39">
        <v>0</v>
      </c>
      <c r="CL39">
        <v>2</v>
      </c>
      <c r="CM39">
        <v>1322.16</v>
      </c>
      <c r="CN39">
        <v>3.73135</v>
      </c>
      <c r="CO39">
        <v>3.85651</v>
      </c>
      <c r="CP39">
        <v>8.11376</v>
      </c>
      <c r="CQ39">
        <v>29.9975</v>
      </c>
      <c r="CR39">
        <v>8.43465</v>
      </c>
      <c r="CS39">
        <v>8.37094</v>
      </c>
      <c r="CT39">
        <v>-1</v>
      </c>
      <c r="CU39">
        <v>0</v>
      </c>
      <c r="CV39">
        <v>91.1906</v>
      </c>
      <c r="CW39">
        <v>-999.9</v>
      </c>
      <c r="CX39">
        <v>400</v>
      </c>
      <c r="CY39">
        <v>15.0975</v>
      </c>
      <c r="CZ39">
        <v>104.074</v>
      </c>
      <c r="DA39">
        <v>103.436</v>
      </c>
    </row>
    <row r="40" spans="1:105">
      <c r="A40">
        <v>26</v>
      </c>
      <c r="B40">
        <v>1553173190.4</v>
      </c>
      <c r="C40">
        <v>74.5</v>
      </c>
      <c r="D40" t="s">
        <v>264</v>
      </c>
      <c r="E40" t="s">
        <v>265</v>
      </c>
      <c r="F40">
        <f>J40+I40+M40*K40</f>
        <v>0</v>
      </c>
      <c r="G40">
        <f>(1000*AM40)/(L40*(AO40+273.15))</f>
        <v>0</v>
      </c>
      <c r="H40">
        <f>((G40*F40*(1-(AJ40/1000)))/(100*K40))*(0.0/60)</f>
        <v>0</v>
      </c>
      <c r="I40" t="s">
        <v>202</v>
      </c>
      <c r="J40" t="s">
        <v>203</v>
      </c>
      <c r="K40" t="s">
        <v>204</v>
      </c>
      <c r="L40" t="s">
        <v>205</v>
      </c>
      <c r="M40" t="s">
        <v>206</v>
      </c>
      <c r="N40" t="s">
        <v>207</v>
      </c>
      <c r="O40" t="s">
        <v>208</v>
      </c>
      <c r="P40" t="s">
        <v>261</v>
      </c>
      <c r="Q40">
        <v>1553173190.4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126</v>
      </c>
      <c r="X40">
        <v>9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1553173190.4</v>
      </c>
      <c r="AH40">
        <v>400.933</v>
      </c>
      <c r="AI40">
        <v>401.043</v>
      </c>
      <c r="AJ40">
        <v>6.48658</v>
      </c>
      <c r="AK40">
        <v>6.06527</v>
      </c>
      <c r="AL40">
        <v>1433.14</v>
      </c>
      <c r="AM40">
        <v>98.7332</v>
      </c>
      <c r="AN40">
        <v>0.0234772</v>
      </c>
      <c r="AO40">
        <v>1.58366</v>
      </c>
      <c r="AP40">
        <v>999.9</v>
      </c>
      <c r="AQ40">
        <v>999.9</v>
      </c>
      <c r="AR40">
        <v>10020</v>
      </c>
      <c r="AS40">
        <v>0</v>
      </c>
      <c r="AT40">
        <v>0.219127</v>
      </c>
      <c r="AU40">
        <v>0</v>
      </c>
      <c r="AV40" t="s">
        <v>209</v>
      </c>
      <c r="AW40">
        <v>0</v>
      </c>
      <c r="AX40">
        <v>-1.163</v>
      </c>
      <c r="AY40">
        <v>-0.064</v>
      </c>
      <c r="AZ40">
        <v>0</v>
      </c>
      <c r="BA40">
        <v>0</v>
      </c>
      <c r="BB40">
        <v>0</v>
      </c>
      <c r="BC40">
        <v>0</v>
      </c>
      <c r="BD40">
        <v>-77.2723232558139</v>
      </c>
      <c r="BE40">
        <v>0.00872123857536064</v>
      </c>
      <c r="BF40">
        <v>0.0258691594887707</v>
      </c>
      <c r="BG40">
        <v>1</v>
      </c>
      <c r="BH40">
        <v>-1.15855139534884</v>
      </c>
      <c r="BI40">
        <v>-0.115548384529966</v>
      </c>
      <c r="BJ40">
        <v>0.0182047242247586</v>
      </c>
      <c r="BK40">
        <v>0</v>
      </c>
      <c r="BL40">
        <v>0</v>
      </c>
      <c r="BM40">
        <v>0</v>
      </c>
      <c r="BN40" t="s">
        <v>210</v>
      </c>
      <c r="BO40">
        <v>1.88458</v>
      </c>
      <c r="BP40">
        <v>1.88154</v>
      </c>
      <c r="BQ40">
        <v>1.88309</v>
      </c>
      <c r="BR40">
        <v>1.88182</v>
      </c>
      <c r="BS40">
        <v>1.88372</v>
      </c>
      <c r="BT40">
        <v>1.88298</v>
      </c>
      <c r="BU40">
        <v>1.88472</v>
      </c>
      <c r="BV40">
        <v>1.88219</v>
      </c>
      <c r="BW40" t="s">
        <v>211</v>
      </c>
      <c r="BX40" t="s">
        <v>17</v>
      </c>
      <c r="BY40" t="s">
        <v>17</v>
      </c>
      <c r="BZ40" t="s">
        <v>17</v>
      </c>
      <c r="CA40" t="s">
        <v>212</v>
      </c>
      <c r="CB40" t="s">
        <v>213</v>
      </c>
      <c r="CC40" t="s">
        <v>214</v>
      </c>
      <c r="CD40" t="s">
        <v>214</v>
      </c>
      <c r="CE40" t="s">
        <v>214</v>
      </c>
      <c r="CF40" t="s">
        <v>214</v>
      </c>
      <c r="CG40">
        <v>5</v>
      </c>
      <c r="CH40">
        <v>0</v>
      </c>
      <c r="CI40">
        <v>0</v>
      </c>
      <c r="CJ40">
        <v>0</v>
      </c>
      <c r="CK40">
        <v>0</v>
      </c>
      <c r="CL40">
        <v>2</v>
      </c>
      <c r="CM40">
        <v>1333.67</v>
      </c>
      <c r="CN40">
        <v>3.73781</v>
      </c>
      <c r="CO40">
        <v>3.84048</v>
      </c>
      <c r="CP40">
        <v>8.10201</v>
      </c>
      <c r="CQ40">
        <v>29.9976</v>
      </c>
      <c r="CR40">
        <v>8.42437</v>
      </c>
      <c r="CS40">
        <v>8.36015</v>
      </c>
      <c r="CT40">
        <v>-1</v>
      </c>
      <c r="CU40">
        <v>0</v>
      </c>
      <c r="CV40">
        <v>92.1258</v>
      </c>
      <c r="CW40">
        <v>-999.9</v>
      </c>
      <c r="CX40">
        <v>400</v>
      </c>
      <c r="CY40">
        <v>14.9912</v>
      </c>
      <c r="CZ40">
        <v>104.077</v>
      </c>
      <c r="DA40">
        <v>103.44</v>
      </c>
    </row>
    <row r="41" spans="1:105">
      <c r="A41">
        <v>27</v>
      </c>
      <c r="B41">
        <v>1553173192.4</v>
      </c>
      <c r="C41">
        <v>76.5</v>
      </c>
      <c r="D41" t="s">
        <v>266</v>
      </c>
      <c r="E41" t="s">
        <v>267</v>
      </c>
      <c r="F41">
        <f>J41+I41+M41*K41</f>
        <v>0</v>
      </c>
      <c r="G41">
        <f>(1000*AM41)/(L41*(AO41+273.15))</f>
        <v>0</v>
      </c>
      <c r="H41">
        <f>((G41*F41*(1-(AJ41/1000)))/(100*K41))*(0.0/60)</f>
        <v>0</v>
      </c>
      <c r="I41" t="s">
        <v>202</v>
      </c>
      <c r="J41" t="s">
        <v>203</v>
      </c>
      <c r="K41" t="s">
        <v>204</v>
      </c>
      <c r="L41" t="s">
        <v>205</v>
      </c>
      <c r="M41" t="s">
        <v>206</v>
      </c>
      <c r="N41" t="s">
        <v>207</v>
      </c>
      <c r="O41" t="s">
        <v>208</v>
      </c>
      <c r="P41" t="s">
        <v>261</v>
      </c>
      <c r="Q41">
        <v>1553173192.4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130</v>
      </c>
      <c r="X41">
        <v>9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1553173192.4</v>
      </c>
      <c r="AH41">
        <v>400.855</v>
      </c>
      <c r="AI41">
        <v>401.029</v>
      </c>
      <c r="AJ41">
        <v>6.51529</v>
      </c>
      <c r="AK41">
        <v>6.06007</v>
      </c>
      <c r="AL41">
        <v>1433.23</v>
      </c>
      <c r="AM41">
        <v>98.734</v>
      </c>
      <c r="AN41">
        <v>0.0230332</v>
      </c>
      <c r="AO41">
        <v>1.57052</v>
      </c>
      <c r="AP41">
        <v>999.9</v>
      </c>
      <c r="AQ41">
        <v>999.9</v>
      </c>
      <c r="AR41">
        <v>9990</v>
      </c>
      <c r="AS41">
        <v>0</v>
      </c>
      <c r="AT41">
        <v>0.219127</v>
      </c>
      <c r="AU41">
        <v>0</v>
      </c>
      <c r="AV41" t="s">
        <v>209</v>
      </c>
      <c r="AW41">
        <v>0</v>
      </c>
      <c r="AX41">
        <v>-1.163</v>
      </c>
      <c r="AY41">
        <v>-0.064</v>
      </c>
      <c r="AZ41">
        <v>0</v>
      </c>
      <c r="BA41">
        <v>0</v>
      </c>
      <c r="BB41">
        <v>0</v>
      </c>
      <c r="BC41">
        <v>0</v>
      </c>
      <c r="BD41">
        <v>-77.2723232558139</v>
      </c>
      <c r="BE41">
        <v>0.00872123857536064</v>
      </c>
      <c r="BF41">
        <v>0.0258691594887707</v>
      </c>
      <c r="BG41">
        <v>1</v>
      </c>
      <c r="BH41">
        <v>-1.15855139534884</v>
      </c>
      <c r="BI41">
        <v>-0.115548384529966</v>
      </c>
      <c r="BJ41">
        <v>0.0182047242247586</v>
      </c>
      <c r="BK41">
        <v>0</v>
      </c>
      <c r="BL41">
        <v>0</v>
      </c>
      <c r="BM41">
        <v>0</v>
      </c>
      <c r="BN41" t="s">
        <v>210</v>
      </c>
      <c r="BO41">
        <v>1.88458</v>
      </c>
      <c r="BP41">
        <v>1.88153</v>
      </c>
      <c r="BQ41">
        <v>1.88309</v>
      </c>
      <c r="BR41">
        <v>1.88181</v>
      </c>
      <c r="BS41">
        <v>1.88372</v>
      </c>
      <c r="BT41">
        <v>1.88298</v>
      </c>
      <c r="BU41">
        <v>1.88474</v>
      </c>
      <c r="BV41">
        <v>1.88219</v>
      </c>
      <c r="BW41" t="s">
        <v>211</v>
      </c>
      <c r="BX41" t="s">
        <v>17</v>
      </c>
      <c r="BY41" t="s">
        <v>17</v>
      </c>
      <c r="BZ41" t="s">
        <v>17</v>
      </c>
      <c r="CA41" t="s">
        <v>212</v>
      </c>
      <c r="CB41" t="s">
        <v>213</v>
      </c>
      <c r="CC41" t="s">
        <v>214</v>
      </c>
      <c r="CD41" t="s">
        <v>214</v>
      </c>
      <c r="CE41" t="s">
        <v>214</v>
      </c>
      <c r="CF41" t="s">
        <v>214</v>
      </c>
      <c r="CG41">
        <v>5</v>
      </c>
      <c r="CH41">
        <v>0</v>
      </c>
      <c r="CI41">
        <v>0</v>
      </c>
      <c r="CJ41">
        <v>0</v>
      </c>
      <c r="CK41">
        <v>0</v>
      </c>
      <c r="CL41">
        <v>2</v>
      </c>
      <c r="CM41">
        <v>1331.01</v>
      </c>
      <c r="CN41">
        <v>3.73994</v>
      </c>
      <c r="CO41">
        <v>3.82502</v>
      </c>
      <c r="CP41">
        <v>8.09026</v>
      </c>
      <c r="CQ41">
        <v>29.9978</v>
      </c>
      <c r="CR41">
        <v>8.41409</v>
      </c>
      <c r="CS41">
        <v>8.34917</v>
      </c>
      <c r="CT41">
        <v>-1</v>
      </c>
      <c r="CU41">
        <v>0</v>
      </c>
      <c r="CV41">
        <v>92.5771</v>
      </c>
      <c r="CW41">
        <v>-999.9</v>
      </c>
      <c r="CX41">
        <v>400</v>
      </c>
      <c r="CY41">
        <v>14.8412</v>
      </c>
      <c r="CZ41">
        <v>104.08</v>
      </c>
      <c r="DA41">
        <v>103.446</v>
      </c>
    </row>
    <row r="42" spans="1:105">
      <c r="A42">
        <v>28</v>
      </c>
      <c r="B42">
        <v>1553173194.4</v>
      </c>
      <c r="C42">
        <v>78.5</v>
      </c>
      <c r="D42" t="s">
        <v>268</v>
      </c>
      <c r="E42" t="s">
        <v>269</v>
      </c>
      <c r="F42">
        <f>J42+I42+M42*K42</f>
        <v>0</v>
      </c>
      <c r="G42">
        <f>(1000*AM42)/(L42*(AO42+273.15))</f>
        <v>0</v>
      </c>
      <c r="H42">
        <f>((G42*F42*(1-(AJ42/1000)))/(100*K42))*(0.0/60)</f>
        <v>0</v>
      </c>
      <c r="I42" t="s">
        <v>202</v>
      </c>
      <c r="J42" t="s">
        <v>203</v>
      </c>
      <c r="K42" t="s">
        <v>204</v>
      </c>
      <c r="L42" t="s">
        <v>205</v>
      </c>
      <c r="M42" t="s">
        <v>206</v>
      </c>
      <c r="N42" t="s">
        <v>207</v>
      </c>
      <c r="O42" t="s">
        <v>208</v>
      </c>
      <c r="P42" t="s">
        <v>261</v>
      </c>
      <c r="Q42">
        <v>1553173194.4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141</v>
      </c>
      <c r="X42">
        <v>10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1553173194.4</v>
      </c>
      <c r="AH42">
        <v>400.824</v>
      </c>
      <c r="AI42">
        <v>401.014</v>
      </c>
      <c r="AJ42">
        <v>6.53858</v>
      </c>
      <c r="AK42">
        <v>6.05577</v>
      </c>
      <c r="AL42">
        <v>1433.41</v>
      </c>
      <c r="AM42">
        <v>98.7358</v>
      </c>
      <c r="AN42">
        <v>0.0227629</v>
      </c>
      <c r="AO42">
        <v>1.57562</v>
      </c>
      <c r="AP42">
        <v>999.9</v>
      </c>
      <c r="AQ42">
        <v>999.9</v>
      </c>
      <c r="AR42">
        <v>9970</v>
      </c>
      <c r="AS42">
        <v>0</v>
      </c>
      <c r="AT42">
        <v>0.219127</v>
      </c>
      <c r="AU42">
        <v>0</v>
      </c>
      <c r="AV42" t="s">
        <v>209</v>
      </c>
      <c r="AW42">
        <v>0</v>
      </c>
      <c r="AX42">
        <v>-1.163</v>
      </c>
      <c r="AY42">
        <v>-0.064</v>
      </c>
      <c r="AZ42">
        <v>0</v>
      </c>
      <c r="BA42">
        <v>0</v>
      </c>
      <c r="BB42">
        <v>0</v>
      </c>
      <c r="BC42">
        <v>0</v>
      </c>
      <c r="BD42">
        <v>-77.2723232558139</v>
      </c>
      <c r="BE42">
        <v>0.00872123857536064</v>
      </c>
      <c r="BF42">
        <v>0.0258691594887707</v>
      </c>
      <c r="BG42">
        <v>1</v>
      </c>
      <c r="BH42">
        <v>-1.15855139534884</v>
      </c>
      <c r="BI42">
        <v>-0.115548384529966</v>
      </c>
      <c r="BJ42">
        <v>0.0182047242247586</v>
      </c>
      <c r="BK42">
        <v>0</v>
      </c>
      <c r="BL42">
        <v>0</v>
      </c>
      <c r="BM42">
        <v>0</v>
      </c>
      <c r="BN42" t="s">
        <v>210</v>
      </c>
      <c r="BO42">
        <v>1.88459</v>
      </c>
      <c r="BP42">
        <v>1.88152</v>
      </c>
      <c r="BQ42">
        <v>1.88309</v>
      </c>
      <c r="BR42">
        <v>1.8818</v>
      </c>
      <c r="BS42">
        <v>1.8837</v>
      </c>
      <c r="BT42">
        <v>1.88297</v>
      </c>
      <c r="BU42">
        <v>1.88475</v>
      </c>
      <c r="BV42">
        <v>1.88218</v>
      </c>
      <c r="BW42" t="s">
        <v>211</v>
      </c>
      <c r="BX42" t="s">
        <v>17</v>
      </c>
      <c r="BY42" t="s">
        <v>17</v>
      </c>
      <c r="BZ42" t="s">
        <v>17</v>
      </c>
      <c r="CA42" t="s">
        <v>212</v>
      </c>
      <c r="CB42" t="s">
        <v>213</v>
      </c>
      <c r="CC42" t="s">
        <v>214</v>
      </c>
      <c r="CD42" t="s">
        <v>214</v>
      </c>
      <c r="CE42" t="s">
        <v>214</v>
      </c>
      <c r="CF42" t="s">
        <v>214</v>
      </c>
      <c r="CG42">
        <v>5</v>
      </c>
      <c r="CH42">
        <v>0</v>
      </c>
      <c r="CI42">
        <v>0</v>
      </c>
      <c r="CJ42">
        <v>0</v>
      </c>
      <c r="CK42">
        <v>0</v>
      </c>
      <c r="CL42">
        <v>2</v>
      </c>
      <c r="CM42">
        <v>1322.38</v>
      </c>
      <c r="CN42">
        <v>3.73774</v>
      </c>
      <c r="CO42">
        <v>3.80929</v>
      </c>
      <c r="CP42">
        <v>8.07852</v>
      </c>
      <c r="CQ42">
        <v>29.9979</v>
      </c>
      <c r="CR42">
        <v>8.40382</v>
      </c>
      <c r="CS42">
        <v>8.33813</v>
      </c>
      <c r="CT42">
        <v>-1</v>
      </c>
      <c r="CU42">
        <v>0</v>
      </c>
      <c r="CV42">
        <v>93.0426</v>
      </c>
      <c r="CW42">
        <v>-999.9</v>
      </c>
      <c r="CX42">
        <v>400</v>
      </c>
      <c r="CY42">
        <v>14.7285</v>
      </c>
      <c r="CZ42">
        <v>104.083</v>
      </c>
      <c r="DA42">
        <v>103.45</v>
      </c>
    </row>
    <row r="43" spans="1:105">
      <c r="A43">
        <v>29</v>
      </c>
      <c r="B43">
        <v>1553173196.4</v>
      </c>
      <c r="C43">
        <v>80.5</v>
      </c>
      <c r="D43" t="s">
        <v>270</v>
      </c>
      <c r="E43" t="s">
        <v>271</v>
      </c>
      <c r="F43">
        <f>J43+I43+M43*K43</f>
        <v>0</v>
      </c>
      <c r="G43">
        <f>(1000*AM43)/(L43*(AO43+273.15))</f>
        <v>0</v>
      </c>
      <c r="H43">
        <f>((G43*F43*(1-(AJ43/1000)))/(100*K43))*(0.0/60)</f>
        <v>0</v>
      </c>
      <c r="I43" t="s">
        <v>202</v>
      </c>
      <c r="J43" t="s">
        <v>203</v>
      </c>
      <c r="K43" t="s">
        <v>204</v>
      </c>
      <c r="L43" t="s">
        <v>205</v>
      </c>
      <c r="M43" t="s">
        <v>206</v>
      </c>
      <c r="N43" t="s">
        <v>207</v>
      </c>
      <c r="O43" t="s">
        <v>208</v>
      </c>
      <c r="P43" t="s">
        <v>261</v>
      </c>
      <c r="Q43">
        <v>1553173196.4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141</v>
      </c>
      <c r="X43">
        <v>10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1553173196.4</v>
      </c>
      <c r="AH43">
        <v>400.857</v>
      </c>
      <c r="AI43">
        <v>400.998</v>
      </c>
      <c r="AJ43">
        <v>6.55876</v>
      </c>
      <c r="AK43">
        <v>6.05239</v>
      </c>
      <c r="AL43">
        <v>1433.66</v>
      </c>
      <c r="AM43">
        <v>98.7372</v>
      </c>
      <c r="AN43">
        <v>0.0229272</v>
      </c>
      <c r="AO43">
        <v>1.58092</v>
      </c>
      <c r="AP43">
        <v>999.9</v>
      </c>
      <c r="AQ43">
        <v>999.9</v>
      </c>
      <c r="AR43">
        <v>9982.5</v>
      </c>
      <c r="AS43">
        <v>0</v>
      </c>
      <c r="AT43">
        <v>0.219127</v>
      </c>
      <c r="AU43">
        <v>0</v>
      </c>
      <c r="AV43" t="s">
        <v>209</v>
      </c>
      <c r="AW43">
        <v>0</v>
      </c>
      <c r="AX43">
        <v>-1.163</v>
      </c>
      <c r="AY43">
        <v>-0.064</v>
      </c>
      <c r="AZ43">
        <v>0</v>
      </c>
      <c r="BA43">
        <v>0</v>
      </c>
      <c r="BB43">
        <v>0</v>
      </c>
      <c r="BC43">
        <v>0</v>
      </c>
      <c r="BD43">
        <v>-77.2723232558139</v>
      </c>
      <c r="BE43">
        <v>0.00872123857536064</v>
      </c>
      <c r="BF43">
        <v>0.0258691594887707</v>
      </c>
      <c r="BG43">
        <v>1</v>
      </c>
      <c r="BH43">
        <v>-1.15855139534884</v>
      </c>
      <c r="BI43">
        <v>-0.115548384529966</v>
      </c>
      <c r="BJ43">
        <v>0.0182047242247586</v>
      </c>
      <c r="BK43">
        <v>0</v>
      </c>
      <c r="BL43">
        <v>0</v>
      </c>
      <c r="BM43">
        <v>0</v>
      </c>
      <c r="BN43" t="s">
        <v>210</v>
      </c>
      <c r="BO43">
        <v>1.8846</v>
      </c>
      <c r="BP43">
        <v>1.88153</v>
      </c>
      <c r="BQ43">
        <v>1.88308</v>
      </c>
      <c r="BR43">
        <v>1.88179</v>
      </c>
      <c r="BS43">
        <v>1.88371</v>
      </c>
      <c r="BT43">
        <v>1.88296</v>
      </c>
      <c r="BU43">
        <v>1.88474</v>
      </c>
      <c r="BV43">
        <v>1.88218</v>
      </c>
      <c r="BW43" t="s">
        <v>211</v>
      </c>
      <c r="BX43" t="s">
        <v>17</v>
      </c>
      <c r="BY43" t="s">
        <v>17</v>
      </c>
      <c r="BZ43" t="s">
        <v>17</v>
      </c>
      <c r="CA43" t="s">
        <v>212</v>
      </c>
      <c r="CB43" t="s">
        <v>213</v>
      </c>
      <c r="CC43" t="s">
        <v>214</v>
      </c>
      <c r="CD43" t="s">
        <v>214</v>
      </c>
      <c r="CE43" t="s">
        <v>214</v>
      </c>
      <c r="CF43" t="s">
        <v>214</v>
      </c>
      <c r="CG43">
        <v>5</v>
      </c>
      <c r="CH43">
        <v>0</v>
      </c>
      <c r="CI43">
        <v>0</v>
      </c>
      <c r="CJ43">
        <v>0</v>
      </c>
      <c r="CK43">
        <v>0</v>
      </c>
      <c r="CL43">
        <v>2</v>
      </c>
      <c r="CM43">
        <v>1322.81</v>
      </c>
      <c r="CN43">
        <v>3.73987</v>
      </c>
      <c r="CO43">
        <v>3.7939</v>
      </c>
      <c r="CP43">
        <v>8.0668</v>
      </c>
      <c r="CQ43">
        <v>29.998</v>
      </c>
      <c r="CR43">
        <v>8.39355</v>
      </c>
      <c r="CS43">
        <v>8.32706</v>
      </c>
      <c r="CT43">
        <v>-1</v>
      </c>
      <c r="CU43">
        <v>0</v>
      </c>
      <c r="CV43">
        <v>93.9771</v>
      </c>
      <c r="CW43">
        <v>-999.9</v>
      </c>
      <c r="CX43">
        <v>400</v>
      </c>
      <c r="CY43">
        <v>14.617</v>
      </c>
      <c r="CZ43">
        <v>104.086</v>
      </c>
      <c r="DA43">
        <v>103.453</v>
      </c>
    </row>
    <row r="44" spans="1:105">
      <c r="A44">
        <v>30</v>
      </c>
      <c r="B44">
        <v>1553173198.4</v>
      </c>
      <c r="C44">
        <v>82.5</v>
      </c>
      <c r="D44" t="s">
        <v>272</v>
      </c>
      <c r="E44" t="s">
        <v>273</v>
      </c>
      <c r="F44">
        <f>J44+I44+M44*K44</f>
        <v>0</v>
      </c>
      <c r="G44">
        <f>(1000*AM44)/(L44*(AO44+273.15))</f>
        <v>0</v>
      </c>
      <c r="H44">
        <f>((G44*F44*(1-(AJ44/1000)))/(100*K44))*(0.0/60)</f>
        <v>0</v>
      </c>
      <c r="I44" t="s">
        <v>202</v>
      </c>
      <c r="J44" t="s">
        <v>203</v>
      </c>
      <c r="K44" t="s">
        <v>204</v>
      </c>
      <c r="L44" t="s">
        <v>205</v>
      </c>
      <c r="M44" t="s">
        <v>206</v>
      </c>
      <c r="N44" t="s">
        <v>207</v>
      </c>
      <c r="O44" t="s">
        <v>208</v>
      </c>
      <c r="P44" t="s">
        <v>261</v>
      </c>
      <c r="Q44">
        <v>1553173198.4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139</v>
      </c>
      <c r="X44">
        <v>10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1553173198.4</v>
      </c>
      <c r="AH44">
        <v>400.857</v>
      </c>
      <c r="AI44">
        <v>400.958</v>
      </c>
      <c r="AJ44">
        <v>6.57911</v>
      </c>
      <c r="AK44">
        <v>6.04868</v>
      </c>
      <c r="AL44">
        <v>1433.9</v>
      </c>
      <c r="AM44">
        <v>98.7367</v>
      </c>
      <c r="AN44">
        <v>0.0231384</v>
      </c>
      <c r="AO44">
        <v>1.60381</v>
      </c>
      <c r="AP44">
        <v>999.9</v>
      </c>
      <c r="AQ44">
        <v>999.9</v>
      </c>
      <c r="AR44">
        <v>9991.25</v>
      </c>
      <c r="AS44">
        <v>0</v>
      </c>
      <c r="AT44">
        <v>0.219127</v>
      </c>
      <c r="AU44">
        <v>0</v>
      </c>
      <c r="AV44" t="s">
        <v>209</v>
      </c>
      <c r="AW44">
        <v>0</v>
      </c>
      <c r="AX44">
        <v>-1.163</v>
      </c>
      <c r="AY44">
        <v>-0.064</v>
      </c>
      <c r="AZ44">
        <v>0</v>
      </c>
      <c r="BA44">
        <v>0</v>
      </c>
      <c r="BB44">
        <v>0</v>
      </c>
      <c r="BC44">
        <v>0</v>
      </c>
      <c r="BD44">
        <v>-77.2723232558139</v>
      </c>
      <c r="BE44">
        <v>0.00872123857536064</v>
      </c>
      <c r="BF44">
        <v>0.0258691594887707</v>
      </c>
      <c r="BG44">
        <v>1</v>
      </c>
      <c r="BH44">
        <v>-1.15855139534884</v>
      </c>
      <c r="BI44">
        <v>-0.115548384529966</v>
      </c>
      <c r="BJ44">
        <v>0.0182047242247586</v>
      </c>
      <c r="BK44">
        <v>0</v>
      </c>
      <c r="BL44">
        <v>0</v>
      </c>
      <c r="BM44">
        <v>0</v>
      </c>
      <c r="BN44" t="s">
        <v>210</v>
      </c>
      <c r="BO44">
        <v>1.88461</v>
      </c>
      <c r="BP44">
        <v>1.88153</v>
      </c>
      <c r="BQ44">
        <v>1.88309</v>
      </c>
      <c r="BR44">
        <v>1.88181</v>
      </c>
      <c r="BS44">
        <v>1.88372</v>
      </c>
      <c r="BT44">
        <v>1.88297</v>
      </c>
      <c r="BU44">
        <v>1.88474</v>
      </c>
      <c r="BV44">
        <v>1.88218</v>
      </c>
      <c r="BW44" t="s">
        <v>211</v>
      </c>
      <c r="BX44" t="s">
        <v>17</v>
      </c>
      <c r="BY44" t="s">
        <v>17</v>
      </c>
      <c r="BZ44" t="s">
        <v>17</v>
      </c>
      <c r="CA44" t="s">
        <v>212</v>
      </c>
      <c r="CB44" t="s">
        <v>213</v>
      </c>
      <c r="CC44" t="s">
        <v>214</v>
      </c>
      <c r="CD44" t="s">
        <v>214</v>
      </c>
      <c r="CE44" t="s">
        <v>214</v>
      </c>
      <c r="CF44" t="s">
        <v>214</v>
      </c>
      <c r="CG44">
        <v>5</v>
      </c>
      <c r="CH44">
        <v>0</v>
      </c>
      <c r="CI44">
        <v>0</v>
      </c>
      <c r="CJ44">
        <v>0</v>
      </c>
      <c r="CK44">
        <v>0</v>
      </c>
      <c r="CL44">
        <v>2</v>
      </c>
      <c r="CM44">
        <v>1324.35</v>
      </c>
      <c r="CN44">
        <v>3.73335</v>
      </c>
      <c r="CO44">
        <v>3.77934</v>
      </c>
      <c r="CP44">
        <v>8.05506</v>
      </c>
      <c r="CQ44">
        <v>29.9982</v>
      </c>
      <c r="CR44">
        <v>8.38354</v>
      </c>
      <c r="CS44">
        <v>8.31605</v>
      </c>
      <c r="CT44">
        <v>-1</v>
      </c>
      <c r="CU44">
        <v>0</v>
      </c>
      <c r="CV44">
        <v>94.4232</v>
      </c>
      <c r="CW44">
        <v>-999.9</v>
      </c>
      <c r="CX44">
        <v>400</v>
      </c>
      <c r="CY44">
        <v>14.4963</v>
      </c>
      <c r="CZ44">
        <v>104.088</v>
      </c>
      <c r="DA44">
        <v>103.456</v>
      </c>
    </row>
    <row r="45" spans="1:105">
      <c r="A45">
        <v>31</v>
      </c>
      <c r="B45">
        <v>1553173200.4</v>
      </c>
      <c r="C45">
        <v>84.5</v>
      </c>
      <c r="D45" t="s">
        <v>274</v>
      </c>
      <c r="E45" t="s">
        <v>275</v>
      </c>
      <c r="F45">
        <f>J45+I45+M45*K45</f>
        <v>0</v>
      </c>
      <c r="G45">
        <f>(1000*AM45)/(L45*(AO45+273.15))</f>
        <v>0</v>
      </c>
      <c r="H45">
        <f>((G45*F45*(1-(AJ45/1000)))/(100*K45))*(0.0/60)</f>
        <v>0</v>
      </c>
      <c r="I45" t="s">
        <v>202</v>
      </c>
      <c r="J45" t="s">
        <v>203</v>
      </c>
      <c r="K45" t="s">
        <v>204</v>
      </c>
      <c r="L45" t="s">
        <v>205</v>
      </c>
      <c r="M45" t="s">
        <v>206</v>
      </c>
      <c r="N45" t="s">
        <v>207</v>
      </c>
      <c r="O45" t="s">
        <v>208</v>
      </c>
      <c r="P45" t="s">
        <v>261</v>
      </c>
      <c r="Q45">
        <v>1553173200.4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159</v>
      </c>
      <c r="X45">
        <v>11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1553173200.4</v>
      </c>
      <c r="AH45">
        <v>400.877</v>
      </c>
      <c r="AI45">
        <v>400.95</v>
      </c>
      <c r="AJ45">
        <v>6.59638</v>
      </c>
      <c r="AK45">
        <v>6.04485</v>
      </c>
      <c r="AL45">
        <v>1434.19</v>
      </c>
      <c r="AM45">
        <v>98.7355</v>
      </c>
      <c r="AN45">
        <v>0.0232246</v>
      </c>
      <c r="AO45">
        <v>1.6246</v>
      </c>
      <c r="AP45">
        <v>999.9</v>
      </c>
      <c r="AQ45">
        <v>999.9</v>
      </c>
      <c r="AR45">
        <v>9983.75</v>
      </c>
      <c r="AS45">
        <v>0</v>
      </c>
      <c r="AT45">
        <v>0.219127</v>
      </c>
      <c r="AU45">
        <v>0</v>
      </c>
      <c r="AV45" t="s">
        <v>209</v>
      </c>
      <c r="AW45">
        <v>0</v>
      </c>
      <c r="AX45">
        <v>-1.163</v>
      </c>
      <c r="AY45">
        <v>-0.064</v>
      </c>
      <c r="AZ45">
        <v>0</v>
      </c>
      <c r="BA45">
        <v>0</v>
      </c>
      <c r="BB45">
        <v>0</v>
      </c>
      <c r="BC45">
        <v>0</v>
      </c>
      <c r="BD45">
        <v>-77.2723232558139</v>
      </c>
      <c r="BE45">
        <v>0.00872123857536064</v>
      </c>
      <c r="BF45">
        <v>0.0258691594887707</v>
      </c>
      <c r="BG45">
        <v>1</v>
      </c>
      <c r="BH45">
        <v>-1.15855139534884</v>
      </c>
      <c r="BI45">
        <v>-0.115548384529966</v>
      </c>
      <c r="BJ45">
        <v>0.0182047242247586</v>
      </c>
      <c r="BK45">
        <v>0</v>
      </c>
      <c r="BL45">
        <v>0</v>
      </c>
      <c r="BM45">
        <v>0</v>
      </c>
      <c r="BN45" t="s">
        <v>210</v>
      </c>
      <c r="BO45">
        <v>1.8846</v>
      </c>
      <c r="BP45">
        <v>1.88152</v>
      </c>
      <c r="BQ45">
        <v>1.88309</v>
      </c>
      <c r="BR45">
        <v>1.88183</v>
      </c>
      <c r="BS45">
        <v>1.8837</v>
      </c>
      <c r="BT45">
        <v>1.88297</v>
      </c>
      <c r="BU45">
        <v>1.88473</v>
      </c>
      <c r="BV45">
        <v>1.8822</v>
      </c>
      <c r="BW45" t="s">
        <v>211</v>
      </c>
      <c r="BX45" t="s">
        <v>17</v>
      </c>
      <c r="BY45" t="s">
        <v>17</v>
      </c>
      <c r="BZ45" t="s">
        <v>17</v>
      </c>
      <c r="CA45" t="s">
        <v>212</v>
      </c>
      <c r="CB45" t="s">
        <v>213</v>
      </c>
      <c r="CC45" t="s">
        <v>214</v>
      </c>
      <c r="CD45" t="s">
        <v>214</v>
      </c>
      <c r="CE45" t="s">
        <v>214</v>
      </c>
      <c r="CF45" t="s">
        <v>214</v>
      </c>
      <c r="CG45">
        <v>5</v>
      </c>
      <c r="CH45">
        <v>0</v>
      </c>
      <c r="CI45">
        <v>0</v>
      </c>
      <c r="CJ45">
        <v>0</v>
      </c>
      <c r="CK45">
        <v>0</v>
      </c>
      <c r="CL45">
        <v>2</v>
      </c>
      <c r="CM45">
        <v>1309.76</v>
      </c>
      <c r="CN45">
        <v>3.73331</v>
      </c>
      <c r="CO45">
        <v>3.76453</v>
      </c>
      <c r="CP45">
        <v>8.04333</v>
      </c>
      <c r="CQ45">
        <v>29.9982</v>
      </c>
      <c r="CR45">
        <v>8.3733</v>
      </c>
      <c r="CS45">
        <v>8.30529</v>
      </c>
      <c r="CT45">
        <v>-1</v>
      </c>
      <c r="CU45">
        <v>0</v>
      </c>
      <c r="CV45">
        <v>94.8698</v>
      </c>
      <c r="CW45">
        <v>-999.9</v>
      </c>
      <c r="CX45">
        <v>400</v>
      </c>
      <c r="CY45">
        <v>14.387</v>
      </c>
      <c r="CZ45">
        <v>104.09</v>
      </c>
      <c r="DA45">
        <v>103.459</v>
      </c>
    </row>
    <row r="46" spans="1:105">
      <c r="A46">
        <v>32</v>
      </c>
      <c r="B46">
        <v>1553173202.4</v>
      </c>
      <c r="C46">
        <v>86.5</v>
      </c>
      <c r="D46" t="s">
        <v>276</v>
      </c>
      <c r="E46" t="s">
        <v>277</v>
      </c>
      <c r="F46">
        <f>J46+I46+M46*K46</f>
        <v>0</v>
      </c>
      <c r="G46">
        <f>(1000*AM46)/(L46*(AO46+273.15))</f>
        <v>0</v>
      </c>
      <c r="H46">
        <f>((G46*F46*(1-(AJ46/1000)))/(100*K46))*(0.0/60)</f>
        <v>0</v>
      </c>
      <c r="I46" t="s">
        <v>202</v>
      </c>
      <c r="J46" t="s">
        <v>203</v>
      </c>
      <c r="K46" t="s">
        <v>204</v>
      </c>
      <c r="L46" t="s">
        <v>205</v>
      </c>
      <c r="M46" t="s">
        <v>206</v>
      </c>
      <c r="N46" t="s">
        <v>207</v>
      </c>
      <c r="O46" t="s">
        <v>208</v>
      </c>
      <c r="P46" t="s">
        <v>261</v>
      </c>
      <c r="Q46">
        <v>1553173202.4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152</v>
      </c>
      <c r="X46">
        <v>11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1553173202.4</v>
      </c>
      <c r="AH46">
        <v>400.953</v>
      </c>
      <c r="AI46">
        <v>400.984</v>
      </c>
      <c r="AJ46">
        <v>6.60986</v>
      </c>
      <c r="AK46">
        <v>6.04113</v>
      </c>
      <c r="AL46">
        <v>1434.19</v>
      </c>
      <c r="AM46">
        <v>98.736</v>
      </c>
      <c r="AN46">
        <v>0.02301</v>
      </c>
      <c r="AO46">
        <v>1.62544</v>
      </c>
      <c r="AP46">
        <v>999.9</v>
      </c>
      <c r="AQ46">
        <v>999.9</v>
      </c>
      <c r="AR46">
        <v>9993.75</v>
      </c>
      <c r="AS46">
        <v>0</v>
      </c>
      <c r="AT46">
        <v>0.219127</v>
      </c>
      <c r="AU46">
        <v>0</v>
      </c>
      <c r="AV46" t="s">
        <v>209</v>
      </c>
      <c r="AW46">
        <v>0</v>
      </c>
      <c r="AX46">
        <v>-1.163</v>
      </c>
      <c r="AY46">
        <v>-0.064</v>
      </c>
      <c r="AZ46">
        <v>0</v>
      </c>
      <c r="BA46">
        <v>0</v>
      </c>
      <c r="BB46">
        <v>0</v>
      </c>
      <c r="BC46">
        <v>0</v>
      </c>
      <c r="BD46">
        <v>-77.2723232558139</v>
      </c>
      <c r="BE46">
        <v>0.00872123857536064</v>
      </c>
      <c r="BF46">
        <v>0.0258691594887707</v>
      </c>
      <c r="BG46">
        <v>1</v>
      </c>
      <c r="BH46">
        <v>-1.15855139534884</v>
      </c>
      <c r="BI46">
        <v>-0.115548384529966</v>
      </c>
      <c r="BJ46">
        <v>0.0182047242247586</v>
      </c>
      <c r="BK46">
        <v>0</v>
      </c>
      <c r="BL46">
        <v>0</v>
      </c>
      <c r="BM46">
        <v>0</v>
      </c>
      <c r="BN46" t="s">
        <v>210</v>
      </c>
      <c r="BO46">
        <v>1.8846</v>
      </c>
      <c r="BP46">
        <v>1.88154</v>
      </c>
      <c r="BQ46">
        <v>1.88309</v>
      </c>
      <c r="BR46">
        <v>1.88181</v>
      </c>
      <c r="BS46">
        <v>1.88371</v>
      </c>
      <c r="BT46">
        <v>1.88298</v>
      </c>
      <c r="BU46">
        <v>1.88474</v>
      </c>
      <c r="BV46">
        <v>1.88222</v>
      </c>
      <c r="BW46" t="s">
        <v>211</v>
      </c>
      <c r="BX46" t="s">
        <v>17</v>
      </c>
      <c r="BY46" t="s">
        <v>17</v>
      </c>
      <c r="BZ46" t="s">
        <v>17</v>
      </c>
      <c r="CA46" t="s">
        <v>212</v>
      </c>
      <c r="CB46" t="s">
        <v>213</v>
      </c>
      <c r="CC46" t="s">
        <v>214</v>
      </c>
      <c r="CD46" t="s">
        <v>214</v>
      </c>
      <c r="CE46" t="s">
        <v>214</v>
      </c>
      <c r="CF46" t="s">
        <v>214</v>
      </c>
      <c r="CG46">
        <v>5</v>
      </c>
      <c r="CH46">
        <v>0</v>
      </c>
      <c r="CI46">
        <v>0</v>
      </c>
      <c r="CJ46">
        <v>0</v>
      </c>
      <c r="CK46">
        <v>0</v>
      </c>
      <c r="CL46">
        <v>2</v>
      </c>
      <c r="CM46">
        <v>1315.02</v>
      </c>
      <c r="CN46">
        <v>3.73977</v>
      </c>
      <c r="CO46">
        <v>3.74939</v>
      </c>
      <c r="CP46">
        <v>8.03187</v>
      </c>
      <c r="CQ46">
        <v>29.9982</v>
      </c>
      <c r="CR46">
        <v>8.36306</v>
      </c>
      <c r="CS46">
        <v>8.29455</v>
      </c>
      <c r="CT46">
        <v>-1</v>
      </c>
      <c r="CU46">
        <v>0</v>
      </c>
      <c r="CV46">
        <v>95.7441</v>
      </c>
      <c r="CW46">
        <v>-999.9</v>
      </c>
      <c r="CX46">
        <v>400</v>
      </c>
      <c r="CY46">
        <v>14.2669</v>
      </c>
      <c r="CZ46">
        <v>104.092</v>
      </c>
      <c r="DA46">
        <v>103.462</v>
      </c>
    </row>
    <row r="47" spans="1:105">
      <c r="A47">
        <v>33</v>
      </c>
      <c r="B47">
        <v>1553173204.4</v>
      </c>
      <c r="C47">
        <v>88.5</v>
      </c>
      <c r="D47" t="s">
        <v>278</v>
      </c>
      <c r="E47" t="s">
        <v>279</v>
      </c>
      <c r="F47">
        <f>J47+I47+M47*K47</f>
        <v>0</v>
      </c>
      <c r="G47">
        <f>(1000*AM47)/(L47*(AO47+273.15))</f>
        <v>0</v>
      </c>
      <c r="H47">
        <f>((G47*F47*(1-(AJ47/1000)))/(100*K47))*(0.0/60)</f>
        <v>0</v>
      </c>
      <c r="I47" t="s">
        <v>202</v>
      </c>
      <c r="J47" t="s">
        <v>203</v>
      </c>
      <c r="K47" t="s">
        <v>204</v>
      </c>
      <c r="L47" t="s">
        <v>205</v>
      </c>
      <c r="M47" t="s">
        <v>206</v>
      </c>
      <c r="N47" t="s">
        <v>207</v>
      </c>
      <c r="O47" t="s">
        <v>208</v>
      </c>
      <c r="P47" t="s">
        <v>261</v>
      </c>
      <c r="Q47">
        <v>1553173204.4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134</v>
      </c>
      <c r="X47">
        <v>9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1553173204.4</v>
      </c>
      <c r="AH47">
        <v>400.961</v>
      </c>
      <c r="AI47">
        <v>400.979</v>
      </c>
      <c r="AJ47">
        <v>6.62046</v>
      </c>
      <c r="AK47">
        <v>6.03657</v>
      </c>
      <c r="AL47">
        <v>1433.84</v>
      </c>
      <c r="AM47">
        <v>98.7365</v>
      </c>
      <c r="AN47">
        <v>0.0233621</v>
      </c>
      <c r="AO47">
        <v>1.61759</v>
      </c>
      <c r="AP47">
        <v>999.9</v>
      </c>
      <c r="AQ47">
        <v>999.9</v>
      </c>
      <c r="AR47">
        <v>10018.8</v>
      </c>
      <c r="AS47">
        <v>0</v>
      </c>
      <c r="AT47">
        <v>0.219127</v>
      </c>
      <c r="AU47">
        <v>0</v>
      </c>
      <c r="AV47" t="s">
        <v>209</v>
      </c>
      <c r="AW47">
        <v>0</v>
      </c>
      <c r="AX47">
        <v>-1.163</v>
      </c>
      <c r="AY47">
        <v>-0.064</v>
      </c>
      <c r="AZ47">
        <v>0</v>
      </c>
      <c r="BA47">
        <v>0</v>
      </c>
      <c r="BB47">
        <v>0</v>
      </c>
      <c r="BC47">
        <v>0</v>
      </c>
      <c r="BD47">
        <v>-77.2723232558139</v>
      </c>
      <c r="BE47">
        <v>0.00872123857536064</v>
      </c>
      <c r="BF47">
        <v>0.0258691594887707</v>
      </c>
      <c r="BG47">
        <v>1</v>
      </c>
      <c r="BH47">
        <v>-1.15855139534884</v>
      </c>
      <c r="BI47">
        <v>-0.115548384529966</v>
      </c>
      <c r="BJ47">
        <v>0.0182047242247586</v>
      </c>
      <c r="BK47">
        <v>0</v>
      </c>
      <c r="BL47">
        <v>0</v>
      </c>
      <c r="BM47">
        <v>0</v>
      </c>
      <c r="BN47" t="s">
        <v>210</v>
      </c>
      <c r="BO47">
        <v>1.88461</v>
      </c>
      <c r="BP47">
        <v>1.88151</v>
      </c>
      <c r="BQ47">
        <v>1.88308</v>
      </c>
      <c r="BR47">
        <v>1.88182</v>
      </c>
      <c r="BS47">
        <v>1.88371</v>
      </c>
      <c r="BT47">
        <v>1.88299</v>
      </c>
      <c r="BU47">
        <v>1.88475</v>
      </c>
      <c r="BV47">
        <v>1.88222</v>
      </c>
      <c r="BW47" t="s">
        <v>211</v>
      </c>
      <c r="BX47" t="s">
        <v>17</v>
      </c>
      <c r="BY47" t="s">
        <v>17</v>
      </c>
      <c r="BZ47" t="s">
        <v>17</v>
      </c>
      <c r="CA47" t="s">
        <v>212</v>
      </c>
      <c r="CB47" t="s">
        <v>213</v>
      </c>
      <c r="CC47" t="s">
        <v>214</v>
      </c>
      <c r="CD47" t="s">
        <v>214</v>
      </c>
      <c r="CE47" t="s">
        <v>214</v>
      </c>
      <c r="CF47" t="s">
        <v>214</v>
      </c>
      <c r="CG47">
        <v>5</v>
      </c>
      <c r="CH47">
        <v>0</v>
      </c>
      <c r="CI47">
        <v>0</v>
      </c>
      <c r="CJ47">
        <v>0</v>
      </c>
      <c r="CK47">
        <v>0</v>
      </c>
      <c r="CL47">
        <v>2</v>
      </c>
      <c r="CM47">
        <v>1328.37</v>
      </c>
      <c r="CN47">
        <v>3.73973</v>
      </c>
      <c r="CO47">
        <v>3.73526</v>
      </c>
      <c r="CP47">
        <v>8.02042</v>
      </c>
      <c r="CQ47">
        <v>29.9983</v>
      </c>
      <c r="CR47">
        <v>8.35281</v>
      </c>
      <c r="CS47">
        <v>8.28381</v>
      </c>
      <c r="CT47">
        <v>-1</v>
      </c>
      <c r="CU47">
        <v>0</v>
      </c>
      <c r="CV47">
        <v>96.1898</v>
      </c>
      <c r="CW47">
        <v>-999.9</v>
      </c>
      <c r="CX47">
        <v>400</v>
      </c>
      <c r="CY47">
        <v>14.1593</v>
      </c>
      <c r="CZ47">
        <v>104.094</v>
      </c>
      <c r="DA47">
        <v>103.464</v>
      </c>
    </row>
    <row r="48" spans="1:105">
      <c r="A48">
        <v>34</v>
      </c>
      <c r="B48">
        <v>1553173206.4</v>
      </c>
      <c r="C48">
        <v>90.5</v>
      </c>
      <c r="D48" t="s">
        <v>280</v>
      </c>
      <c r="E48" t="s">
        <v>281</v>
      </c>
      <c r="F48">
        <f>J48+I48+M48*K48</f>
        <v>0</v>
      </c>
      <c r="G48">
        <f>(1000*AM48)/(L48*(AO48+273.15))</f>
        <v>0</v>
      </c>
      <c r="H48">
        <f>((G48*F48*(1-(AJ48/1000)))/(100*K48))*(0.0/60)</f>
        <v>0</v>
      </c>
      <c r="I48" t="s">
        <v>202</v>
      </c>
      <c r="J48" t="s">
        <v>203</v>
      </c>
      <c r="K48" t="s">
        <v>204</v>
      </c>
      <c r="L48" t="s">
        <v>205</v>
      </c>
      <c r="M48" t="s">
        <v>206</v>
      </c>
      <c r="N48" t="s">
        <v>207</v>
      </c>
      <c r="O48" t="s">
        <v>208</v>
      </c>
      <c r="P48" t="s">
        <v>261</v>
      </c>
      <c r="Q48">
        <v>1553173206.4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136</v>
      </c>
      <c r="X48">
        <v>9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1553173206.4</v>
      </c>
      <c r="AH48">
        <v>400.978</v>
      </c>
      <c r="AI48">
        <v>400.959</v>
      </c>
      <c r="AJ48">
        <v>6.62845</v>
      </c>
      <c r="AK48">
        <v>6.03284</v>
      </c>
      <c r="AL48">
        <v>1434.06</v>
      </c>
      <c r="AM48">
        <v>98.7355</v>
      </c>
      <c r="AN48">
        <v>0.0244556</v>
      </c>
      <c r="AO48">
        <v>1.61716</v>
      </c>
      <c r="AP48">
        <v>999.9</v>
      </c>
      <c r="AQ48">
        <v>999.9</v>
      </c>
      <c r="AR48">
        <v>10026.2</v>
      </c>
      <c r="AS48">
        <v>0</v>
      </c>
      <c r="AT48">
        <v>0.219127</v>
      </c>
      <c r="AU48">
        <v>0</v>
      </c>
      <c r="AV48" t="s">
        <v>209</v>
      </c>
      <c r="AW48">
        <v>0</v>
      </c>
      <c r="AX48">
        <v>-1.163</v>
      </c>
      <c r="AY48">
        <v>-0.064</v>
      </c>
      <c r="AZ48">
        <v>0</v>
      </c>
      <c r="BA48">
        <v>0</v>
      </c>
      <c r="BB48">
        <v>0</v>
      </c>
      <c r="BC48">
        <v>0</v>
      </c>
      <c r="BD48">
        <v>-77.2723232558139</v>
      </c>
      <c r="BE48">
        <v>0.00872123857536064</v>
      </c>
      <c r="BF48">
        <v>0.0258691594887707</v>
      </c>
      <c r="BG48">
        <v>1</v>
      </c>
      <c r="BH48">
        <v>-1.15855139534884</v>
      </c>
      <c r="BI48">
        <v>-0.115548384529966</v>
      </c>
      <c r="BJ48">
        <v>0.0182047242247586</v>
      </c>
      <c r="BK48">
        <v>0</v>
      </c>
      <c r="BL48">
        <v>0</v>
      </c>
      <c r="BM48">
        <v>0</v>
      </c>
      <c r="BN48" t="s">
        <v>210</v>
      </c>
      <c r="BO48">
        <v>1.88461</v>
      </c>
      <c r="BP48">
        <v>1.8815</v>
      </c>
      <c r="BQ48">
        <v>1.88308</v>
      </c>
      <c r="BR48">
        <v>1.88184</v>
      </c>
      <c r="BS48">
        <v>1.8837</v>
      </c>
      <c r="BT48">
        <v>1.88299</v>
      </c>
      <c r="BU48">
        <v>1.88473</v>
      </c>
      <c r="BV48">
        <v>1.88222</v>
      </c>
      <c r="BW48" t="s">
        <v>211</v>
      </c>
      <c r="BX48" t="s">
        <v>17</v>
      </c>
      <c r="BY48" t="s">
        <v>17</v>
      </c>
      <c r="BZ48" t="s">
        <v>17</v>
      </c>
      <c r="CA48" t="s">
        <v>212</v>
      </c>
      <c r="CB48" t="s">
        <v>213</v>
      </c>
      <c r="CC48" t="s">
        <v>214</v>
      </c>
      <c r="CD48" t="s">
        <v>214</v>
      </c>
      <c r="CE48" t="s">
        <v>214</v>
      </c>
      <c r="CF48" t="s">
        <v>214</v>
      </c>
      <c r="CG48">
        <v>5</v>
      </c>
      <c r="CH48">
        <v>0</v>
      </c>
      <c r="CI48">
        <v>0</v>
      </c>
      <c r="CJ48">
        <v>0</v>
      </c>
      <c r="CK48">
        <v>0</v>
      </c>
      <c r="CL48">
        <v>2</v>
      </c>
      <c r="CM48">
        <v>1326.71</v>
      </c>
      <c r="CN48">
        <v>3.73754</v>
      </c>
      <c r="CO48">
        <v>3.72106</v>
      </c>
      <c r="CP48">
        <v>8.009</v>
      </c>
      <c r="CQ48">
        <v>29.9983</v>
      </c>
      <c r="CR48">
        <v>8.34229</v>
      </c>
      <c r="CS48">
        <v>8.27307</v>
      </c>
      <c r="CT48">
        <v>-1</v>
      </c>
      <c r="CU48">
        <v>0</v>
      </c>
      <c r="CV48">
        <v>96.6155</v>
      </c>
      <c r="CW48">
        <v>-999.9</v>
      </c>
      <c r="CX48">
        <v>400</v>
      </c>
      <c r="CY48">
        <v>14.0468</v>
      </c>
      <c r="CZ48">
        <v>104.096</v>
      </c>
      <c r="DA48">
        <v>103.466</v>
      </c>
    </row>
    <row r="49" spans="1:105">
      <c r="A49">
        <v>35</v>
      </c>
      <c r="B49">
        <v>1553173208.4</v>
      </c>
      <c r="C49">
        <v>92.5</v>
      </c>
      <c r="D49" t="s">
        <v>282</v>
      </c>
      <c r="E49" t="s">
        <v>283</v>
      </c>
      <c r="F49">
        <f>J49+I49+M49*K49</f>
        <v>0</v>
      </c>
      <c r="G49">
        <f>(1000*AM49)/(L49*(AO49+273.15))</f>
        <v>0</v>
      </c>
      <c r="H49">
        <f>((G49*F49*(1-(AJ49/1000)))/(100*K49))*(0.0/60)</f>
        <v>0</v>
      </c>
      <c r="I49" t="s">
        <v>202</v>
      </c>
      <c r="J49" t="s">
        <v>203</v>
      </c>
      <c r="K49" t="s">
        <v>204</v>
      </c>
      <c r="L49" t="s">
        <v>205</v>
      </c>
      <c r="M49" t="s">
        <v>206</v>
      </c>
      <c r="N49" t="s">
        <v>207</v>
      </c>
      <c r="O49" t="s">
        <v>208</v>
      </c>
      <c r="P49" t="s">
        <v>261</v>
      </c>
      <c r="Q49">
        <v>1553173208.4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129</v>
      </c>
      <c r="X49">
        <v>9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1553173208.4</v>
      </c>
      <c r="AH49">
        <v>401.036</v>
      </c>
      <c r="AI49">
        <v>400.967</v>
      </c>
      <c r="AJ49">
        <v>6.63532</v>
      </c>
      <c r="AK49">
        <v>6.02974</v>
      </c>
      <c r="AL49">
        <v>1433.89</v>
      </c>
      <c r="AM49">
        <v>98.7364</v>
      </c>
      <c r="AN49">
        <v>0.0243863</v>
      </c>
      <c r="AO49">
        <v>1.61377</v>
      </c>
      <c r="AP49">
        <v>999.9</v>
      </c>
      <c r="AQ49">
        <v>999.9</v>
      </c>
      <c r="AR49">
        <v>10002.5</v>
      </c>
      <c r="AS49">
        <v>0</v>
      </c>
      <c r="AT49">
        <v>0.219127</v>
      </c>
      <c r="AU49">
        <v>0</v>
      </c>
      <c r="AV49" t="s">
        <v>209</v>
      </c>
      <c r="AW49">
        <v>0</v>
      </c>
      <c r="AX49">
        <v>-1.163</v>
      </c>
      <c r="AY49">
        <v>-0.064</v>
      </c>
      <c r="AZ49">
        <v>0</v>
      </c>
      <c r="BA49">
        <v>0</v>
      </c>
      <c r="BB49">
        <v>0</v>
      </c>
      <c r="BC49">
        <v>0</v>
      </c>
      <c r="BD49">
        <v>-77.2723232558139</v>
      </c>
      <c r="BE49">
        <v>0.00872123857536064</v>
      </c>
      <c r="BF49">
        <v>0.0258691594887707</v>
      </c>
      <c r="BG49">
        <v>1</v>
      </c>
      <c r="BH49">
        <v>-1.15855139534884</v>
      </c>
      <c r="BI49">
        <v>-0.115548384529966</v>
      </c>
      <c r="BJ49">
        <v>0.0182047242247586</v>
      </c>
      <c r="BK49">
        <v>0</v>
      </c>
      <c r="BL49">
        <v>0</v>
      </c>
      <c r="BM49">
        <v>0</v>
      </c>
      <c r="BN49" t="s">
        <v>210</v>
      </c>
      <c r="BO49">
        <v>1.88461</v>
      </c>
      <c r="BP49">
        <v>1.88153</v>
      </c>
      <c r="BQ49">
        <v>1.88308</v>
      </c>
      <c r="BR49">
        <v>1.88185</v>
      </c>
      <c r="BS49">
        <v>1.8837</v>
      </c>
      <c r="BT49">
        <v>1.88299</v>
      </c>
      <c r="BU49">
        <v>1.88474</v>
      </c>
      <c r="BV49">
        <v>1.88223</v>
      </c>
      <c r="BW49" t="s">
        <v>211</v>
      </c>
      <c r="BX49" t="s">
        <v>17</v>
      </c>
      <c r="BY49" t="s">
        <v>17</v>
      </c>
      <c r="BZ49" t="s">
        <v>17</v>
      </c>
      <c r="CA49" t="s">
        <v>212</v>
      </c>
      <c r="CB49" t="s">
        <v>213</v>
      </c>
      <c r="CC49" t="s">
        <v>214</v>
      </c>
      <c r="CD49" t="s">
        <v>214</v>
      </c>
      <c r="CE49" t="s">
        <v>214</v>
      </c>
      <c r="CF49" t="s">
        <v>214</v>
      </c>
      <c r="CG49">
        <v>5</v>
      </c>
      <c r="CH49">
        <v>0</v>
      </c>
      <c r="CI49">
        <v>0</v>
      </c>
      <c r="CJ49">
        <v>0</v>
      </c>
      <c r="CK49">
        <v>0</v>
      </c>
      <c r="CL49">
        <v>2</v>
      </c>
      <c r="CM49">
        <v>1332.25</v>
      </c>
      <c r="CN49">
        <v>3.73967</v>
      </c>
      <c r="CO49">
        <v>3.70609</v>
      </c>
      <c r="CP49">
        <v>7.99755</v>
      </c>
      <c r="CQ49">
        <v>29.9984</v>
      </c>
      <c r="CR49">
        <v>8.33205</v>
      </c>
      <c r="CS49">
        <v>8.26233</v>
      </c>
      <c r="CT49">
        <v>-1</v>
      </c>
      <c r="CU49">
        <v>0</v>
      </c>
      <c r="CV49">
        <v>97.4689</v>
      </c>
      <c r="CW49">
        <v>-999.9</v>
      </c>
      <c r="CX49">
        <v>400</v>
      </c>
      <c r="CY49">
        <v>13.9324</v>
      </c>
      <c r="CZ49">
        <v>104.097</v>
      </c>
      <c r="DA49">
        <v>103.467</v>
      </c>
    </row>
    <row r="50" spans="1:105">
      <c r="A50">
        <v>36</v>
      </c>
      <c r="B50">
        <v>1553173210.4</v>
      </c>
      <c r="C50">
        <v>94.5</v>
      </c>
      <c r="D50" t="s">
        <v>284</v>
      </c>
      <c r="E50" t="s">
        <v>285</v>
      </c>
      <c r="F50">
        <f>J50+I50+M50*K50</f>
        <v>0</v>
      </c>
      <c r="G50">
        <f>(1000*AM50)/(L50*(AO50+273.15))</f>
        <v>0</v>
      </c>
      <c r="H50">
        <f>((G50*F50*(1-(AJ50/1000)))/(100*K50))*(0.0/60)</f>
        <v>0</v>
      </c>
      <c r="I50" t="s">
        <v>202</v>
      </c>
      <c r="J50" t="s">
        <v>203</v>
      </c>
      <c r="K50" t="s">
        <v>204</v>
      </c>
      <c r="L50" t="s">
        <v>205</v>
      </c>
      <c r="M50" t="s">
        <v>206</v>
      </c>
      <c r="N50" t="s">
        <v>207</v>
      </c>
      <c r="O50" t="s">
        <v>208</v>
      </c>
      <c r="P50" t="s">
        <v>261</v>
      </c>
      <c r="Q50">
        <v>1553173210.4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128</v>
      </c>
      <c r="X50">
        <v>9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1553173210.4</v>
      </c>
      <c r="AH50">
        <v>401.112</v>
      </c>
      <c r="AI50">
        <v>400.964</v>
      </c>
      <c r="AJ50">
        <v>6.64099</v>
      </c>
      <c r="AK50">
        <v>6.0253</v>
      </c>
      <c r="AL50">
        <v>1433.54</v>
      </c>
      <c r="AM50">
        <v>98.7381</v>
      </c>
      <c r="AN50">
        <v>0.0236389</v>
      </c>
      <c r="AO50">
        <v>1.59554</v>
      </c>
      <c r="AP50">
        <v>999.9</v>
      </c>
      <c r="AQ50">
        <v>999.9</v>
      </c>
      <c r="AR50">
        <v>10001.2</v>
      </c>
      <c r="AS50">
        <v>0</v>
      </c>
      <c r="AT50">
        <v>0.219127</v>
      </c>
      <c r="AU50">
        <v>0</v>
      </c>
      <c r="AV50" t="s">
        <v>209</v>
      </c>
      <c r="AW50">
        <v>0</v>
      </c>
      <c r="AX50">
        <v>-1.163</v>
      </c>
      <c r="AY50">
        <v>-0.064</v>
      </c>
      <c r="AZ50">
        <v>0</v>
      </c>
      <c r="BA50">
        <v>0</v>
      </c>
      <c r="BB50">
        <v>0</v>
      </c>
      <c r="BC50">
        <v>0</v>
      </c>
      <c r="BD50">
        <v>-77.2723232558139</v>
      </c>
      <c r="BE50">
        <v>0.00872123857536064</v>
      </c>
      <c r="BF50">
        <v>0.0258691594887707</v>
      </c>
      <c r="BG50">
        <v>1</v>
      </c>
      <c r="BH50">
        <v>-1.15855139534884</v>
      </c>
      <c r="BI50">
        <v>-0.115548384529966</v>
      </c>
      <c r="BJ50">
        <v>0.0182047242247586</v>
      </c>
      <c r="BK50">
        <v>0</v>
      </c>
      <c r="BL50">
        <v>0</v>
      </c>
      <c r="BM50">
        <v>0</v>
      </c>
      <c r="BN50" t="s">
        <v>210</v>
      </c>
      <c r="BO50">
        <v>1.8846</v>
      </c>
      <c r="BP50">
        <v>1.88155</v>
      </c>
      <c r="BQ50">
        <v>1.88308</v>
      </c>
      <c r="BR50">
        <v>1.88183</v>
      </c>
      <c r="BS50">
        <v>1.8837</v>
      </c>
      <c r="BT50">
        <v>1.88299</v>
      </c>
      <c r="BU50">
        <v>1.88474</v>
      </c>
      <c r="BV50">
        <v>1.88222</v>
      </c>
      <c r="BW50" t="s">
        <v>211</v>
      </c>
      <c r="BX50" t="s">
        <v>17</v>
      </c>
      <c r="BY50" t="s">
        <v>17</v>
      </c>
      <c r="BZ50" t="s">
        <v>17</v>
      </c>
      <c r="CA50" t="s">
        <v>212</v>
      </c>
      <c r="CB50" t="s">
        <v>213</v>
      </c>
      <c r="CC50" t="s">
        <v>214</v>
      </c>
      <c r="CD50" t="s">
        <v>214</v>
      </c>
      <c r="CE50" t="s">
        <v>214</v>
      </c>
      <c r="CF50" t="s">
        <v>214</v>
      </c>
      <c r="CG50">
        <v>5</v>
      </c>
      <c r="CH50">
        <v>0</v>
      </c>
      <c r="CI50">
        <v>0</v>
      </c>
      <c r="CJ50">
        <v>0</v>
      </c>
      <c r="CK50">
        <v>0</v>
      </c>
      <c r="CL50">
        <v>2</v>
      </c>
      <c r="CM50">
        <v>1332.69</v>
      </c>
      <c r="CN50">
        <v>3.72882</v>
      </c>
      <c r="CO50">
        <v>3.69115</v>
      </c>
      <c r="CP50">
        <v>7.98585</v>
      </c>
      <c r="CQ50">
        <v>29.9984</v>
      </c>
      <c r="CR50">
        <v>8.32207</v>
      </c>
      <c r="CS50">
        <v>8.25162</v>
      </c>
      <c r="CT50">
        <v>-1</v>
      </c>
      <c r="CU50">
        <v>0</v>
      </c>
      <c r="CV50">
        <v>97.8825</v>
      </c>
      <c r="CW50">
        <v>-999.9</v>
      </c>
      <c r="CX50">
        <v>400</v>
      </c>
      <c r="CY50">
        <v>13.8163</v>
      </c>
      <c r="CZ50">
        <v>104.099</v>
      </c>
      <c r="DA50">
        <v>103.468</v>
      </c>
    </row>
    <row r="51" spans="1:105">
      <c r="A51">
        <v>37</v>
      </c>
      <c r="B51">
        <v>1553173212.4</v>
      </c>
      <c r="C51">
        <v>96.5</v>
      </c>
      <c r="D51" t="s">
        <v>286</v>
      </c>
      <c r="E51" t="s">
        <v>287</v>
      </c>
      <c r="F51">
        <f>J51+I51+M51*K51</f>
        <v>0</v>
      </c>
      <c r="G51">
        <f>(1000*AM51)/(L51*(AO51+273.15))</f>
        <v>0</v>
      </c>
      <c r="H51">
        <f>((G51*F51*(1-(AJ51/1000)))/(100*K51))*(0.0/60)</f>
        <v>0</v>
      </c>
      <c r="I51" t="s">
        <v>202</v>
      </c>
      <c r="J51" t="s">
        <v>203</v>
      </c>
      <c r="K51" t="s">
        <v>204</v>
      </c>
      <c r="L51" t="s">
        <v>205</v>
      </c>
      <c r="M51" t="s">
        <v>206</v>
      </c>
      <c r="N51" t="s">
        <v>207</v>
      </c>
      <c r="O51" t="s">
        <v>208</v>
      </c>
      <c r="P51" t="s">
        <v>261</v>
      </c>
      <c r="Q51">
        <v>1553173212.4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128</v>
      </c>
      <c r="X51">
        <v>9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1553173212.4</v>
      </c>
      <c r="AH51">
        <v>401.19</v>
      </c>
      <c r="AI51">
        <v>400.967</v>
      </c>
      <c r="AJ51">
        <v>6.64609</v>
      </c>
      <c r="AK51">
        <v>6.02072</v>
      </c>
      <c r="AL51">
        <v>1434.17</v>
      </c>
      <c r="AM51">
        <v>98.7373</v>
      </c>
      <c r="AN51">
        <v>0.0234233</v>
      </c>
      <c r="AO51">
        <v>1.58324</v>
      </c>
      <c r="AP51">
        <v>999.9</v>
      </c>
      <c r="AQ51">
        <v>999.9</v>
      </c>
      <c r="AR51">
        <v>10010</v>
      </c>
      <c r="AS51">
        <v>0</v>
      </c>
      <c r="AT51">
        <v>0.219127</v>
      </c>
      <c r="AU51">
        <v>0</v>
      </c>
      <c r="AV51" t="s">
        <v>209</v>
      </c>
      <c r="AW51">
        <v>0</v>
      </c>
      <c r="AX51">
        <v>-1.163</v>
      </c>
      <c r="AY51">
        <v>-0.064</v>
      </c>
      <c r="AZ51">
        <v>0</v>
      </c>
      <c r="BA51">
        <v>0</v>
      </c>
      <c r="BB51">
        <v>0</v>
      </c>
      <c r="BC51">
        <v>0</v>
      </c>
      <c r="BD51">
        <v>-77.2723232558139</v>
      </c>
      <c r="BE51">
        <v>0.00872123857536064</v>
      </c>
      <c r="BF51">
        <v>0.0258691594887707</v>
      </c>
      <c r="BG51">
        <v>1</v>
      </c>
      <c r="BH51">
        <v>-1.15855139534884</v>
      </c>
      <c r="BI51">
        <v>-0.115548384529966</v>
      </c>
      <c r="BJ51">
        <v>0.0182047242247586</v>
      </c>
      <c r="BK51">
        <v>0</v>
      </c>
      <c r="BL51">
        <v>0</v>
      </c>
      <c r="BM51">
        <v>0</v>
      </c>
      <c r="BN51" t="s">
        <v>210</v>
      </c>
      <c r="BO51">
        <v>1.8846</v>
      </c>
      <c r="BP51">
        <v>1.88154</v>
      </c>
      <c r="BQ51">
        <v>1.88309</v>
      </c>
      <c r="BR51">
        <v>1.88181</v>
      </c>
      <c r="BS51">
        <v>1.88371</v>
      </c>
      <c r="BT51">
        <v>1.883</v>
      </c>
      <c r="BU51">
        <v>1.88475</v>
      </c>
      <c r="BV51">
        <v>1.88221</v>
      </c>
      <c r="BW51" t="s">
        <v>211</v>
      </c>
      <c r="BX51" t="s">
        <v>17</v>
      </c>
      <c r="BY51" t="s">
        <v>17</v>
      </c>
      <c r="BZ51" t="s">
        <v>17</v>
      </c>
      <c r="CA51" t="s">
        <v>212</v>
      </c>
      <c r="CB51" t="s">
        <v>213</v>
      </c>
      <c r="CC51" t="s">
        <v>214</v>
      </c>
      <c r="CD51" t="s">
        <v>214</v>
      </c>
      <c r="CE51" t="s">
        <v>214</v>
      </c>
      <c r="CF51" t="s">
        <v>214</v>
      </c>
      <c r="CG51">
        <v>5</v>
      </c>
      <c r="CH51">
        <v>0</v>
      </c>
      <c r="CI51">
        <v>0</v>
      </c>
      <c r="CJ51">
        <v>0</v>
      </c>
      <c r="CK51">
        <v>0</v>
      </c>
      <c r="CL51">
        <v>2</v>
      </c>
      <c r="CM51">
        <v>1332.63</v>
      </c>
      <c r="CN51">
        <v>3.73311</v>
      </c>
      <c r="CO51">
        <v>3.67628</v>
      </c>
      <c r="CP51">
        <v>7.97443</v>
      </c>
      <c r="CQ51">
        <v>29.9984</v>
      </c>
      <c r="CR51">
        <v>8.31182</v>
      </c>
      <c r="CS51">
        <v>8.2409</v>
      </c>
      <c r="CT51">
        <v>-1</v>
      </c>
      <c r="CU51">
        <v>0</v>
      </c>
      <c r="CV51">
        <v>98.2875</v>
      </c>
      <c r="CW51">
        <v>-999.9</v>
      </c>
      <c r="CX51">
        <v>400</v>
      </c>
      <c r="CY51">
        <v>13.7067</v>
      </c>
      <c r="CZ51">
        <v>104.101</v>
      </c>
      <c r="DA51">
        <v>103.47</v>
      </c>
    </row>
    <row r="52" spans="1:105">
      <c r="A52">
        <v>38</v>
      </c>
      <c r="B52">
        <v>1553173214.4</v>
      </c>
      <c r="C52">
        <v>98.5</v>
      </c>
      <c r="D52" t="s">
        <v>288</v>
      </c>
      <c r="E52" t="s">
        <v>289</v>
      </c>
      <c r="F52">
        <f>J52+I52+M52*K52</f>
        <v>0</v>
      </c>
      <c r="G52">
        <f>(1000*AM52)/(L52*(AO52+273.15))</f>
        <v>0</v>
      </c>
      <c r="H52">
        <f>((G52*F52*(1-(AJ52/1000)))/(100*K52))*(0.0/60)</f>
        <v>0</v>
      </c>
      <c r="I52" t="s">
        <v>202</v>
      </c>
      <c r="J52" t="s">
        <v>203</v>
      </c>
      <c r="K52" t="s">
        <v>204</v>
      </c>
      <c r="L52" t="s">
        <v>205</v>
      </c>
      <c r="M52" t="s">
        <v>206</v>
      </c>
      <c r="N52" t="s">
        <v>207</v>
      </c>
      <c r="O52" t="s">
        <v>208</v>
      </c>
      <c r="P52" t="s">
        <v>261</v>
      </c>
      <c r="Q52">
        <v>1553173214.4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128</v>
      </c>
      <c r="X52">
        <v>9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1553173214.4</v>
      </c>
      <c r="AH52">
        <v>401.253</v>
      </c>
      <c r="AI52">
        <v>400.997</v>
      </c>
      <c r="AJ52">
        <v>6.65191</v>
      </c>
      <c r="AK52">
        <v>6.01759</v>
      </c>
      <c r="AL52">
        <v>1434.33</v>
      </c>
      <c r="AM52">
        <v>98.7371</v>
      </c>
      <c r="AN52">
        <v>0.0230663</v>
      </c>
      <c r="AO52">
        <v>1.59044</v>
      </c>
      <c r="AP52">
        <v>999.9</v>
      </c>
      <c r="AQ52">
        <v>999.9</v>
      </c>
      <c r="AR52">
        <v>10020</v>
      </c>
      <c r="AS52">
        <v>0</v>
      </c>
      <c r="AT52">
        <v>0.219127</v>
      </c>
      <c r="AU52">
        <v>0</v>
      </c>
      <c r="AV52" t="s">
        <v>209</v>
      </c>
      <c r="AW52">
        <v>0</v>
      </c>
      <c r="AX52">
        <v>-1.163</v>
      </c>
      <c r="AY52">
        <v>-0.064</v>
      </c>
      <c r="AZ52">
        <v>0</v>
      </c>
      <c r="BA52">
        <v>0</v>
      </c>
      <c r="BB52">
        <v>0</v>
      </c>
      <c r="BC52">
        <v>0</v>
      </c>
      <c r="BD52">
        <v>-77.2723232558139</v>
      </c>
      <c r="BE52">
        <v>0.00872123857536064</v>
      </c>
      <c r="BF52">
        <v>0.0258691594887707</v>
      </c>
      <c r="BG52">
        <v>1</v>
      </c>
      <c r="BH52">
        <v>-1.15855139534884</v>
      </c>
      <c r="BI52">
        <v>-0.115548384529966</v>
      </c>
      <c r="BJ52">
        <v>0.0182047242247586</v>
      </c>
      <c r="BK52">
        <v>0</v>
      </c>
      <c r="BL52">
        <v>0</v>
      </c>
      <c r="BM52">
        <v>0</v>
      </c>
      <c r="BN52" t="s">
        <v>210</v>
      </c>
      <c r="BO52">
        <v>1.8846</v>
      </c>
      <c r="BP52">
        <v>1.88155</v>
      </c>
      <c r="BQ52">
        <v>1.88308</v>
      </c>
      <c r="BR52">
        <v>1.88179</v>
      </c>
      <c r="BS52">
        <v>1.88371</v>
      </c>
      <c r="BT52">
        <v>1.883</v>
      </c>
      <c r="BU52">
        <v>1.88475</v>
      </c>
      <c r="BV52">
        <v>1.88221</v>
      </c>
      <c r="BW52" t="s">
        <v>211</v>
      </c>
      <c r="BX52" t="s">
        <v>17</v>
      </c>
      <c r="BY52" t="s">
        <v>17</v>
      </c>
      <c r="BZ52" t="s">
        <v>17</v>
      </c>
      <c r="CA52" t="s">
        <v>212</v>
      </c>
      <c r="CB52" t="s">
        <v>213</v>
      </c>
      <c r="CC52" t="s">
        <v>214</v>
      </c>
      <c r="CD52" t="s">
        <v>214</v>
      </c>
      <c r="CE52" t="s">
        <v>214</v>
      </c>
      <c r="CF52" t="s">
        <v>214</v>
      </c>
      <c r="CG52">
        <v>5</v>
      </c>
      <c r="CH52">
        <v>0</v>
      </c>
      <c r="CI52">
        <v>0</v>
      </c>
      <c r="CJ52">
        <v>0</v>
      </c>
      <c r="CK52">
        <v>0</v>
      </c>
      <c r="CL52">
        <v>2</v>
      </c>
      <c r="CM52">
        <v>1332.86</v>
      </c>
      <c r="CN52">
        <v>3.74822</v>
      </c>
      <c r="CO52">
        <v>3.66146</v>
      </c>
      <c r="CP52">
        <v>7.96326</v>
      </c>
      <c r="CQ52">
        <v>29.9984</v>
      </c>
      <c r="CR52">
        <v>8.30188</v>
      </c>
      <c r="CS52">
        <v>8.23017</v>
      </c>
      <c r="CT52">
        <v>-1</v>
      </c>
      <c r="CU52">
        <v>0</v>
      </c>
      <c r="CV52">
        <v>99.0992</v>
      </c>
      <c r="CW52">
        <v>-999.9</v>
      </c>
      <c r="CX52">
        <v>400</v>
      </c>
      <c r="CY52">
        <v>13.591</v>
      </c>
      <c r="CZ52">
        <v>104.102</v>
      </c>
      <c r="DA52">
        <v>103.472</v>
      </c>
    </row>
    <row r="53" spans="1:105">
      <c r="A53">
        <v>39</v>
      </c>
      <c r="B53">
        <v>1553173216.4</v>
      </c>
      <c r="C53">
        <v>100.5</v>
      </c>
      <c r="D53" t="s">
        <v>290</v>
      </c>
      <c r="E53" t="s">
        <v>291</v>
      </c>
      <c r="F53">
        <f>J53+I53+M53*K53</f>
        <v>0</v>
      </c>
      <c r="G53">
        <f>(1000*AM53)/(L53*(AO53+273.15))</f>
        <v>0</v>
      </c>
      <c r="H53">
        <f>((G53*F53*(1-(AJ53/1000)))/(100*K53))*(0.0/60)</f>
        <v>0</v>
      </c>
      <c r="I53" t="s">
        <v>202</v>
      </c>
      <c r="J53" t="s">
        <v>203</v>
      </c>
      <c r="K53" t="s">
        <v>204</v>
      </c>
      <c r="L53" t="s">
        <v>205</v>
      </c>
      <c r="M53" t="s">
        <v>206</v>
      </c>
      <c r="N53" t="s">
        <v>207</v>
      </c>
      <c r="O53" t="s">
        <v>208</v>
      </c>
      <c r="P53" t="s">
        <v>261</v>
      </c>
      <c r="Q53">
        <v>1553173216.4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135</v>
      </c>
      <c r="X53">
        <v>9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1553173216.4</v>
      </c>
      <c r="AH53">
        <v>401.309</v>
      </c>
      <c r="AI53">
        <v>401.015</v>
      </c>
      <c r="AJ53">
        <v>6.65811</v>
      </c>
      <c r="AK53">
        <v>6.01347</v>
      </c>
      <c r="AL53">
        <v>1434.12</v>
      </c>
      <c r="AM53">
        <v>98.739</v>
      </c>
      <c r="AN53">
        <v>0.0226571</v>
      </c>
      <c r="AO53">
        <v>1.59554</v>
      </c>
      <c r="AP53">
        <v>999.9</v>
      </c>
      <c r="AQ53">
        <v>999.9</v>
      </c>
      <c r="AR53">
        <v>10027.5</v>
      </c>
      <c r="AS53">
        <v>0</v>
      </c>
      <c r="AT53">
        <v>0.219127</v>
      </c>
      <c r="AU53">
        <v>0</v>
      </c>
      <c r="AV53" t="s">
        <v>209</v>
      </c>
      <c r="AW53">
        <v>0</v>
      </c>
      <c r="AX53">
        <v>-1.163</v>
      </c>
      <c r="AY53">
        <v>-0.064</v>
      </c>
      <c r="AZ53">
        <v>0</v>
      </c>
      <c r="BA53">
        <v>0</v>
      </c>
      <c r="BB53">
        <v>0</v>
      </c>
      <c r="BC53">
        <v>0</v>
      </c>
      <c r="BD53">
        <v>-77.2723232558139</v>
      </c>
      <c r="BE53">
        <v>0.00872123857536064</v>
      </c>
      <c r="BF53">
        <v>0.0258691594887707</v>
      </c>
      <c r="BG53">
        <v>1</v>
      </c>
      <c r="BH53">
        <v>-1.15855139534884</v>
      </c>
      <c r="BI53">
        <v>-0.115548384529966</v>
      </c>
      <c r="BJ53">
        <v>0.0182047242247586</v>
      </c>
      <c r="BK53">
        <v>0</v>
      </c>
      <c r="BL53">
        <v>0</v>
      </c>
      <c r="BM53">
        <v>0</v>
      </c>
      <c r="BN53" t="s">
        <v>210</v>
      </c>
      <c r="BO53">
        <v>1.88459</v>
      </c>
      <c r="BP53">
        <v>1.88154</v>
      </c>
      <c r="BQ53">
        <v>1.88307</v>
      </c>
      <c r="BR53">
        <v>1.88178</v>
      </c>
      <c r="BS53">
        <v>1.8837</v>
      </c>
      <c r="BT53">
        <v>1.88298</v>
      </c>
      <c r="BU53">
        <v>1.88472</v>
      </c>
      <c r="BV53">
        <v>1.8822</v>
      </c>
      <c r="BW53" t="s">
        <v>211</v>
      </c>
      <c r="BX53" t="s">
        <v>17</v>
      </c>
      <c r="BY53" t="s">
        <v>17</v>
      </c>
      <c r="BZ53" t="s">
        <v>17</v>
      </c>
      <c r="CA53" t="s">
        <v>212</v>
      </c>
      <c r="CB53" t="s">
        <v>213</v>
      </c>
      <c r="CC53" t="s">
        <v>214</v>
      </c>
      <c r="CD53" t="s">
        <v>214</v>
      </c>
      <c r="CE53" t="s">
        <v>214</v>
      </c>
      <c r="CF53" t="s">
        <v>214</v>
      </c>
      <c r="CG53">
        <v>5</v>
      </c>
      <c r="CH53">
        <v>0</v>
      </c>
      <c r="CI53">
        <v>0</v>
      </c>
      <c r="CJ53">
        <v>0</v>
      </c>
      <c r="CK53">
        <v>0</v>
      </c>
      <c r="CL53">
        <v>2</v>
      </c>
      <c r="CM53">
        <v>1327.37</v>
      </c>
      <c r="CN53">
        <v>3.74818</v>
      </c>
      <c r="CO53">
        <v>3.64689</v>
      </c>
      <c r="CP53">
        <v>7.95184</v>
      </c>
      <c r="CQ53">
        <v>29.9984</v>
      </c>
      <c r="CR53">
        <v>8.29193</v>
      </c>
      <c r="CS53">
        <v>8.21945</v>
      </c>
      <c r="CT53">
        <v>-1</v>
      </c>
      <c r="CU53">
        <v>0</v>
      </c>
      <c r="CV53">
        <v>99.4904</v>
      </c>
      <c r="CW53">
        <v>-999.9</v>
      </c>
      <c r="CX53">
        <v>400</v>
      </c>
      <c r="CY53">
        <v>13.4779</v>
      </c>
      <c r="CZ53">
        <v>104.103</v>
      </c>
      <c r="DA53">
        <v>103.474</v>
      </c>
    </row>
    <row r="54" spans="1:105">
      <c r="A54">
        <v>40</v>
      </c>
      <c r="B54">
        <v>1553173218.4</v>
      </c>
      <c r="C54">
        <v>102.5</v>
      </c>
      <c r="D54" t="s">
        <v>292</v>
      </c>
      <c r="E54" t="s">
        <v>293</v>
      </c>
      <c r="F54">
        <f>J54+I54+M54*K54</f>
        <v>0</v>
      </c>
      <c r="G54">
        <f>(1000*AM54)/(L54*(AO54+273.15))</f>
        <v>0</v>
      </c>
      <c r="H54">
        <f>((G54*F54*(1-(AJ54/1000)))/(100*K54))*(0.0/60)</f>
        <v>0</v>
      </c>
      <c r="I54" t="s">
        <v>202</v>
      </c>
      <c r="J54" t="s">
        <v>203</v>
      </c>
      <c r="K54" t="s">
        <v>204</v>
      </c>
      <c r="L54" t="s">
        <v>205</v>
      </c>
      <c r="M54" t="s">
        <v>206</v>
      </c>
      <c r="N54" t="s">
        <v>207</v>
      </c>
      <c r="O54" t="s">
        <v>208</v>
      </c>
      <c r="P54" t="s">
        <v>261</v>
      </c>
      <c r="Q54">
        <v>1553173218.4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147</v>
      </c>
      <c r="X54">
        <v>10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1553173218.4</v>
      </c>
      <c r="AH54">
        <v>401.372</v>
      </c>
      <c r="AI54">
        <v>401.017</v>
      </c>
      <c r="AJ54">
        <v>6.66371</v>
      </c>
      <c r="AK54">
        <v>6.00902</v>
      </c>
      <c r="AL54">
        <v>1434.04</v>
      </c>
      <c r="AM54">
        <v>98.7404</v>
      </c>
      <c r="AN54">
        <v>0.0224022</v>
      </c>
      <c r="AO54">
        <v>1.59766</v>
      </c>
      <c r="AP54">
        <v>999.9</v>
      </c>
      <c r="AQ54">
        <v>999.9</v>
      </c>
      <c r="AR54">
        <v>10027.5</v>
      </c>
      <c r="AS54">
        <v>0</v>
      </c>
      <c r="AT54">
        <v>0.219127</v>
      </c>
      <c r="AU54">
        <v>0</v>
      </c>
      <c r="AV54" t="s">
        <v>209</v>
      </c>
      <c r="AW54">
        <v>0</v>
      </c>
      <c r="AX54">
        <v>-1.163</v>
      </c>
      <c r="AY54">
        <v>-0.064</v>
      </c>
      <c r="AZ54">
        <v>0</v>
      </c>
      <c r="BA54">
        <v>0</v>
      </c>
      <c r="BB54">
        <v>0</v>
      </c>
      <c r="BC54">
        <v>0</v>
      </c>
      <c r="BD54">
        <v>-77.2723232558139</v>
      </c>
      <c r="BE54">
        <v>0.00872123857536064</v>
      </c>
      <c r="BF54">
        <v>0.0258691594887707</v>
      </c>
      <c r="BG54">
        <v>1</v>
      </c>
      <c r="BH54">
        <v>-1.15855139534884</v>
      </c>
      <c r="BI54">
        <v>-0.115548384529966</v>
      </c>
      <c r="BJ54">
        <v>0.0182047242247586</v>
      </c>
      <c r="BK54">
        <v>0</v>
      </c>
      <c r="BL54">
        <v>0</v>
      </c>
      <c r="BM54">
        <v>0</v>
      </c>
      <c r="BN54" t="s">
        <v>210</v>
      </c>
      <c r="BO54">
        <v>1.88459</v>
      </c>
      <c r="BP54">
        <v>1.88154</v>
      </c>
      <c r="BQ54">
        <v>1.88307</v>
      </c>
      <c r="BR54">
        <v>1.88177</v>
      </c>
      <c r="BS54">
        <v>1.88371</v>
      </c>
      <c r="BT54">
        <v>1.88299</v>
      </c>
      <c r="BU54">
        <v>1.88472</v>
      </c>
      <c r="BV54">
        <v>1.88219</v>
      </c>
      <c r="BW54" t="s">
        <v>211</v>
      </c>
      <c r="BX54" t="s">
        <v>17</v>
      </c>
      <c r="BY54" t="s">
        <v>17</v>
      </c>
      <c r="BZ54" t="s">
        <v>17</v>
      </c>
      <c r="CA54" t="s">
        <v>212</v>
      </c>
      <c r="CB54" t="s">
        <v>213</v>
      </c>
      <c r="CC54" t="s">
        <v>214</v>
      </c>
      <c r="CD54" t="s">
        <v>214</v>
      </c>
      <c r="CE54" t="s">
        <v>214</v>
      </c>
      <c r="CF54" t="s">
        <v>214</v>
      </c>
      <c r="CG54">
        <v>5</v>
      </c>
      <c r="CH54">
        <v>0</v>
      </c>
      <c r="CI54">
        <v>0</v>
      </c>
      <c r="CJ54">
        <v>0</v>
      </c>
      <c r="CK54">
        <v>0</v>
      </c>
      <c r="CL54">
        <v>2</v>
      </c>
      <c r="CM54">
        <v>1318.51</v>
      </c>
      <c r="CN54">
        <v>3.75031</v>
      </c>
      <c r="CO54">
        <v>3.63327</v>
      </c>
      <c r="CP54">
        <v>7.94043</v>
      </c>
      <c r="CQ54">
        <v>29.9985</v>
      </c>
      <c r="CR54">
        <v>8.2817</v>
      </c>
      <c r="CS54">
        <v>8.20873</v>
      </c>
      <c r="CT54">
        <v>-1</v>
      </c>
      <c r="CU54">
        <v>0</v>
      </c>
      <c r="CV54">
        <v>100</v>
      </c>
      <c r="CW54">
        <v>-999.9</v>
      </c>
      <c r="CX54">
        <v>400</v>
      </c>
      <c r="CY54">
        <v>13.3614</v>
      </c>
      <c r="CZ54">
        <v>104.105</v>
      </c>
      <c r="DA54">
        <v>103.474</v>
      </c>
    </row>
    <row r="55" spans="1:105">
      <c r="A55">
        <v>41</v>
      </c>
      <c r="B55">
        <v>1553173220.4</v>
      </c>
      <c r="C55">
        <v>104.5</v>
      </c>
      <c r="D55" t="s">
        <v>294</v>
      </c>
      <c r="E55" t="s">
        <v>295</v>
      </c>
      <c r="F55">
        <f>J55+I55+M55*K55</f>
        <v>0</v>
      </c>
      <c r="G55">
        <f>(1000*AM55)/(L55*(AO55+273.15))</f>
        <v>0</v>
      </c>
      <c r="H55">
        <f>((G55*F55*(1-(AJ55/1000)))/(100*K55))*(0.0/60)</f>
        <v>0</v>
      </c>
      <c r="I55" t="s">
        <v>202</v>
      </c>
      <c r="J55" t="s">
        <v>203</v>
      </c>
      <c r="K55" t="s">
        <v>204</v>
      </c>
      <c r="L55" t="s">
        <v>205</v>
      </c>
      <c r="M55" t="s">
        <v>206</v>
      </c>
      <c r="N55" t="s">
        <v>207</v>
      </c>
      <c r="O55" t="s">
        <v>208</v>
      </c>
      <c r="P55" t="s">
        <v>261</v>
      </c>
      <c r="Q55">
        <v>1553173220.4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151</v>
      </c>
      <c r="X55">
        <v>11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1553173220.4</v>
      </c>
      <c r="AH55">
        <v>401.457</v>
      </c>
      <c r="AI55">
        <v>401.04</v>
      </c>
      <c r="AJ55">
        <v>6.66718</v>
      </c>
      <c r="AK55">
        <v>6.0058</v>
      </c>
      <c r="AL55">
        <v>1434.13</v>
      </c>
      <c r="AM55">
        <v>98.7411</v>
      </c>
      <c r="AN55">
        <v>0.0223988</v>
      </c>
      <c r="AO55">
        <v>1.59511</v>
      </c>
      <c r="AP55">
        <v>999.9</v>
      </c>
      <c r="AQ55">
        <v>999.9</v>
      </c>
      <c r="AR55">
        <v>9993.75</v>
      </c>
      <c r="AS55">
        <v>0</v>
      </c>
      <c r="AT55">
        <v>0.219127</v>
      </c>
      <c r="AU55">
        <v>0</v>
      </c>
      <c r="AV55" t="s">
        <v>209</v>
      </c>
      <c r="AW55">
        <v>0</v>
      </c>
      <c r="AX55">
        <v>-1.163</v>
      </c>
      <c r="AY55">
        <v>-0.064</v>
      </c>
      <c r="AZ55">
        <v>0</v>
      </c>
      <c r="BA55">
        <v>0</v>
      </c>
      <c r="BB55">
        <v>0</v>
      </c>
      <c r="BC55">
        <v>0</v>
      </c>
      <c r="BD55">
        <v>-77.2723232558139</v>
      </c>
      <c r="BE55">
        <v>0.00872123857536064</v>
      </c>
      <c r="BF55">
        <v>0.0258691594887707</v>
      </c>
      <c r="BG55">
        <v>1</v>
      </c>
      <c r="BH55">
        <v>-1.15855139534884</v>
      </c>
      <c r="BI55">
        <v>-0.115548384529966</v>
      </c>
      <c r="BJ55">
        <v>0.0182047242247586</v>
      </c>
      <c r="BK55">
        <v>0</v>
      </c>
      <c r="BL55">
        <v>0</v>
      </c>
      <c r="BM55">
        <v>0</v>
      </c>
      <c r="BN55" t="s">
        <v>210</v>
      </c>
      <c r="BO55">
        <v>1.8846</v>
      </c>
      <c r="BP55">
        <v>1.88154</v>
      </c>
      <c r="BQ55">
        <v>1.88305</v>
      </c>
      <c r="BR55">
        <v>1.88175</v>
      </c>
      <c r="BS55">
        <v>1.8837</v>
      </c>
      <c r="BT55">
        <v>1.883</v>
      </c>
      <c r="BU55">
        <v>1.88473</v>
      </c>
      <c r="BV55">
        <v>1.88219</v>
      </c>
      <c r="BW55" t="s">
        <v>211</v>
      </c>
      <c r="BX55" t="s">
        <v>17</v>
      </c>
      <c r="BY55" t="s">
        <v>17</v>
      </c>
      <c r="BZ55" t="s">
        <v>17</v>
      </c>
      <c r="CA55" t="s">
        <v>212</v>
      </c>
      <c r="CB55" t="s">
        <v>213</v>
      </c>
      <c r="CC55" t="s">
        <v>214</v>
      </c>
      <c r="CD55" t="s">
        <v>214</v>
      </c>
      <c r="CE55" t="s">
        <v>214</v>
      </c>
      <c r="CF55" t="s">
        <v>214</v>
      </c>
      <c r="CG55">
        <v>5</v>
      </c>
      <c r="CH55">
        <v>0</v>
      </c>
      <c r="CI55">
        <v>0</v>
      </c>
      <c r="CJ55">
        <v>0</v>
      </c>
      <c r="CK55">
        <v>0</v>
      </c>
      <c r="CL55">
        <v>2</v>
      </c>
      <c r="CM55">
        <v>1315.76</v>
      </c>
      <c r="CN55">
        <v>3.75245</v>
      </c>
      <c r="CO55">
        <v>3.61962</v>
      </c>
      <c r="CP55">
        <v>7.92902</v>
      </c>
      <c r="CQ55">
        <v>29.9985</v>
      </c>
      <c r="CR55">
        <v>8.27121</v>
      </c>
      <c r="CS55">
        <v>8.19802</v>
      </c>
      <c r="CT55">
        <v>-1</v>
      </c>
      <c r="CU55">
        <v>0</v>
      </c>
      <c r="CV55">
        <v>100</v>
      </c>
      <c r="CW55">
        <v>-999.9</v>
      </c>
      <c r="CX55">
        <v>400</v>
      </c>
      <c r="CY55">
        <v>13.2511</v>
      </c>
      <c r="CZ55">
        <v>104.106</v>
      </c>
      <c r="DA55">
        <v>103.475</v>
      </c>
    </row>
    <row r="56" spans="1:105">
      <c r="A56">
        <v>42</v>
      </c>
      <c r="B56">
        <v>1553173222.4</v>
      </c>
      <c r="C56">
        <v>106.5</v>
      </c>
      <c r="D56" t="s">
        <v>296</v>
      </c>
      <c r="E56" t="s">
        <v>297</v>
      </c>
      <c r="F56">
        <f>J56+I56+M56*K56</f>
        <v>0</v>
      </c>
      <c r="G56">
        <f>(1000*AM56)/(L56*(AO56+273.15))</f>
        <v>0</v>
      </c>
      <c r="H56">
        <f>((G56*F56*(1-(AJ56/1000)))/(100*K56))*(0.0/60)</f>
        <v>0</v>
      </c>
      <c r="I56" t="s">
        <v>202</v>
      </c>
      <c r="J56" t="s">
        <v>203</v>
      </c>
      <c r="K56" t="s">
        <v>204</v>
      </c>
      <c r="L56" t="s">
        <v>205</v>
      </c>
      <c r="M56" t="s">
        <v>206</v>
      </c>
      <c r="N56" t="s">
        <v>207</v>
      </c>
      <c r="O56" t="s">
        <v>208</v>
      </c>
      <c r="P56" t="s">
        <v>261</v>
      </c>
      <c r="Q56">
        <v>1553173222.4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148</v>
      </c>
      <c r="X56">
        <v>10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1553173222.4</v>
      </c>
      <c r="AH56">
        <v>401.533</v>
      </c>
      <c r="AI56">
        <v>401.048</v>
      </c>
      <c r="AJ56">
        <v>6.66884</v>
      </c>
      <c r="AK56">
        <v>6.00182</v>
      </c>
      <c r="AL56">
        <v>1434.17</v>
      </c>
      <c r="AM56">
        <v>98.741</v>
      </c>
      <c r="AN56">
        <v>0.0223751</v>
      </c>
      <c r="AO56">
        <v>1.58642</v>
      </c>
      <c r="AP56">
        <v>999.9</v>
      </c>
      <c r="AQ56">
        <v>999.9</v>
      </c>
      <c r="AR56">
        <v>9973.75</v>
      </c>
      <c r="AS56">
        <v>0</v>
      </c>
      <c r="AT56">
        <v>0.219127</v>
      </c>
      <c r="AU56">
        <v>0</v>
      </c>
      <c r="AV56" t="s">
        <v>209</v>
      </c>
      <c r="AW56">
        <v>0</v>
      </c>
      <c r="AX56">
        <v>-1.163</v>
      </c>
      <c r="AY56">
        <v>-0.064</v>
      </c>
      <c r="AZ56">
        <v>0</v>
      </c>
      <c r="BA56">
        <v>0</v>
      </c>
      <c r="BB56">
        <v>0</v>
      </c>
      <c r="BC56">
        <v>0</v>
      </c>
      <c r="BD56">
        <v>-77.2723232558139</v>
      </c>
      <c r="BE56">
        <v>0.00872123857536064</v>
      </c>
      <c r="BF56">
        <v>0.0258691594887707</v>
      </c>
      <c r="BG56">
        <v>1</v>
      </c>
      <c r="BH56">
        <v>-1.15855139534884</v>
      </c>
      <c r="BI56">
        <v>-0.115548384529966</v>
      </c>
      <c r="BJ56">
        <v>0.0182047242247586</v>
      </c>
      <c r="BK56">
        <v>0</v>
      </c>
      <c r="BL56">
        <v>0</v>
      </c>
      <c r="BM56">
        <v>0</v>
      </c>
      <c r="BN56" t="s">
        <v>210</v>
      </c>
      <c r="BO56">
        <v>1.8846</v>
      </c>
      <c r="BP56">
        <v>1.88152</v>
      </c>
      <c r="BQ56">
        <v>1.88306</v>
      </c>
      <c r="BR56">
        <v>1.88175</v>
      </c>
      <c r="BS56">
        <v>1.8837</v>
      </c>
      <c r="BT56">
        <v>1.88299</v>
      </c>
      <c r="BU56">
        <v>1.88474</v>
      </c>
      <c r="BV56">
        <v>1.88219</v>
      </c>
      <c r="BW56" t="s">
        <v>211</v>
      </c>
      <c r="BX56" t="s">
        <v>17</v>
      </c>
      <c r="BY56" t="s">
        <v>17</v>
      </c>
      <c r="BZ56" t="s">
        <v>17</v>
      </c>
      <c r="CA56" t="s">
        <v>212</v>
      </c>
      <c r="CB56" t="s">
        <v>213</v>
      </c>
      <c r="CC56" t="s">
        <v>214</v>
      </c>
      <c r="CD56" t="s">
        <v>214</v>
      </c>
      <c r="CE56" t="s">
        <v>214</v>
      </c>
      <c r="CF56" t="s">
        <v>214</v>
      </c>
      <c r="CG56">
        <v>5</v>
      </c>
      <c r="CH56">
        <v>0</v>
      </c>
      <c r="CI56">
        <v>0</v>
      </c>
      <c r="CJ56">
        <v>0</v>
      </c>
      <c r="CK56">
        <v>0</v>
      </c>
      <c r="CL56">
        <v>2</v>
      </c>
      <c r="CM56">
        <v>1317.94</v>
      </c>
      <c r="CN56">
        <v>3.75241</v>
      </c>
      <c r="CO56">
        <v>3.60528</v>
      </c>
      <c r="CP56">
        <v>7.91762</v>
      </c>
      <c r="CQ56">
        <v>29.9985</v>
      </c>
      <c r="CR56">
        <v>8.26098</v>
      </c>
      <c r="CS56">
        <v>8.18732</v>
      </c>
      <c r="CT56">
        <v>-1</v>
      </c>
      <c r="CU56">
        <v>0</v>
      </c>
      <c r="CV56">
        <v>100</v>
      </c>
      <c r="CW56">
        <v>-999.9</v>
      </c>
      <c r="CX56">
        <v>400</v>
      </c>
      <c r="CY56">
        <v>13.1389</v>
      </c>
      <c r="CZ56">
        <v>104.107</v>
      </c>
      <c r="DA56">
        <v>103.477</v>
      </c>
    </row>
    <row r="57" spans="1:105">
      <c r="A57">
        <v>43</v>
      </c>
      <c r="B57">
        <v>1553173224.4</v>
      </c>
      <c r="C57">
        <v>108.5</v>
      </c>
      <c r="D57" t="s">
        <v>298</v>
      </c>
      <c r="E57" t="s">
        <v>299</v>
      </c>
      <c r="F57">
        <f>J57+I57+M57*K57</f>
        <v>0</v>
      </c>
      <c r="G57">
        <f>(1000*AM57)/(L57*(AO57+273.15))</f>
        <v>0</v>
      </c>
      <c r="H57">
        <f>((G57*F57*(1-(AJ57/1000)))/(100*K57))*(0.0/60)</f>
        <v>0</v>
      </c>
      <c r="I57" t="s">
        <v>202</v>
      </c>
      <c r="J57" t="s">
        <v>203</v>
      </c>
      <c r="K57" t="s">
        <v>204</v>
      </c>
      <c r="L57" t="s">
        <v>205</v>
      </c>
      <c r="M57" t="s">
        <v>206</v>
      </c>
      <c r="N57" t="s">
        <v>207</v>
      </c>
      <c r="O57" t="s">
        <v>208</v>
      </c>
      <c r="P57" t="s">
        <v>261</v>
      </c>
      <c r="Q57">
        <v>1553173224.4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139</v>
      </c>
      <c r="X57">
        <v>10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1553173224.4</v>
      </c>
      <c r="AH57">
        <v>401.626</v>
      </c>
      <c r="AI57">
        <v>401.033</v>
      </c>
      <c r="AJ57">
        <v>6.67523</v>
      </c>
      <c r="AK57">
        <v>5.9975</v>
      </c>
      <c r="AL57">
        <v>1434.11</v>
      </c>
      <c r="AM57">
        <v>98.742</v>
      </c>
      <c r="AN57">
        <v>0.022103</v>
      </c>
      <c r="AO57">
        <v>1.59087</v>
      </c>
      <c r="AP57">
        <v>999.9</v>
      </c>
      <c r="AQ57">
        <v>999.9</v>
      </c>
      <c r="AR57">
        <v>9977.5</v>
      </c>
      <c r="AS57">
        <v>0</v>
      </c>
      <c r="AT57">
        <v>0.219127</v>
      </c>
      <c r="AU57">
        <v>0</v>
      </c>
      <c r="AV57" t="s">
        <v>209</v>
      </c>
      <c r="AW57">
        <v>0</v>
      </c>
      <c r="AX57">
        <v>-1.163</v>
      </c>
      <c r="AY57">
        <v>-0.064</v>
      </c>
      <c r="AZ57">
        <v>0</v>
      </c>
      <c r="BA57">
        <v>0</v>
      </c>
      <c r="BB57">
        <v>0</v>
      </c>
      <c r="BC57">
        <v>0</v>
      </c>
      <c r="BD57">
        <v>-77.2723232558139</v>
      </c>
      <c r="BE57">
        <v>0.00872123857536064</v>
      </c>
      <c r="BF57">
        <v>0.0258691594887707</v>
      </c>
      <c r="BG57">
        <v>1</v>
      </c>
      <c r="BH57">
        <v>-1.15855139534884</v>
      </c>
      <c r="BI57">
        <v>-0.115548384529966</v>
      </c>
      <c r="BJ57">
        <v>0.0182047242247586</v>
      </c>
      <c r="BK57">
        <v>0</v>
      </c>
      <c r="BL57">
        <v>0</v>
      </c>
      <c r="BM57">
        <v>0</v>
      </c>
      <c r="BN57" t="s">
        <v>210</v>
      </c>
      <c r="BO57">
        <v>1.88461</v>
      </c>
      <c r="BP57">
        <v>1.8815</v>
      </c>
      <c r="BQ57">
        <v>1.88308</v>
      </c>
      <c r="BR57">
        <v>1.88179</v>
      </c>
      <c r="BS57">
        <v>1.88372</v>
      </c>
      <c r="BT57">
        <v>1.88301</v>
      </c>
      <c r="BU57">
        <v>1.88476</v>
      </c>
      <c r="BV57">
        <v>1.8822</v>
      </c>
      <c r="BW57" t="s">
        <v>211</v>
      </c>
      <c r="BX57" t="s">
        <v>17</v>
      </c>
      <c r="BY57" t="s">
        <v>17</v>
      </c>
      <c r="BZ57" t="s">
        <v>17</v>
      </c>
      <c r="CA57" t="s">
        <v>212</v>
      </c>
      <c r="CB57" t="s">
        <v>213</v>
      </c>
      <c r="CC57" t="s">
        <v>214</v>
      </c>
      <c r="CD57" t="s">
        <v>214</v>
      </c>
      <c r="CE57" t="s">
        <v>214</v>
      </c>
      <c r="CF57" t="s">
        <v>214</v>
      </c>
      <c r="CG57">
        <v>5</v>
      </c>
      <c r="CH57">
        <v>0</v>
      </c>
      <c r="CI57">
        <v>0</v>
      </c>
      <c r="CJ57">
        <v>0</v>
      </c>
      <c r="CK57">
        <v>0</v>
      </c>
      <c r="CL57">
        <v>2</v>
      </c>
      <c r="CM57">
        <v>1324.39</v>
      </c>
      <c r="CN57">
        <v>3.75454</v>
      </c>
      <c r="CO57">
        <v>3.59154</v>
      </c>
      <c r="CP57">
        <v>7.90622</v>
      </c>
      <c r="CQ57">
        <v>29.9984</v>
      </c>
      <c r="CR57">
        <v>8.25076</v>
      </c>
      <c r="CS57">
        <v>8.17614</v>
      </c>
      <c r="CT57">
        <v>-1</v>
      </c>
      <c r="CU57">
        <v>0</v>
      </c>
      <c r="CV57">
        <v>100</v>
      </c>
      <c r="CW57">
        <v>-999.9</v>
      </c>
      <c r="CX57">
        <v>400</v>
      </c>
      <c r="CY57">
        <v>13.0187</v>
      </c>
      <c r="CZ57">
        <v>104.108</v>
      </c>
      <c r="DA57">
        <v>103.478</v>
      </c>
    </row>
    <row r="58" spans="1:105">
      <c r="A58">
        <v>44</v>
      </c>
      <c r="B58">
        <v>1553173226.4</v>
      </c>
      <c r="C58">
        <v>110.5</v>
      </c>
      <c r="D58" t="s">
        <v>300</v>
      </c>
      <c r="E58" t="s">
        <v>301</v>
      </c>
      <c r="F58">
        <f>J58+I58+M58*K58</f>
        <v>0</v>
      </c>
      <c r="G58">
        <f>(1000*AM58)/(L58*(AO58+273.15))</f>
        <v>0</v>
      </c>
      <c r="H58">
        <f>((G58*F58*(1-(AJ58/1000)))/(100*K58))*(0.0/60)</f>
        <v>0</v>
      </c>
      <c r="I58" t="s">
        <v>202</v>
      </c>
      <c r="J58" t="s">
        <v>203</v>
      </c>
      <c r="K58" t="s">
        <v>204</v>
      </c>
      <c r="L58" t="s">
        <v>205</v>
      </c>
      <c r="M58" t="s">
        <v>206</v>
      </c>
      <c r="N58" t="s">
        <v>207</v>
      </c>
      <c r="O58" t="s">
        <v>208</v>
      </c>
      <c r="P58" t="s">
        <v>261</v>
      </c>
      <c r="Q58">
        <v>1553173226.4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133</v>
      </c>
      <c r="X58">
        <v>9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1553173226.4</v>
      </c>
      <c r="AH58">
        <v>401.733</v>
      </c>
      <c r="AI58">
        <v>401.038</v>
      </c>
      <c r="AJ58">
        <v>6.68144</v>
      </c>
      <c r="AK58">
        <v>5.99363</v>
      </c>
      <c r="AL58">
        <v>1434.18</v>
      </c>
      <c r="AM58">
        <v>98.7427</v>
      </c>
      <c r="AN58">
        <v>0.0217951</v>
      </c>
      <c r="AO58">
        <v>1.60688</v>
      </c>
      <c r="AP58">
        <v>999.9</v>
      </c>
      <c r="AQ58">
        <v>999.9</v>
      </c>
      <c r="AR58">
        <v>9996.25</v>
      </c>
      <c r="AS58">
        <v>0</v>
      </c>
      <c r="AT58">
        <v>0.219127</v>
      </c>
      <c r="AU58">
        <v>0</v>
      </c>
      <c r="AV58" t="s">
        <v>209</v>
      </c>
      <c r="AW58">
        <v>0</v>
      </c>
      <c r="AX58">
        <v>-1.163</v>
      </c>
      <c r="AY58">
        <v>-0.064</v>
      </c>
      <c r="AZ58">
        <v>0</v>
      </c>
      <c r="BA58">
        <v>0</v>
      </c>
      <c r="BB58">
        <v>0</v>
      </c>
      <c r="BC58">
        <v>0</v>
      </c>
      <c r="BD58">
        <v>-77.2723232558139</v>
      </c>
      <c r="BE58">
        <v>0.00872123857536064</v>
      </c>
      <c r="BF58">
        <v>0.0258691594887707</v>
      </c>
      <c r="BG58">
        <v>1</v>
      </c>
      <c r="BH58">
        <v>-1.15855139534884</v>
      </c>
      <c r="BI58">
        <v>-0.115548384529966</v>
      </c>
      <c r="BJ58">
        <v>0.0182047242247586</v>
      </c>
      <c r="BK58">
        <v>0</v>
      </c>
      <c r="BL58">
        <v>0</v>
      </c>
      <c r="BM58">
        <v>0</v>
      </c>
      <c r="BN58" t="s">
        <v>210</v>
      </c>
      <c r="BO58">
        <v>1.88461</v>
      </c>
      <c r="BP58">
        <v>1.8815</v>
      </c>
      <c r="BQ58">
        <v>1.88308</v>
      </c>
      <c r="BR58">
        <v>1.88178</v>
      </c>
      <c r="BS58">
        <v>1.88372</v>
      </c>
      <c r="BT58">
        <v>1.88303</v>
      </c>
      <c r="BU58">
        <v>1.88474</v>
      </c>
      <c r="BV58">
        <v>1.88219</v>
      </c>
      <c r="BW58" t="s">
        <v>211</v>
      </c>
      <c r="BX58" t="s">
        <v>17</v>
      </c>
      <c r="BY58" t="s">
        <v>17</v>
      </c>
      <c r="BZ58" t="s">
        <v>17</v>
      </c>
      <c r="CA58" t="s">
        <v>212</v>
      </c>
      <c r="CB58" t="s">
        <v>213</v>
      </c>
      <c r="CC58" t="s">
        <v>214</v>
      </c>
      <c r="CD58" t="s">
        <v>214</v>
      </c>
      <c r="CE58" t="s">
        <v>214</v>
      </c>
      <c r="CF58" t="s">
        <v>214</v>
      </c>
      <c r="CG58">
        <v>5</v>
      </c>
      <c r="CH58">
        <v>0</v>
      </c>
      <c r="CI58">
        <v>0</v>
      </c>
      <c r="CJ58">
        <v>0</v>
      </c>
      <c r="CK58">
        <v>0</v>
      </c>
      <c r="CL58">
        <v>2</v>
      </c>
      <c r="CM58">
        <v>1328.94</v>
      </c>
      <c r="CN58">
        <v>3.7545</v>
      </c>
      <c r="CO58">
        <v>3.5784</v>
      </c>
      <c r="CP58">
        <v>7.89541</v>
      </c>
      <c r="CQ58">
        <v>29.9985</v>
      </c>
      <c r="CR58">
        <v>8.24056</v>
      </c>
      <c r="CS58">
        <v>8.16547</v>
      </c>
      <c r="CT58">
        <v>-1</v>
      </c>
      <c r="CU58">
        <v>0</v>
      </c>
      <c r="CV58">
        <v>100</v>
      </c>
      <c r="CW58">
        <v>-999.9</v>
      </c>
      <c r="CX58">
        <v>400</v>
      </c>
      <c r="CY58">
        <v>12.9036</v>
      </c>
      <c r="CZ58">
        <v>104.109</v>
      </c>
      <c r="DA58">
        <v>103.479</v>
      </c>
    </row>
    <row r="59" spans="1:105">
      <c r="A59">
        <v>45</v>
      </c>
      <c r="B59">
        <v>1553173228.4</v>
      </c>
      <c r="C59">
        <v>112.5</v>
      </c>
      <c r="D59" t="s">
        <v>302</v>
      </c>
      <c r="E59" t="s">
        <v>303</v>
      </c>
      <c r="F59">
        <f>J59+I59+M59*K59</f>
        <v>0</v>
      </c>
      <c r="G59">
        <f>(1000*AM59)/(L59*(AO59+273.15))</f>
        <v>0</v>
      </c>
      <c r="H59">
        <f>((G59*F59*(1-(AJ59/1000)))/(100*K59))*(0.0/60)</f>
        <v>0</v>
      </c>
      <c r="I59" t="s">
        <v>202</v>
      </c>
      <c r="J59" t="s">
        <v>203</v>
      </c>
      <c r="K59" t="s">
        <v>204</v>
      </c>
      <c r="L59" t="s">
        <v>205</v>
      </c>
      <c r="M59" t="s">
        <v>206</v>
      </c>
      <c r="N59" t="s">
        <v>207</v>
      </c>
      <c r="O59" t="s">
        <v>208</v>
      </c>
      <c r="P59" t="s">
        <v>261</v>
      </c>
      <c r="Q59">
        <v>1553173228.4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117</v>
      </c>
      <c r="X59">
        <v>8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1553173228.4</v>
      </c>
      <c r="AH59">
        <v>401.839</v>
      </c>
      <c r="AI59">
        <v>401.035</v>
      </c>
      <c r="AJ59">
        <v>6.68376</v>
      </c>
      <c r="AK59">
        <v>5.98974</v>
      </c>
      <c r="AL59">
        <v>1434.34</v>
      </c>
      <c r="AM59">
        <v>98.7417</v>
      </c>
      <c r="AN59">
        <v>0.0215902</v>
      </c>
      <c r="AO59">
        <v>1.6025</v>
      </c>
      <c r="AP59">
        <v>999.9</v>
      </c>
      <c r="AQ59">
        <v>999.9</v>
      </c>
      <c r="AR59">
        <v>10031.2</v>
      </c>
      <c r="AS59">
        <v>0</v>
      </c>
      <c r="AT59">
        <v>0.219127</v>
      </c>
      <c r="AU59">
        <v>0</v>
      </c>
      <c r="AV59" t="s">
        <v>209</v>
      </c>
      <c r="AW59">
        <v>0</v>
      </c>
      <c r="AX59">
        <v>-1.163</v>
      </c>
      <c r="AY59">
        <v>-0.064</v>
      </c>
      <c r="AZ59">
        <v>0</v>
      </c>
      <c r="BA59">
        <v>0</v>
      </c>
      <c r="BB59">
        <v>0</v>
      </c>
      <c r="BC59">
        <v>0</v>
      </c>
      <c r="BD59">
        <v>-77.2723232558139</v>
      </c>
      <c r="BE59">
        <v>0.00872123857536064</v>
      </c>
      <c r="BF59">
        <v>0.0258691594887707</v>
      </c>
      <c r="BG59">
        <v>1</v>
      </c>
      <c r="BH59">
        <v>-1.15855139534884</v>
      </c>
      <c r="BI59">
        <v>-0.115548384529966</v>
      </c>
      <c r="BJ59">
        <v>0.0182047242247586</v>
      </c>
      <c r="BK59">
        <v>0</v>
      </c>
      <c r="BL59">
        <v>0</v>
      </c>
      <c r="BM59">
        <v>0</v>
      </c>
      <c r="BN59" t="s">
        <v>210</v>
      </c>
      <c r="BO59">
        <v>1.8846</v>
      </c>
      <c r="BP59">
        <v>1.88151</v>
      </c>
      <c r="BQ59">
        <v>1.88307</v>
      </c>
      <c r="BR59">
        <v>1.88178</v>
      </c>
      <c r="BS59">
        <v>1.88371</v>
      </c>
      <c r="BT59">
        <v>1.88304</v>
      </c>
      <c r="BU59">
        <v>1.88473</v>
      </c>
      <c r="BV59">
        <v>1.88218</v>
      </c>
      <c r="BW59" t="s">
        <v>211</v>
      </c>
      <c r="BX59" t="s">
        <v>17</v>
      </c>
      <c r="BY59" t="s">
        <v>17</v>
      </c>
      <c r="BZ59" t="s">
        <v>17</v>
      </c>
      <c r="CA59" t="s">
        <v>212</v>
      </c>
      <c r="CB59" t="s">
        <v>213</v>
      </c>
      <c r="CC59" t="s">
        <v>214</v>
      </c>
      <c r="CD59" t="s">
        <v>214</v>
      </c>
      <c r="CE59" t="s">
        <v>214</v>
      </c>
      <c r="CF59" t="s">
        <v>214</v>
      </c>
      <c r="CG59">
        <v>5</v>
      </c>
      <c r="CH59">
        <v>0</v>
      </c>
      <c r="CI59">
        <v>0</v>
      </c>
      <c r="CJ59">
        <v>0</v>
      </c>
      <c r="CK59">
        <v>0</v>
      </c>
      <c r="CL59">
        <v>2</v>
      </c>
      <c r="CM59">
        <v>1341.01</v>
      </c>
      <c r="CN59">
        <v>3.75447</v>
      </c>
      <c r="CO59">
        <v>3.56493</v>
      </c>
      <c r="CP59">
        <v>7.88401</v>
      </c>
      <c r="CQ59">
        <v>29.9985</v>
      </c>
      <c r="CR59">
        <v>8.23033</v>
      </c>
      <c r="CS59">
        <v>8.15452</v>
      </c>
      <c r="CT59">
        <v>-1</v>
      </c>
      <c r="CU59">
        <v>0</v>
      </c>
      <c r="CV59">
        <v>100</v>
      </c>
      <c r="CW59">
        <v>-999.9</v>
      </c>
      <c r="CX59">
        <v>400</v>
      </c>
      <c r="CY59">
        <v>12.7934</v>
      </c>
      <c r="CZ59">
        <v>104.111</v>
      </c>
      <c r="DA59">
        <v>103.48</v>
      </c>
    </row>
    <row r="60" spans="1:105">
      <c r="A60">
        <v>46</v>
      </c>
      <c r="B60">
        <v>1553173230.4</v>
      </c>
      <c r="C60">
        <v>114.5</v>
      </c>
      <c r="D60" t="s">
        <v>304</v>
      </c>
      <c r="E60" t="s">
        <v>305</v>
      </c>
      <c r="F60">
        <f>J60+I60+M60*K60</f>
        <v>0</v>
      </c>
      <c r="G60">
        <f>(1000*AM60)/(L60*(AO60+273.15))</f>
        <v>0</v>
      </c>
      <c r="H60">
        <f>((G60*F60*(1-(AJ60/1000)))/(100*K60))*(0.0/60)</f>
        <v>0</v>
      </c>
      <c r="I60" t="s">
        <v>202</v>
      </c>
      <c r="J60" t="s">
        <v>203</v>
      </c>
      <c r="K60" t="s">
        <v>204</v>
      </c>
      <c r="L60" t="s">
        <v>205</v>
      </c>
      <c r="M60" t="s">
        <v>206</v>
      </c>
      <c r="N60" t="s">
        <v>207</v>
      </c>
      <c r="O60" t="s">
        <v>208</v>
      </c>
      <c r="P60" t="s">
        <v>261</v>
      </c>
      <c r="Q60">
        <v>1553173230.4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120</v>
      </c>
      <c r="X60">
        <v>8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1553173230.4</v>
      </c>
      <c r="AH60">
        <v>401.888</v>
      </c>
      <c r="AI60">
        <v>401.029</v>
      </c>
      <c r="AJ60">
        <v>6.68629</v>
      </c>
      <c r="AK60">
        <v>5.98542</v>
      </c>
      <c r="AL60">
        <v>1434.7</v>
      </c>
      <c r="AM60">
        <v>98.742</v>
      </c>
      <c r="AN60">
        <v>0.0214636</v>
      </c>
      <c r="AO60">
        <v>1.57816</v>
      </c>
      <c r="AP60">
        <v>999.9</v>
      </c>
      <c r="AQ60">
        <v>999.9</v>
      </c>
      <c r="AR60">
        <v>10005</v>
      </c>
      <c r="AS60">
        <v>0</v>
      </c>
      <c r="AT60">
        <v>0.219127</v>
      </c>
      <c r="AU60">
        <v>0</v>
      </c>
      <c r="AV60" t="s">
        <v>209</v>
      </c>
      <c r="AW60">
        <v>0</v>
      </c>
      <c r="AX60">
        <v>-1.163</v>
      </c>
      <c r="AY60">
        <v>-0.064</v>
      </c>
      <c r="AZ60">
        <v>0</v>
      </c>
      <c r="BA60">
        <v>0</v>
      </c>
      <c r="BB60">
        <v>0</v>
      </c>
      <c r="BC60">
        <v>0</v>
      </c>
      <c r="BD60">
        <v>-77.2723232558139</v>
      </c>
      <c r="BE60">
        <v>0.00872123857536064</v>
      </c>
      <c r="BF60">
        <v>0.0258691594887707</v>
      </c>
      <c r="BG60">
        <v>1</v>
      </c>
      <c r="BH60">
        <v>-1.15855139534884</v>
      </c>
      <c r="BI60">
        <v>-0.115548384529966</v>
      </c>
      <c r="BJ60">
        <v>0.0182047242247586</v>
      </c>
      <c r="BK60">
        <v>0</v>
      </c>
      <c r="BL60">
        <v>0</v>
      </c>
      <c r="BM60">
        <v>0</v>
      </c>
      <c r="BN60" t="s">
        <v>210</v>
      </c>
      <c r="BO60">
        <v>1.88459</v>
      </c>
      <c r="BP60">
        <v>1.8815</v>
      </c>
      <c r="BQ60">
        <v>1.88308</v>
      </c>
      <c r="BR60">
        <v>1.88178</v>
      </c>
      <c r="BS60">
        <v>1.88372</v>
      </c>
      <c r="BT60">
        <v>1.88303</v>
      </c>
      <c r="BU60">
        <v>1.88475</v>
      </c>
      <c r="BV60">
        <v>1.88218</v>
      </c>
      <c r="BW60" t="s">
        <v>211</v>
      </c>
      <c r="BX60" t="s">
        <v>17</v>
      </c>
      <c r="BY60" t="s">
        <v>17</v>
      </c>
      <c r="BZ60" t="s">
        <v>17</v>
      </c>
      <c r="CA60" t="s">
        <v>212</v>
      </c>
      <c r="CB60" t="s">
        <v>213</v>
      </c>
      <c r="CC60" t="s">
        <v>214</v>
      </c>
      <c r="CD60" t="s">
        <v>214</v>
      </c>
      <c r="CE60" t="s">
        <v>214</v>
      </c>
      <c r="CF60" t="s">
        <v>214</v>
      </c>
      <c r="CG60">
        <v>5</v>
      </c>
      <c r="CH60">
        <v>0</v>
      </c>
      <c r="CI60">
        <v>0</v>
      </c>
      <c r="CJ60">
        <v>0</v>
      </c>
      <c r="CK60">
        <v>0</v>
      </c>
      <c r="CL60">
        <v>2</v>
      </c>
      <c r="CM60">
        <v>1339.02</v>
      </c>
      <c r="CN60">
        <v>3.75443</v>
      </c>
      <c r="CO60">
        <v>3.55126</v>
      </c>
      <c r="CP60">
        <v>7.87178</v>
      </c>
      <c r="CQ60">
        <v>29.9985</v>
      </c>
      <c r="CR60">
        <v>8.21963</v>
      </c>
      <c r="CS60">
        <v>8.14274</v>
      </c>
      <c r="CT60">
        <v>-1</v>
      </c>
      <c r="CU60">
        <v>0</v>
      </c>
      <c r="CV60">
        <v>100</v>
      </c>
      <c r="CW60">
        <v>-999.9</v>
      </c>
      <c r="CX60">
        <v>400</v>
      </c>
      <c r="CY60">
        <v>12.6745</v>
      </c>
      <c r="CZ60">
        <v>104.113</v>
      </c>
      <c r="DA60">
        <v>103.48</v>
      </c>
    </row>
    <row r="61" spans="1:105">
      <c r="A61">
        <v>47</v>
      </c>
      <c r="B61">
        <v>1553173232.4</v>
      </c>
      <c r="C61">
        <v>116.5</v>
      </c>
      <c r="D61" t="s">
        <v>306</v>
      </c>
      <c r="E61" t="s">
        <v>307</v>
      </c>
      <c r="F61">
        <f>J61+I61+M61*K61</f>
        <v>0</v>
      </c>
      <c r="G61">
        <f>(1000*AM61)/(L61*(AO61+273.15))</f>
        <v>0</v>
      </c>
      <c r="H61">
        <f>((G61*F61*(1-(AJ61/1000)))/(100*K61))*(0.0/60)</f>
        <v>0</v>
      </c>
      <c r="I61" t="s">
        <v>202</v>
      </c>
      <c r="J61" t="s">
        <v>203</v>
      </c>
      <c r="K61" t="s">
        <v>204</v>
      </c>
      <c r="L61" t="s">
        <v>205</v>
      </c>
      <c r="M61" t="s">
        <v>206</v>
      </c>
      <c r="N61" t="s">
        <v>207</v>
      </c>
      <c r="O61" t="s">
        <v>208</v>
      </c>
      <c r="P61" t="s">
        <v>261</v>
      </c>
      <c r="Q61">
        <v>1553173232.4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129</v>
      </c>
      <c r="X61">
        <v>9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1553173232.4</v>
      </c>
      <c r="AH61">
        <v>401.934</v>
      </c>
      <c r="AI61">
        <v>401.047</v>
      </c>
      <c r="AJ61">
        <v>6.68816</v>
      </c>
      <c r="AK61">
        <v>5.98106</v>
      </c>
      <c r="AL61">
        <v>1434.53</v>
      </c>
      <c r="AM61">
        <v>98.7411</v>
      </c>
      <c r="AN61">
        <v>0.0215774</v>
      </c>
      <c r="AO61">
        <v>1.5631</v>
      </c>
      <c r="AP61">
        <v>999.9</v>
      </c>
      <c r="AQ61">
        <v>999.9</v>
      </c>
      <c r="AR61">
        <v>9986.25</v>
      </c>
      <c r="AS61">
        <v>0</v>
      </c>
      <c r="AT61">
        <v>0.219127</v>
      </c>
      <c r="AU61">
        <v>0</v>
      </c>
      <c r="AV61" t="s">
        <v>209</v>
      </c>
      <c r="AW61">
        <v>0</v>
      </c>
      <c r="AX61">
        <v>-1.163</v>
      </c>
      <c r="AY61">
        <v>-0.064</v>
      </c>
      <c r="AZ61">
        <v>0</v>
      </c>
      <c r="BA61">
        <v>0</v>
      </c>
      <c r="BB61">
        <v>0</v>
      </c>
      <c r="BC61">
        <v>0</v>
      </c>
      <c r="BD61">
        <v>-77.2723232558139</v>
      </c>
      <c r="BE61">
        <v>0.00872123857536064</v>
      </c>
      <c r="BF61">
        <v>0.0258691594887707</v>
      </c>
      <c r="BG61">
        <v>1</v>
      </c>
      <c r="BH61">
        <v>-1.15855139534884</v>
      </c>
      <c r="BI61">
        <v>-0.115548384529966</v>
      </c>
      <c r="BJ61">
        <v>0.0182047242247586</v>
      </c>
      <c r="BK61">
        <v>0</v>
      </c>
      <c r="BL61">
        <v>0</v>
      </c>
      <c r="BM61">
        <v>0</v>
      </c>
      <c r="BN61" t="s">
        <v>210</v>
      </c>
      <c r="BO61">
        <v>1.8846</v>
      </c>
      <c r="BP61">
        <v>1.8815</v>
      </c>
      <c r="BQ61">
        <v>1.88309</v>
      </c>
      <c r="BR61">
        <v>1.88176</v>
      </c>
      <c r="BS61">
        <v>1.88373</v>
      </c>
      <c r="BT61">
        <v>1.88301</v>
      </c>
      <c r="BU61">
        <v>1.88473</v>
      </c>
      <c r="BV61">
        <v>1.88219</v>
      </c>
      <c r="BW61" t="s">
        <v>211</v>
      </c>
      <c r="BX61" t="s">
        <v>17</v>
      </c>
      <c r="BY61" t="s">
        <v>17</v>
      </c>
      <c r="BZ61" t="s">
        <v>17</v>
      </c>
      <c r="CA61" t="s">
        <v>212</v>
      </c>
      <c r="CB61" t="s">
        <v>213</v>
      </c>
      <c r="CC61" t="s">
        <v>214</v>
      </c>
      <c r="CD61" t="s">
        <v>214</v>
      </c>
      <c r="CE61" t="s">
        <v>214</v>
      </c>
      <c r="CF61" t="s">
        <v>214</v>
      </c>
      <c r="CG61">
        <v>5</v>
      </c>
      <c r="CH61">
        <v>0</v>
      </c>
      <c r="CI61">
        <v>0</v>
      </c>
      <c r="CJ61">
        <v>0</v>
      </c>
      <c r="CK61">
        <v>0</v>
      </c>
      <c r="CL61">
        <v>2</v>
      </c>
      <c r="CM61">
        <v>1332.29</v>
      </c>
      <c r="CN61">
        <v>3.75656</v>
      </c>
      <c r="CO61">
        <v>3.53847</v>
      </c>
      <c r="CP61">
        <v>7.86072</v>
      </c>
      <c r="CQ61">
        <v>29.9985</v>
      </c>
      <c r="CR61">
        <v>8.20943</v>
      </c>
      <c r="CS61">
        <v>8.13209</v>
      </c>
      <c r="CT61">
        <v>-1</v>
      </c>
      <c r="CU61">
        <v>0</v>
      </c>
      <c r="CV61">
        <v>100</v>
      </c>
      <c r="CW61">
        <v>-999.9</v>
      </c>
      <c r="CX61">
        <v>400</v>
      </c>
      <c r="CY61">
        <v>12.5616</v>
      </c>
      <c r="CZ61">
        <v>104.114</v>
      </c>
      <c r="DA61">
        <v>103.481</v>
      </c>
    </row>
    <row r="62" spans="1:105">
      <c r="A62">
        <v>48</v>
      </c>
      <c r="B62">
        <v>1553173234.4</v>
      </c>
      <c r="C62">
        <v>118.5</v>
      </c>
      <c r="D62" t="s">
        <v>308</v>
      </c>
      <c r="E62" t="s">
        <v>309</v>
      </c>
      <c r="F62">
        <f>J62+I62+M62*K62</f>
        <v>0</v>
      </c>
      <c r="G62">
        <f>(1000*AM62)/(L62*(AO62+273.15))</f>
        <v>0</v>
      </c>
      <c r="H62">
        <f>((G62*F62*(1-(AJ62/1000)))/(100*K62))*(0.0/60)</f>
        <v>0</v>
      </c>
      <c r="I62" t="s">
        <v>202</v>
      </c>
      <c r="J62" t="s">
        <v>203</v>
      </c>
      <c r="K62" t="s">
        <v>204</v>
      </c>
      <c r="L62" t="s">
        <v>205</v>
      </c>
      <c r="M62" t="s">
        <v>206</v>
      </c>
      <c r="N62" t="s">
        <v>207</v>
      </c>
      <c r="O62" t="s">
        <v>208</v>
      </c>
      <c r="P62" t="s">
        <v>261</v>
      </c>
      <c r="Q62">
        <v>1553173234.4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133</v>
      </c>
      <c r="X62">
        <v>9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1553173234.4</v>
      </c>
      <c r="AH62">
        <v>402.041</v>
      </c>
      <c r="AI62">
        <v>401.055</v>
      </c>
      <c r="AJ62">
        <v>6.69054</v>
      </c>
      <c r="AK62">
        <v>5.97747</v>
      </c>
      <c r="AL62">
        <v>1434.41</v>
      </c>
      <c r="AM62">
        <v>98.7397</v>
      </c>
      <c r="AN62">
        <v>0.0203655</v>
      </c>
      <c r="AO62">
        <v>1.56469</v>
      </c>
      <c r="AP62">
        <v>999.9</v>
      </c>
      <c r="AQ62">
        <v>999.9</v>
      </c>
      <c r="AR62">
        <v>9977.5</v>
      </c>
      <c r="AS62">
        <v>0</v>
      </c>
      <c r="AT62">
        <v>0.219127</v>
      </c>
      <c r="AU62">
        <v>0</v>
      </c>
      <c r="AV62" t="s">
        <v>209</v>
      </c>
      <c r="AW62">
        <v>0</v>
      </c>
      <c r="AX62">
        <v>-1.163</v>
      </c>
      <c r="AY62">
        <v>-0.064</v>
      </c>
      <c r="AZ62">
        <v>0</v>
      </c>
      <c r="BA62">
        <v>0</v>
      </c>
      <c r="BB62">
        <v>0</v>
      </c>
      <c r="BC62">
        <v>0</v>
      </c>
      <c r="BD62">
        <v>-77.2723232558139</v>
      </c>
      <c r="BE62">
        <v>0.00872123857536064</v>
      </c>
      <c r="BF62">
        <v>0.0258691594887707</v>
      </c>
      <c r="BG62">
        <v>1</v>
      </c>
      <c r="BH62">
        <v>-1.15855139534884</v>
      </c>
      <c r="BI62">
        <v>-0.115548384529966</v>
      </c>
      <c r="BJ62">
        <v>0.0182047242247586</v>
      </c>
      <c r="BK62">
        <v>0</v>
      </c>
      <c r="BL62">
        <v>0</v>
      </c>
      <c r="BM62">
        <v>0</v>
      </c>
      <c r="BN62" t="s">
        <v>210</v>
      </c>
      <c r="BO62">
        <v>1.8846</v>
      </c>
      <c r="BP62">
        <v>1.88152</v>
      </c>
      <c r="BQ62">
        <v>1.88308</v>
      </c>
      <c r="BR62">
        <v>1.88177</v>
      </c>
      <c r="BS62">
        <v>1.88372</v>
      </c>
      <c r="BT62">
        <v>1.88302</v>
      </c>
      <c r="BU62">
        <v>1.88473</v>
      </c>
      <c r="BV62">
        <v>1.88219</v>
      </c>
      <c r="BW62" t="s">
        <v>211</v>
      </c>
      <c r="BX62" t="s">
        <v>17</v>
      </c>
      <c r="BY62" t="s">
        <v>17</v>
      </c>
      <c r="BZ62" t="s">
        <v>17</v>
      </c>
      <c r="CA62" t="s">
        <v>212</v>
      </c>
      <c r="CB62" t="s">
        <v>213</v>
      </c>
      <c r="CC62" t="s">
        <v>214</v>
      </c>
      <c r="CD62" t="s">
        <v>214</v>
      </c>
      <c r="CE62" t="s">
        <v>214</v>
      </c>
      <c r="CF62" t="s">
        <v>214</v>
      </c>
      <c r="CG62">
        <v>5</v>
      </c>
      <c r="CH62">
        <v>0</v>
      </c>
      <c r="CI62">
        <v>0</v>
      </c>
      <c r="CJ62">
        <v>0</v>
      </c>
      <c r="CK62">
        <v>0</v>
      </c>
      <c r="CL62">
        <v>2</v>
      </c>
      <c r="CM62">
        <v>1329.26</v>
      </c>
      <c r="CN62">
        <v>3.75869</v>
      </c>
      <c r="CO62">
        <v>3.52581</v>
      </c>
      <c r="CP62">
        <v>7.84908</v>
      </c>
      <c r="CQ62">
        <v>29.9985</v>
      </c>
      <c r="CR62">
        <v>8.19872</v>
      </c>
      <c r="CS62">
        <v>8.12088</v>
      </c>
      <c r="CT62">
        <v>-1</v>
      </c>
      <c r="CU62">
        <v>0</v>
      </c>
      <c r="CV62">
        <v>100</v>
      </c>
      <c r="CW62">
        <v>-999.9</v>
      </c>
      <c r="CX62">
        <v>400</v>
      </c>
      <c r="CY62">
        <v>12.4491</v>
      </c>
      <c r="CZ62">
        <v>104.112</v>
      </c>
      <c r="DA62">
        <v>103.482</v>
      </c>
    </row>
    <row r="63" spans="1:105">
      <c r="A63">
        <v>49</v>
      </c>
      <c r="B63">
        <v>1553173236.4</v>
      </c>
      <c r="C63">
        <v>120.5</v>
      </c>
      <c r="D63" t="s">
        <v>310</v>
      </c>
      <c r="E63" t="s">
        <v>311</v>
      </c>
      <c r="F63">
        <f>J63+I63+M63*K63</f>
        <v>0</v>
      </c>
      <c r="G63">
        <f>(1000*AM63)/(L63*(AO63+273.15))</f>
        <v>0</v>
      </c>
      <c r="H63">
        <f>((G63*F63*(1-(AJ63/1000)))/(100*K63))*(0.0/60)</f>
        <v>0</v>
      </c>
      <c r="I63" t="s">
        <v>202</v>
      </c>
      <c r="J63" t="s">
        <v>203</v>
      </c>
      <c r="K63" t="s">
        <v>204</v>
      </c>
      <c r="L63" t="s">
        <v>205</v>
      </c>
      <c r="M63" t="s">
        <v>206</v>
      </c>
      <c r="N63" t="s">
        <v>207</v>
      </c>
      <c r="O63" t="s">
        <v>208</v>
      </c>
      <c r="P63" t="s">
        <v>261</v>
      </c>
      <c r="Q63">
        <v>1553173236.4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133</v>
      </c>
      <c r="X63">
        <v>9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1553173236.4</v>
      </c>
      <c r="AH63">
        <v>402.119</v>
      </c>
      <c r="AI63">
        <v>401.038</v>
      </c>
      <c r="AJ63">
        <v>6.69338</v>
      </c>
      <c r="AK63">
        <v>5.97411</v>
      </c>
      <c r="AL63">
        <v>1434.97</v>
      </c>
      <c r="AM63">
        <v>98.7424</v>
      </c>
      <c r="AN63">
        <v>0.0151095</v>
      </c>
      <c r="AO63">
        <v>1.56933</v>
      </c>
      <c r="AP63">
        <v>999.9</v>
      </c>
      <c r="AQ63">
        <v>999.9</v>
      </c>
      <c r="AR63">
        <v>9988.75</v>
      </c>
      <c r="AS63">
        <v>0</v>
      </c>
      <c r="AT63">
        <v>0.219127</v>
      </c>
      <c r="AU63">
        <v>0</v>
      </c>
      <c r="AV63" t="s">
        <v>209</v>
      </c>
      <c r="AW63">
        <v>0</v>
      </c>
      <c r="AX63">
        <v>-1.163</v>
      </c>
      <c r="AY63">
        <v>-0.064</v>
      </c>
      <c r="AZ63">
        <v>0</v>
      </c>
      <c r="BA63">
        <v>0</v>
      </c>
      <c r="BB63">
        <v>0</v>
      </c>
      <c r="BC63">
        <v>0</v>
      </c>
      <c r="BD63">
        <v>-77.2723232558139</v>
      </c>
      <c r="BE63">
        <v>0.00872123857536064</v>
      </c>
      <c r="BF63">
        <v>0.0258691594887707</v>
      </c>
      <c r="BG63">
        <v>1</v>
      </c>
      <c r="BH63">
        <v>-1.15855139534884</v>
      </c>
      <c r="BI63">
        <v>-0.115548384529966</v>
      </c>
      <c r="BJ63">
        <v>0.0182047242247586</v>
      </c>
      <c r="BK63">
        <v>0</v>
      </c>
      <c r="BL63">
        <v>0</v>
      </c>
      <c r="BM63">
        <v>0</v>
      </c>
      <c r="BN63" t="s">
        <v>210</v>
      </c>
      <c r="BO63">
        <v>1.8846</v>
      </c>
      <c r="BP63">
        <v>1.88153</v>
      </c>
      <c r="BQ63">
        <v>1.88308</v>
      </c>
      <c r="BR63">
        <v>1.88177</v>
      </c>
      <c r="BS63">
        <v>1.8837</v>
      </c>
      <c r="BT63">
        <v>1.88303</v>
      </c>
      <c r="BU63">
        <v>1.88476</v>
      </c>
      <c r="BV63">
        <v>1.8822</v>
      </c>
      <c r="BW63" t="s">
        <v>211</v>
      </c>
      <c r="BX63" t="s">
        <v>17</v>
      </c>
      <c r="BY63" t="s">
        <v>17</v>
      </c>
      <c r="BZ63" t="s">
        <v>17</v>
      </c>
      <c r="CA63" t="s">
        <v>212</v>
      </c>
      <c r="CB63" t="s">
        <v>213</v>
      </c>
      <c r="CC63" t="s">
        <v>214</v>
      </c>
      <c r="CD63" t="s">
        <v>214</v>
      </c>
      <c r="CE63" t="s">
        <v>214</v>
      </c>
      <c r="CF63" t="s">
        <v>214</v>
      </c>
      <c r="CG63">
        <v>5</v>
      </c>
      <c r="CH63">
        <v>0</v>
      </c>
      <c r="CI63">
        <v>0</v>
      </c>
      <c r="CJ63">
        <v>0</v>
      </c>
      <c r="CK63">
        <v>0</v>
      </c>
      <c r="CL63">
        <v>2</v>
      </c>
      <c r="CM63">
        <v>1329.88</v>
      </c>
      <c r="CN63">
        <v>3.76082</v>
      </c>
      <c r="CO63">
        <v>3.51249</v>
      </c>
      <c r="CP63">
        <v>7.83768</v>
      </c>
      <c r="CQ63">
        <v>29.9985</v>
      </c>
      <c r="CR63">
        <v>8.188</v>
      </c>
      <c r="CS63">
        <v>8.10967</v>
      </c>
      <c r="CT63">
        <v>-1</v>
      </c>
      <c r="CU63">
        <v>0</v>
      </c>
      <c r="CV63">
        <v>100</v>
      </c>
      <c r="CW63">
        <v>-999.9</v>
      </c>
      <c r="CX63">
        <v>400</v>
      </c>
      <c r="CY63">
        <v>12.3294</v>
      </c>
      <c r="CZ63">
        <v>104.111</v>
      </c>
      <c r="DA63">
        <v>103.482</v>
      </c>
    </row>
    <row r="64" spans="1:105">
      <c r="A64">
        <v>50</v>
      </c>
      <c r="B64">
        <v>1553173238.4</v>
      </c>
      <c r="C64">
        <v>122.5</v>
      </c>
      <c r="D64" t="s">
        <v>312</v>
      </c>
      <c r="E64" t="s">
        <v>313</v>
      </c>
      <c r="F64">
        <f>J64+I64+M64*K64</f>
        <v>0</v>
      </c>
      <c r="G64">
        <f>(1000*AM64)/(L64*(AO64+273.15))</f>
        <v>0</v>
      </c>
      <c r="H64">
        <f>((G64*F64*(1-(AJ64/1000)))/(100*K64))*(0.0/60)</f>
        <v>0</v>
      </c>
      <c r="I64" t="s">
        <v>202</v>
      </c>
      <c r="J64" t="s">
        <v>203</v>
      </c>
      <c r="K64" t="s">
        <v>204</v>
      </c>
      <c r="L64" t="s">
        <v>205</v>
      </c>
      <c r="M64" t="s">
        <v>206</v>
      </c>
      <c r="N64" t="s">
        <v>207</v>
      </c>
      <c r="O64" t="s">
        <v>208</v>
      </c>
      <c r="P64" t="s">
        <v>261</v>
      </c>
      <c r="Q64">
        <v>1553173238.4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120</v>
      </c>
      <c r="X64">
        <v>8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1553173238.4</v>
      </c>
      <c r="AH64">
        <v>402.204</v>
      </c>
      <c r="AI64">
        <v>401.039</v>
      </c>
      <c r="AJ64">
        <v>6.69467</v>
      </c>
      <c r="AK64">
        <v>5.97016</v>
      </c>
      <c r="AL64">
        <v>1434.9</v>
      </c>
      <c r="AM64">
        <v>98.7435</v>
      </c>
      <c r="AN64">
        <v>0.0126092</v>
      </c>
      <c r="AO64">
        <v>1.55994</v>
      </c>
      <c r="AP64">
        <v>999.9</v>
      </c>
      <c r="AQ64">
        <v>999.9</v>
      </c>
      <c r="AR64">
        <v>10006.2</v>
      </c>
      <c r="AS64">
        <v>0</v>
      </c>
      <c r="AT64">
        <v>0.219127</v>
      </c>
      <c r="AU64">
        <v>0</v>
      </c>
      <c r="AV64" t="s">
        <v>209</v>
      </c>
      <c r="AW64">
        <v>0</v>
      </c>
      <c r="AX64">
        <v>-1.163</v>
      </c>
      <c r="AY64">
        <v>-0.064</v>
      </c>
      <c r="AZ64">
        <v>0</v>
      </c>
      <c r="BA64">
        <v>0</v>
      </c>
      <c r="BB64">
        <v>0</v>
      </c>
      <c r="BC64">
        <v>0</v>
      </c>
      <c r="BD64">
        <v>-77.2723232558139</v>
      </c>
      <c r="BE64">
        <v>0.00872123857536064</v>
      </c>
      <c r="BF64">
        <v>0.0258691594887707</v>
      </c>
      <c r="BG64">
        <v>1</v>
      </c>
      <c r="BH64">
        <v>-1.15855139534884</v>
      </c>
      <c r="BI64">
        <v>-0.115548384529966</v>
      </c>
      <c r="BJ64">
        <v>0.0182047242247586</v>
      </c>
      <c r="BK64">
        <v>0</v>
      </c>
      <c r="BL64">
        <v>0</v>
      </c>
      <c r="BM64">
        <v>0</v>
      </c>
      <c r="BN64" t="s">
        <v>210</v>
      </c>
      <c r="BO64">
        <v>1.8846</v>
      </c>
      <c r="BP64">
        <v>1.88152</v>
      </c>
      <c r="BQ64">
        <v>1.88309</v>
      </c>
      <c r="BR64">
        <v>1.88179</v>
      </c>
      <c r="BS64">
        <v>1.88371</v>
      </c>
      <c r="BT64">
        <v>1.88303</v>
      </c>
      <c r="BU64">
        <v>1.88475</v>
      </c>
      <c r="BV64">
        <v>1.8822</v>
      </c>
      <c r="BW64" t="s">
        <v>211</v>
      </c>
      <c r="BX64" t="s">
        <v>17</v>
      </c>
      <c r="BY64" t="s">
        <v>17</v>
      </c>
      <c r="BZ64" t="s">
        <v>17</v>
      </c>
      <c r="CA64" t="s">
        <v>212</v>
      </c>
      <c r="CB64" t="s">
        <v>213</v>
      </c>
      <c r="CC64" t="s">
        <v>214</v>
      </c>
      <c r="CD64" t="s">
        <v>214</v>
      </c>
      <c r="CE64" t="s">
        <v>214</v>
      </c>
      <c r="CF64" t="s">
        <v>214</v>
      </c>
      <c r="CG64">
        <v>5</v>
      </c>
      <c r="CH64">
        <v>0</v>
      </c>
      <c r="CI64">
        <v>0</v>
      </c>
      <c r="CJ64">
        <v>0</v>
      </c>
      <c r="CK64">
        <v>0</v>
      </c>
      <c r="CL64">
        <v>2</v>
      </c>
      <c r="CM64">
        <v>1339.54</v>
      </c>
      <c r="CN64">
        <v>3.77376</v>
      </c>
      <c r="CO64">
        <v>3.49908</v>
      </c>
      <c r="CP64">
        <v>7.82576</v>
      </c>
      <c r="CQ64">
        <v>29.9985</v>
      </c>
      <c r="CR64">
        <v>8.1762</v>
      </c>
      <c r="CS64">
        <v>8.0979</v>
      </c>
      <c r="CT64">
        <v>-1</v>
      </c>
      <c r="CU64">
        <v>0</v>
      </c>
      <c r="CV64">
        <v>100</v>
      </c>
      <c r="CW64">
        <v>-999.9</v>
      </c>
      <c r="CX64">
        <v>400</v>
      </c>
      <c r="CY64">
        <v>12.2171</v>
      </c>
      <c r="CZ64">
        <v>104.112</v>
      </c>
      <c r="DA64">
        <v>103.483</v>
      </c>
    </row>
    <row r="65" spans="1:105">
      <c r="A65">
        <v>51</v>
      </c>
      <c r="B65">
        <v>1553173240.4</v>
      </c>
      <c r="C65">
        <v>124.5</v>
      </c>
      <c r="D65" t="s">
        <v>314</v>
      </c>
      <c r="E65" t="s">
        <v>315</v>
      </c>
      <c r="F65">
        <f>J65+I65+M65*K65</f>
        <v>0</v>
      </c>
      <c r="G65">
        <f>(1000*AM65)/(L65*(AO65+273.15))</f>
        <v>0</v>
      </c>
      <c r="H65">
        <f>((G65*F65*(1-(AJ65/1000)))/(100*K65))*(0.0/60)</f>
        <v>0</v>
      </c>
      <c r="I65" t="s">
        <v>202</v>
      </c>
      <c r="J65" t="s">
        <v>203</v>
      </c>
      <c r="K65" t="s">
        <v>204</v>
      </c>
      <c r="L65" t="s">
        <v>205</v>
      </c>
      <c r="M65" t="s">
        <v>206</v>
      </c>
      <c r="N65" t="s">
        <v>207</v>
      </c>
      <c r="O65" t="s">
        <v>208</v>
      </c>
      <c r="P65" t="s">
        <v>261</v>
      </c>
      <c r="Q65">
        <v>1553173240.4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132</v>
      </c>
      <c r="X65">
        <v>9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1553173240.4</v>
      </c>
      <c r="AH65">
        <v>402.338</v>
      </c>
      <c r="AI65">
        <v>401.093</v>
      </c>
      <c r="AJ65">
        <v>6.69508</v>
      </c>
      <c r="AK65">
        <v>5.96642</v>
      </c>
      <c r="AL65">
        <v>1434.62</v>
      </c>
      <c r="AM65">
        <v>98.7434</v>
      </c>
      <c r="AN65">
        <v>0.0129493</v>
      </c>
      <c r="AO65">
        <v>1.55253</v>
      </c>
      <c r="AP65">
        <v>999.9</v>
      </c>
      <c r="AQ65">
        <v>999.9</v>
      </c>
      <c r="AR65">
        <v>9987.5</v>
      </c>
      <c r="AS65">
        <v>0</v>
      </c>
      <c r="AT65">
        <v>0.219127</v>
      </c>
      <c r="AU65">
        <v>0</v>
      </c>
      <c r="AV65" t="s">
        <v>209</v>
      </c>
      <c r="AW65">
        <v>0</v>
      </c>
      <c r="AX65">
        <v>-1.163</v>
      </c>
      <c r="AY65">
        <v>-0.064</v>
      </c>
      <c r="AZ65">
        <v>0</v>
      </c>
      <c r="BA65">
        <v>0</v>
      </c>
      <c r="BB65">
        <v>0</v>
      </c>
      <c r="BC65">
        <v>0</v>
      </c>
      <c r="BD65">
        <v>-77.2723232558139</v>
      </c>
      <c r="BE65">
        <v>0.00872123857536064</v>
      </c>
      <c r="BF65">
        <v>0.0258691594887707</v>
      </c>
      <c r="BG65">
        <v>1</v>
      </c>
      <c r="BH65">
        <v>-1.15855139534884</v>
      </c>
      <c r="BI65">
        <v>-0.115548384529966</v>
      </c>
      <c r="BJ65">
        <v>0.0182047242247586</v>
      </c>
      <c r="BK65">
        <v>0</v>
      </c>
      <c r="BL65">
        <v>0</v>
      </c>
      <c r="BM65">
        <v>0</v>
      </c>
      <c r="BN65" t="s">
        <v>210</v>
      </c>
      <c r="BO65">
        <v>1.88459</v>
      </c>
      <c r="BP65">
        <v>1.88151</v>
      </c>
      <c r="BQ65">
        <v>1.88309</v>
      </c>
      <c r="BR65">
        <v>1.88179</v>
      </c>
      <c r="BS65">
        <v>1.88372</v>
      </c>
      <c r="BT65">
        <v>1.88303</v>
      </c>
      <c r="BU65">
        <v>1.88473</v>
      </c>
      <c r="BV65">
        <v>1.88218</v>
      </c>
      <c r="BW65" t="s">
        <v>211</v>
      </c>
      <c r="BX65" t="s">
        <v>17</v>
      </c>
      <c r="BY65" t="s">
        <v>17</v>
      </c>
      <c r="BZ65" t="s">
        <v>17</v>
      </c>
      <c r="CA65" t="s">
        <v>212</v>
      </c>
      <c r="CB65" t="s">
        <v>213</v>
      </c>
      <c r="CC65" t="s">
        <v>214</v>
      </c>
      <c r="CD65" t="s">
        <v>214</v>
      </c>
      <c r="CE65" t="s">
        <v>214</v>
      </c>
      <c r="CF65" t="s">
        <v>214</v>
      </c>
      <c r="CG65">
        <v>5</v>
      </c>
      <c r="CH65">
        <v>0</v>
      </c>
      <c r="CI65">
        <v>0</v>
      </c>
      <c r="CJ65">
        <v>0</v>
      </c>
      <c r="CK65">
        <v>0</v>
      </c>
      <c r="CL65">
        <v>2</v>
      </c>
      <c r="CM65">
        <v>1330.36</v>
      </c>
      <c r="CN65">
        <v>3.79104</v>
      </c>
      <c r="CO65">
        <v>3.48648</v>
      </c>
      <c r="CP65">
        <v>7.81413</v>
      </c>
      <c r="CQ65">
        <v>29.9985</v>
      </c>
      <c r="CR65">
        <v>8.16494</v>
      </c>
      <c r="CS65">
        <v>8.08671</v>
      </c>
      <c r="CT65">
        <v>-1</v>
      </c>
      <c r="CU65">
        <v>0</v>
      </c>
      <c r="CV65">
        <v>100</v>
      </c>
      <c r="CW65">
        <v>-999.9</v>
      </c>
      <c r="CX65">
        <v>400</v>
      </c>
      <c r="CY65">
        <v>12.1044</v>
      </c>
      <c r="CZ65">
        <v>104.114</v>
      </c>
      <c r="DA65">
        <v>103.485</v>
      </c>
    </row>
    <row r="66" spans="1:105">
      <c r="A66">
        <v>52</v>
      </c>
      <c r="B66">
        <v>1553173242.4</v>
      </c>
      <c r="C66">
        <v>126.5</v>
      </c>
      <c r="D66" t="s">
        <v>316</v>
      </c>
      <c r="E66" t="s">
        <v>317</v>
      </c>
      <c r="F66">
        <f>J66+I66+M66*K66</f>
        <v>0</v>
      </c>
      <c r="G66">
        <f>(1000*AM66)/(L66*(AO66+273.15))</f>
        <v>0</v>
      </c>
      <c r="H66">
        <f>((G66*F66*(1-(AJ66/1000)))/(100*K66))*(0.0/60)</f>
        <v>0</v>
      </c>
      <c r="I66" t="s">
        <v>202</v>
      </c>
      <c r="J66" t="s">
        <v>203</v>
      </c>
      <c r="K66" t="s">
        <v>204</v>
      </c>
      <c r="L66" t="s">
        <v>205</v>
      </c>
      <c r="M66" t="s">
        <v>206</v>
      </c>
      <c r="N66" t="s">
        <v>207</v>
      </c>
      <c r="O66" t="s">
        <v>208</v>
      </c>
      <c r="P66" t="s">
        <v>261</v>
      </c>
      <c r="Q66">
        <v>1553173242.4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144</v>
      </c>
      <c r="X66">
        <v>10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1553173242.4</v>
      </c>
      <c r="AH66">
        <v>402.529</v>
      </c>
      <c r="AI66">
        <v>401.103</v>
      </c>
      <c r="AJ66">
        <v>6.69779</v>
      </c>
      <c r="AK66">
        <v>5.96343</v>
      </c>
      <c r="AL66">
        <v>1434.83</v>
      </c>
      <c r="AM66">
        <v>98.7432</v>
      </c>
      <c r="AN66">
        <v>0.0122699</v>
      </c>
      <c r="AO66">
        <v>1.54381</v>
      </c>
      <c r="AP66">
        <v>999.9</v>
      </c>
      <c r="AQ66">
        <v>999.9</v>
      </c>
      <c r="AR66">
        <v>10011.2</v>
      </c>
      <c r="AS66">
        <v>0</v>
      </c>
      <c r="AT66">
        <v>0.219127</v>
      </c>
      <c r="AU66">
        <v>0</v>
      </c>
      <c r="AV66" t="s">
        <v>209</v>
      </c>
      <c r="AW66">
        <v>0</v>
      </c>
      <c r="AX66">
        <v>-1.163</v>
      </c>
      <c r="AY66">
        <v>-0.064</v>
      </c>
      <c r="AZ66">
        <v>0</v>
      </c>
      <c r="BA66">
        <v>0</v>
      </c>
      <c r="BB66">
        <v>0</v>
      </c>
      <c r="BC66">
        <v>0</v>
      </c>
      <c r="BD66">
        <v>-77.2723232558139</v>
      </c>
      <c r="BE66">
        <v>0.00872123857536064</v>
      </c>
      <c r="BF66">
        <v>0.0258691594887707</v>
      </c>
      <c r="BG66">
        <v>1</v>
      </c>
      <c r="BH66">
        <v>-1.15855139534884</v>
      </c>
      <c r="BI66">
        <v>-0.115548384529966</v>
      </c>
      <c r="BJ66">
        <v>0.0182047242247586</v>
      </c>
      <c r="BK66">
        <v>0</v>
      </c>
      <c r="BL66">
        <v>0</v>
      </c>
      <c r="BM66">
        <v>0</v>
      </c>
      <c r="BN66" t="s">
        <v>210</v>
      </c>
      <c r="BO66">
        <v>1.88459</v>
      </c>
      <c r="BP66">
        <v>1.88151</v>
      </c>
      <c r="BQ66">
        <v>1.88308</v>
      </c>
      <c r="BR66">
        <v>1.8818</v>
      </c>
      <c r="BS66">
        <v>1.88372</v>
      </c>
      <c r="BT66">
        <v>1.88302</v>
      </c>
      <c r="BU66">
        <v>1.88473</v>
      </c>
      <c r="BV66">
        <v>1.88219</v>
      </c>
      <c r="BW66" t="s">
        <v>211</v>
      </c>
      <c r="BX66" t="s">
        <v>17</v>
      </c>
      <c r="BY66" t="s">
        <v>17</v>
      </c>
      <c r="BZ66" t="s">
        <v>17</v>
      </c>
      <c r="CA66" t="s">
        <v>212</v>
      </c>
      <c r="CB66" t="s">
        <v>213</v>
      </c>
      <c r="CC66" t="s">
        <v>214</v>
      </c>
      <c r="CD66" t="s">
        <v>214</v>
      </c>
      <c r="CE66" t="s">
        <v>214</v>
      </c>
      <c r="CF66" t="s">
        <v>214</v>
      </c>
      <c r="CG66">
        <v>5</v>
      </c>
      <c r="CH66">
        <v>0</v>
      </c>
      <c r="CI66">
        <v>0</v>
      </c>
      <c r="CJ66">
        <v>0</v>
      </c>
      <c r="CK66">
        <v>0</v>
      </c>
      <c r="CL66">
        <v>2</v>
      </c>
      <c r="CM66">
        <v>1321.52</v>
      </c>
      <c r="CN66">
        <v>3.7737</v>
      </c>
      <c r="CO66">
        <v>3.47385</v>
      </c>
      <c r="CP66">
        <v>7.80335</v>
      </c>
      <c r="CQ66">
        <v>29.9985</v>
      </c>
      <c r="CR66">
        <v>8.15476</v>
      </c>
      <c r="CS66">
        <v>8.07608</v>
      </c>
      <c r="CT66">
        <v>-1</v>
      </c>
      <c r="CU66">
        <v>0</v>
      </c>
      <c r="CV66">
        <v>100</v>
      </c>
      <c r="CW66">
        <v>-999.9</v>
      </c>
      <c r="CX66">
        <v>400</v>
      </c>
      <c r="CY66">
        <v>11.9857</v>
      </c>
      <c r="CZ66">
        <v>104.117</v>
      </c>
      <c r="DA66">
        <v>103.486</v>
      </c>
    </row>
    <row r="67" spans="1:105">
      <c r="A67">
        <v>53</v>
      </c>
      <c r="B67">
        <v>1553173244.4</v>
      </c>
      <c r="C67">
        <v>128.5</v>
      </c>
      <c r="D67" t="s">
        <v>318</v>
      </c>
      <c r="E67" t="s">
        <v>319</v>
      </c>
      <c r="F67">
        <f>J67+I67+M67*K67</f>
        <v>0</v>
      </c>
      <c r="G67">
        <f>(1000*AM67)/(L67*(AO67+273.15))</f>
        <v>0</v>
      </c>
      <c r="H67">
        <f>((G67*F67*(1-(AJ67/1000)))/(100*K67))*(0.0/60)</f>
        <v>0</v>
      </c>
      <c r="I67" t="s">
        <v>202</v>
      </c>
      <c r="J67" t="s">
        <v>203</v>
      </c>
      <c r="K67" t="s">
        <v>204</v>
      </c>
      <c r="L67" t="s">
        <v>205</v>
      </c>
      <c r="M67" t="s">
        <v>206</v>
      </c>
      <c r="N67" t="s">
        <v>207</v>
      </c>
      <c r="O67" t="s">
        <v>208</v>
      </c>
      <c r="P67" t="s">
        <v>261</v>
      </c>
      <c r="Q67">
        <v>1553173244.4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135</v>
      </c>
      <c r="X67">
        <v>9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1553173244.4</v>
      </c>
      <c r="AH67">
        <v>402.713</v>
      </c>
      <c r="AI67">
        <v>401.094</v>
      </c>
      <c r="AJ67">
        <v>6.70053</v>
      </c>
      <c r="AK67">
        <v>5.95926</v>
      </c>
      <c r="AL67">
        <v>1434.87</v>
      </c>
      <c r="AM67">
        <v>98.742</v>
      </c>
      <c r="AN67">
        <v>0.0129514</v>
      </c>
      <c r="AO67">
        <v>1.5364</v>
      </c>
      <c r="AP67">
        <v>999.9</v>
      </c>
      <c r="AQ67">
        <v>999.9</v>
      </c>
      <c r="AR67">
        <v>10022.5</v>
      </c>
      <c r="AS67">
        <v>0</v>
      </c>
      <c r="AT67">
        <v>0.219127</v>
      </c>
      <c r="AU67">
        <v>0</v>
      </c>
      <c r="AV67" t="s">
        <v>209</v>
      </c>
      <c r="AW67">
        <v>0</v>
      </c>
      <c r="AX67">
        <v>-1.163</v>
      </c>
      <c r="AY67">
        <v>-0.064</v>
      </c>
      <c r="AZ67">
        <v>0</v>
      </c>
      <c r="BA67">
        <v>0</v>
      </c>
      <c r="BB67">
        <v>0</v>
      </c>
      <c r="BC67">
        <v>0</v>
      </c>
      <c r="BD67">
        <v>-77.2723232558139</v>
      </c>
      <c r="BE67">
        <v>0.00872123857536064</v>
      </c>
      <c r="BF67">
        <v>0.0258691594887707</v>
      </c>
      <c r="BG67">
        <v>1</v>
      </c>
      <c r="BH67">
        <v>-1.15855139534884</v>
      </c>
      <c r="BI67">
        <v>-0.115548384529966</v>
      </c>
      <c r="BJ67">
        <v>0.0182047242247586</v>
      </c>
      <c r="BK67">
        <v>0</v>
      </c>
      <c r="BL67">
        <v>0</v>
      </c>
      <c r="BM67">
        <v>0</v>
      </c>
      <c r="BN67" t="s">
        <v>210</v>
      </c>
      <c r="BO67">
        <v>1.8846</v>
      </c>
      <c r="BP67">
        <v>1.88153</v>
      </c>
      <c r="BQ67">
        <v>1.88308</v>
      </c>
      <c r="BR67">
        <v>1.8818</v>
      </c>
      <c r="BS67">
        <v>1.88373</v>
      </c>
      <c r="BT67">
        <v>1.88303</v>
      </c>
      <c r="BU67">
        <v>1.88475</v>
      </c>
      <c r="BV67">
        <v>1.88219</v>
      </c>
      <c r="BW67" t="s">
        <v>211</v>
      </c>
      <c r="BX67" t="s">
        <v>17</v>
      </c>
      <c r="BY67" t="s">
        <v>17</v>
      </c>
      <c r="BZ67" t="s">
        <v>17</v>
      </c>
      <c r="CA67" t="s">
        <v>212</v>
      </c>
      <c r="CB67" t="s">
        <v>213</v>
      </c>
      <c r="CC67" t="s">
        <v>214</v>
      </c>
      <c r="CD67" t="s">
        <v>214</v>
      </c>
      <c r="CE67" t="s">
        <v>214</v>
      </c>
      <c r="CF67" t="s">
        <v>214</v>
      </c>
      <c r="CG67">
        <v>5</v>
      </c>
      <c r="CH67">
        <v>0</v>
      </c>
      <c r="CI67">
        <v>0</v>
      </c>
      <c r="CJ67">
        <v>0</v>
      </c>
      <c r="CK67">
        <v>0</v>
      </c>
      <c r="CL67">
        <v>2</v>
      </c>
      <c r="CM67">
        <v>1328.56</v>
      </c>
      <c r="CN67">
        <v>3.75419</v>
      </c>
      <c r="CO67">
        <v>3.46029</v>
      </c>
      <c r="CP67">
        <v>7.79201</v>
      </c>
      <c r="CQ67">
        <v>29.9985</v>
      </c>
      <c r="CR67">
        <v>8.14406</v>
      </c>
      <c r="CS67">
        <v>8.0649</v>
      </c>
      <c r="CT67">
        <v>-1</v>
      </c>
      <c r="CU67">
        <v>0</v>
      </c>
      <c r="CV67">
        <v>100</v>
      </c>
      <c r="CW67">
        <v>-999.9</v>
      </c>
      <c r="CX67">
        <v>400</v>
      </c>
      <c r="CY67">
        <v>11.8742</v>
      </c>
      <c r="CZ67">
        <v>104.119</v>
      </c>
      <c r="DA67">
        <v>103.487</v>
      </c>
    </row>
    <row r="68" spans="1:105">
      <c r="A68">
        <v>54</v>
      </c>
      <c r="B68">
        <v>1553173246.4</v>
      </c>
      <c r="C68">
        <v>130.5</v>
      </c>
      <c r="D68" t="s">
        <v>320</v>
      </c>
      <c r="E68" t="s">
        <v>321</v>
      </c>
      <c r="F68">
        <f>J68+I68+M68*K68</f>
        <v>0</v>
      </c>
      <c r="G68">
        <f>(1000*AM68)/(L68*(AO68+273.15))</f>
        <v>0</v>
      </c>
      <c r="H68">
        <f>((G68*F68*(1-(AJ68/1000)))/(100*K68))*(0.0/60)</f>
        <v>0</v>
      </c>
      <c r="I68" t="s">
        <v>202</v>
      </c>
      <c r="J68" t="s">
        <v>203</v>
      </c>
      <c r="K68" t="s">
        <v>204</v>
      </c>
      <c r="L68" t="s">
        <v>205</v>
      </c>
      <c r="M68" t="s">
        <v>206</v>
      </c>
      <c r="N68" t="s">
        <v>207</v>
      </c>
      <c r="O68" t="s">
        <v>208</v>
      </c>
      <c r="P68" t="s">
        <v>261</v>
      </c>
      <c r="Q68">
        <v>1553173246.4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139</v>
      </c>
      <c r="X68">
        <v>10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1553173246.4</v>
      </c>
      <c r="AH68">
        <v>402.925</v>
      </c>
      <c r="AI68">
        <v>401.116</v>
      </c>
      <c r="AJ68">
        <v>6.69981</v>
      </c>
      <c r="AK68">
        <v>5.95452</v>
      </c>
      <c r="AL68">
        <v>1434.98</v>
      </c>
      <c r="AM68">
        <v>98.7421</v>
      </c>
      <c r="AN68">
        <v>0.0149868</v>
      </c>
      <c r="AO68">
        <v>1.5317</v>
      </c>
      <c r="AP68">
        <v>999.9</v>
      </c>
      <c r="AQ68">
        <v>999.9</v>
      </c>
      <c r="AR68">
        <v>9993.12</v>
      </c>
      <c r="AS68">
        <v>0</v>
      </c>
      <c r="AT68">
        <v>0.219127</v>
      </c>
      <c r="AU68">
        <v>0</v>
      </c>
      <c r="AV68" t="s">
        <v>209</v>
      </c>
      <c r="AW68">
        <v>0</v>
      </c>
      <c r="AX68">
        <v>-1.163</v>
      </c>
      <c r="AY68">
        <v>-0.064</v>
      </c>
      <c r="AZ68">
        <v>0</v>
      </c>
      <c r="BA68">
        <v>0</v>
      </c>
      <c r="BB68">
        <v>0</v>
      </c>
      <c r="BC68">
        <v>0</v>
      </c>
      <c r="BD68">
        <v>-77.2723232558139</v>
      </c>
      <c r="BE68">
        <v>0.00872123857536064</v>
      </c>
      <c r="BF68">
        <v>0.0258691594887707</v>
      </c>
      <c r="BG68">
        <v>1</v>
      </c>
      <c r="BH68">
        <v>-1.15855139534884</v>
      </c>
      <c r="BI68">
        <v>-0.115548384529966</v>
      </c>
      <c r="BJ68">
        <v>0.0182047242247586</v>
      </c>
      <c r="BK68">
        <v>0</v>
      </c>
      <c r="BL68">
        <v>0</v>
      </c>
      <c r="BM68">
        <v>0</v>
      </c>
      <c r="BN68" t="s">
        <v>210</v>
      </c>
      <c r="BO68">
        <v>1.88461</v>
      </c>
      <c r="BP68">
        <v>1.88152</v>
      </c>
      <c r="BQ68">
        <v>1.88308</v>
      </c>
      <c r="BR68">
        <v>1.88177</v>
      </c>
      <c r="BS68">
        <v>1.88372</v>
      </c>
      <c r="BT68">
        <v>1.88302</v>
      </c>
      <c r="BU68">
        <v>1.88475</v>
      </c>
      <c r="BV68">
        <v>1.88219</v>
      </c>
      <c r="BW68" t="s">
        <v>211</v>
      </c>
      <c r="BX68" t="s">
        <v>17</v>
      </c>
      <c r="BY68" t="s">
        <v>17</v>
      </c>
      <c r="BZ68" t="s">
        <v>17</v>
      </c>
      <c r="CA68" t="s">
        <v>212</v>
      </c>
      <c r="CB68" t="s">
        <v>213</v>
      </c>
      <c r="CC68" t="s">
        <v>214</v>
      </c>
      <c r="CD68" t="s">
        <v>214</v>
      </c>
      <c r="CE68" t="s">
        <v>214</v>
      </c>
      <c r="CF68" t="s">
        <v>214</v>
      </c>
      <c r="CG68">
        <v>5</v>
      </c>
      <c r="CH68">
        <v>0</v>
      </c>
      <c r="CI68">
        <v>0</v>
      </c>
      <c r="CJ68">
        <v>0</v>
      </c>
      <c r="CK68">
        <v>0</v>
      </c>
      <c r="CL68">
        <v>2</v>
      </c>
      <c r="CM68">
        <v>1325.24</v>
      </c>
      <c r="CN68">
        <v>3.77362</v>
      </c>
      <c r="CO68">
        <v>3.44686</v>
      </c>
      <c r="CP68">
        <v>7.7804</v>
      </c>
      <c r="CQ68">
        <v>29.9985</v>
      </c>
      <c r="CR68">
        <v>8.13336</v>
      </c>
      <c r="CS68">
        <v>8.05372</v>
      </c>
      <c r="CT68">
        <v>-1</v>
      </c>
      <c r="CU68">
        <v>0</v>
      </c>
      <c r="CV68">
        <v>100</v>
      </c>
      <c r="CW68">
        <v>-999.9</v>
      </c>
      <c r="CX68">
        <v>400</v>
      </c>
      <c r="CY68">
        <v>11.757</v>
      </c>
      <c r="CZ68">
        <v>104.12</v>
      </c>
      <c r="DA68">
        <v>103.489</v>
      </c>
    </row>
    <row r="69" spans="1:105">
      <c r="A69">
        <v>55</v>
      </c>
      <c r="B69">
        <v>1553173248.4</v>
      </c>
      <c r="C69">
        <v>132.5</v>
      </c>
      <c r="D69" t="s">
        <v>322</v>
      </c>
      <c r="E69" t="s">
        <v>323</v>
      </c>
      <c r="F69">
        <f>J69+I69+M69*K69</f>
        <v>0</v>
      </c>
      <c r="G69">
        <f>(1000*AM69)/(L69*(AO69+273.15))</f>
        <v>0</v>
      </c>
      <c r="H69">
        <f>((G69*F69*(1-(AJ69/1000)))/(100*K69))*(0.0/60)</f>
        <v>0</v>
      </c>
      <c r="I69" t="s">
        <v>202</v>
      </c>
      <c r="J69" t="s">
        <v>203</v>
      </c>
      <c r="K69" t="s">
        <v>204</v>
      </c>
      <c r="L69" t="s">
        <v>205</v>
      </c>
      <c r="M69" t="s">
        <v>206</v>
      </c>
      <c r="N69" t="s">
        <v>207</v>
      </c>
      <c r="O69" t="s">
        <v>208</v>
      </c>
      <c r="P69" t="s">
        <v>261</v>
      </c>
      <c r="Q69">
        <v>1553173248.4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142</v>
      </c>
      <c r="X69">
        <v>10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1553173248.4</v>
      </c>
      <c r="AH69">
        <v>403.11</v>
      </c>
      <c r="AI69">
        <v>401.106</v>
      </c>
      <c r="AJ69">
        <v>6.70062</v>
      </c>
      <c r="AK69">
        <v>5.95023</v>
      </c>
      <c r="AL69">
        <v>1434.94</v>
      </c>
      <c r="AM69">
        <v>98.7418</v>
      </c>
      <c r="AN69">
        <v>0.0153186</v>
      </c>
      <c r="AO69">
        <v>1.51927</v>
      </c>
      <c r="AP69">
        <v>999.9</v>
      </c>
      <c r="AQ69">
        <v>999.9</v>
      </c>
      <c r="AR69">
        <v>9979.38</v>
      </c>
      <c r="AS69">
        <v>0</v>
      </c>
      <c r="AT69">
        <v>0.219127</v>
      </c>
      <c r="AU69">
        <v>0</v>
      </c>
      <c r="AV69" t="s">
        <v>209</v>
      </c>
      <c r="AW69">
        <v>0</v>
      </c>
      <c r="AX69">
        <v>-1.163</v>
      </c>
      <c r="AY69">
        <v>-0.064</v>
      </c>
      <c r="AZ69">
        <v>0</v>
      </c>
      <c r="BA69">
        <v>0</v>
      </c>
      <c r="BB69">
        <v>0</v>
      </c>
      <c r="BC69">
        <v>0</v>
      </c>
      <c r="BD69">
        <v>-77.2723232558139</v>
      </c>
      <c r="BE69">
        <v>0.00872123857536064</v>
      </c>
      <c r="BF69">
        <v>0.0258691594887707</v>
      </c>
      <c r="BG69">
        <v>1</v>
      </c>
      <c r="BH69">
        <v>-1.15855139534884</v>
      </c>
      <c r="BI69">
        <v>-0.115548384529966</v>
      </c>
      <c r="BJ69">
        <v>0.0182047242247586</v>
      </c>
      <c r="BK69">
        <v>0</v>
      </c>
      <c r="BL69">
        <v>0</v>
      </c>
      <c r="BM69">
        <v>0</v>
      </c>
      <c r="BN69" t="s">
        <v>210</v>
      </c>
      <c r="BO69">
        <v>1.88461</v>
      </c>
      <c r="BP69">
        <v>1.8815</v>
      </c>
      <c r="BQ69">
        <v>1.88309</v>
      </c>
      <c r="BR69">
        <v>1.88178</v>
      </c>
      <c r="BS69">
        <v>1.88371</v>
      </c>
      <c r="BT69">
        <v>1.88301</v>
      </c>
      <c r="BU69">
        <v>1.88475</v>
      </c>
      <c r="BV69">
        <v>1.88218</v>
      </c>
      <c r="BW69" t="s">
        <v>211</v>
      </c>
      <c r="BX69" t="s">
        <v>17</v>
      </c>
      <c r="BY69" t="s">
        <v>17</v>
      </c>
      <c r="BZ69" t="s">
        <v>17</v>
      </c>
      <c r="CA69" t="s">
        <v>212</v>
      </c>
      <c r="CB69" t="s">
        <v>213</v>
      </c>
      <c r="CC69" t="s">
        <v>214</v>
      </c>
      <c r="CD69" t="s">
        <v>214</v>
      </c>
      <c r="CE69" t="s">
        <v>214</v>
      </c>
      <c r="CF69" t="s">
        <v>214</v>
      </c>
      <c r="CG69">
        <v>5</v>
      </c>
      <c r="CH69">
        <v>0</v>
      </c>
      <c r="CI69">
        <v>0</v>
      </c>
      <c r="CJ69">
        <v>0</v>
      </c>
      <c r="CK69">
        <v>0</v>
      </c>
      <c r="CL69">
        <v>2</v>
      </c>
      <c r="CM69">
        <v>1322.99</v>
      </c>
      <c r="CN69">
        <v>3.78224</v>
      </c>
      <c r="CO69">
        <v>3.43433</v>
      </c>
      <c r="CP69">
        <v>7.76902</v>
      </c>
      <c r="CQ69">
        <v>29.9984</v>
      </c>
      <c r="CR69">
        <v>8.12265</v>
      </c>
      <c r="CS69">
        <v>8.04228</v>
      </c>
      <c r="CT69">
        <v>-1</v>
      </c>
      <c r="CU69">
        <v>0</v>
      </c>
      <c r="CV69">
        <v>100</v>
      </c>
      <c r="CW69">
        <v>-999.9</v>
      </c>
      <c r="CX69">
        <v>400</v>
      </c>
      <c r="CY69">
        <v>11.6418</v>
      </c>
      <c r="CZ69">
        <v>104.122</v>
      </c>
      <c r="DA69">
        <v>103.49</v>
      </c>
    </row>
    <row r="70" spans="1:105">
      <c r="A70">
        <v>56</v>
      </c>
      <c r="B70">
        <v>1553173250.4</v>
      </c>
      <c r="C70">
        <v>134.5</v>
      </c>
      <c r="D70" t="s">
        <v>324</v>
      </c>
      <c r="E70" t="s">
        <v>325</v>
      </c>
      <c r="F70">
        <f>J70+I70+M70*K70</f>
        <v>0</v>
      </c>
      <c r="G70">
        <f>(1000*AM70)/(L70*(AO70+273.15))</f>
        <v>0</v>
      </c>
      <c r="H70">
        <f>((G70*F70*(1-(AJ70/1000)))/(100*K70))*(0.0/60)</f>
        <v>0</v>
      </c>
      <c r="I70" t="s">
        <v>202</v>
      </c>
      <c r="J70" t="s">
        <v>203</v>
      </c>
      <c r="K70" t="s">
        <v>204</v>
      </c>
      <c r="L70" t="s">
        <v>205</v>
      </c>
      <c r="M70" t="s">
        <v>206</v>
      </c>
      <c r="N70" t="s">
        <v>207</v>
      </c>
      <c r="O70" t="s">
        <v>208</v>
      </c>
      <c r="P70" t="s">
        <v>261</v>
      </c>
      <c r="Q70">
        <v>1553173250.4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137</v>
      </c>
      <c r="X70">
        <v>10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1553173250.4</v>
      </c>
      <c r="AH70">
        <v>403.114</v>
      </c>
      <c r="AI70">
        <v>401.105</v>
      </c>
      <c r="AJ70">
        <v>6.70297</v>
      </c>
      <c r="AK70">
        <v>5.9458</v>
      </c>
      <c r="AL70">
        <v>1434.84</v>
      </c>
      <c r="AM70">
        <v>98.7417</v>
      </c>
      <c r="AN70">
        <v>0.013755</v>
      </c>
      <c r="AO70">
        <v>1.50403</v>
      </c>
      <c r="AP70">
        <v>999.9</v>
      </c>
      <c r="AQ70">
        <v>999.9</v>
      </c>
      <c r="AR70">
        <v>9968.75</v>
      </c>
      <c r="AS70">
        <v>0</v>
      </c>
      <c r="AT70">
        <v>0.219127</v>
      </c>
      <c r="AU70">
        <v>0</v>
      </c>
      <c r="AV70" t="s">
        <v>209</v>
      </c>
      <c r="AW70">
        <v>0</v>
      </c>
      <c r="AX70">
        <v>-1.163</v>
      </c>
      <c r="AY70">
        <v>-0.064</v>
      </c>
      <c r="AZ70">
        <v>0</v>
      </c>
      <c r="BA70">
        <v>0</v>
      </c>
      <c r="BB70">
        <v>0</v>
      </c>
      <c r="BC70">
        <v>0</v>
      </c>
      <c r="BD70">
        <v>-77.2723232558139</v>
      </c>
      <c r="BE70">
        <v>0.00872123857536064</v>
      </c>
      <c r="BF70">
        <v>0.0258691594887707</v>
      </c>
      <c r="BG70">
        <v>1</v>
      </c>
      <c r="BH70">
        <v>-1.15855139534884</v>
      </c>
      <c r="BI70">
        <v>-0.115548384529966</v>
      </c>
      <c r="BJ70">
        <v>0.0182047242247586</v>
      </c>
      <c r="BK70">
        <v>0</v>
      </c>
      <c r="BL70">
        <v>0</v>
      </c>
      <c r="BM70">
        <v>0</v>
      </c>
      <c r="BN70" t="s">
        <v>210</v>
      </c>
      <c r="BO70">
        <v>1.8846</v>
      </c>
      <c r="BP70">
        <v>1.88151</v>
      </c>
      <c r="BQ70">
        <v>1.88308</v>
      </c>
      <c r="BR70">
        <v>1.88175</v>
      </c>
      <c r="BS70">
        <v>1.88371</v>
      </c>
      <c r="BT70">
        <v>1.88299</v>
      </c>
      <c r="BU70">
        <v>1.88473</v>
      </c>
      <c r="BV70">
        <v>1.88218</v>
      </c>
      <c r="BW70" t="s">
        <v>211</v>
      </c>
      <c r="BX70" t="s">
        <v>17</v>
      </c>
      <c r="BY70" t="s">
        <v>17</v>
      </c>
      <c r="BZ70" t="s">
        <v>17</v>
      </c>
      <c r="CA70" t="s">
        <v>212</v>
      </c>
      <c r="CB70" t="s">
        <v>213</v>
      </c>
      <c r="CC70" t="s">
        <v>214</v>
      </c>
      <c r="CD70" t="s">
        <v>214</v>
      </c>
      <c r="CE70" t="s">
        <v>214</v>
      </c>
      <c r="CF70" t="s">
        <v>214</v>
      </c>
      <c r="CG70">
        <v>5</v>
      </c>
      <c r="CH70">
        <v>0</v>
      </c>
      <c r="CI70">
        <v>0</v>
      </c>
      <c r="CJ70">
        <v>0</v>
      </c>
      <c r="CK70">
        <v>0</v>
      </c>
      <c r="CL70">
        <v>2</v>
      </c>
      <c r="CM70">
        <v>1326.92</v>
      </c>
      <c r="CN70">
        <v>3.78004</v>
      </c>
      <c r="CO70">
        <v>3.42173</v>
      </c>
      <c r="CP70">
        <v>7.75769</v>
      </c>
      <c r="CQ70">
        <v>29.9984</v>
      </c>
      <c r="CR70">
        <v>8.11195</v>
      </c>
      <c r="CS70">
        <v>8.03111</v>
      </c>
      <c r="CT70">
        <v>-1</v>
      </c>
      <c r="CU70">
        <v>0</v>
      </c>
      <c r="CV70">
        <v>100</v>
      </c>
      <c r="CW70">
        <v>-999.9</v>
      </c>
      <c r="CX70">
        <v>400</v>
      </c>
      <c r="CY70">
        <v>11.5072</v>
      </c>
      <c r="CZ70">
        <v>104.126</v>
      </c>
      <c r="DA70">
        <v>103.491</v>
      </c>
    </row>
    <row r="71" spans="1:105">
      <c r="A71">
        <v>57</v>
      </c>
      <c r="B71">
        <v>1553173252.4</v>
      </c>
      <c r="C71">
        <v>136.5</v>
      </c>
      <c r="D71" t="s">
        <v>326</v>
      </c>
      <c r="E71" t="s">
        <v>327</v>
      </c>
      <c r="F71">
        <f>J71+I71+M71*K71</f>
        <v>0</v>
      </c>
      <c r="G71">
        <f>(1000*AM71)/(L71*(AO71+273.15))</f>
        <v>0</v>
      </c>
      <c r="H71">
        <f>((G71*F71*(1-(AJ71/1000)))/(100*K71))*(0.0/60)</f>
        <v>0</v>
      </c>
      <c r="I71" t="s">
        <v>202</v>
      </c>
      <c r="J71" t="s">
        <v>203</v>
      </c>
      <c r="K71" t="s">
        <v>204</v>
      </c>
      <c r="L71" t="s">
        <v>205</v>
      </c>
      <c r="M71" t="s">
        <v>206</v>
      </c>
      <c r="N71" t="s">
        <v>207</v>
      </c>
      <c r="O71" t="s">
        <v>208</v>
      </c>
      <c r="P71" t="s">
        <v>261</v>
      </c>
      <c r="Q71">
        <v>1553173252.4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134</v>
      </c>
      <c r="X71">
        <v>9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1553173252.4</v>
      </c>
      <c r="AH71">
        <v>403.085</v>
      </c>
      <c r="AI71">
        <v>401.099</v>
      </c>
      <c r="AJ71">
        <v>6.70332</v>
      </c>
      <c r="AK71">
        <v>5.94191</v>
      </c>
      <c r="AL71">
        <v>1435.14</v>
      </c>
      <c r="AM71">
        <v>98.7423</v>
      </c>
      <c r="AN71">
        <v>0.0137019</v>
      </c>
      <c r="AO71">
        <v>1.50242</v>
      </c>
      <c r="AP71">
        <v>999.9</v>
      </c>
      <c r="AQ71">
        <v>999.9</v>
      </c>
      <c r="AR71">
        <v>10010</v>
      </c>
      <c r="AS71">
        <v>0</v>
      </c>
      <c r="AT71">
        <v>0.219127</v>
      </c>
      <c r="AU71">
        <v>0</v>
      </c>
      <c r="AV71" t="s">
        <v>209</v>
      </c>
      <c r="AW71">
        <v>0</v>
      </c>
      <c r="AX71">
        <v>-1.163</v>
      </c>
      <c r="AY71">
        <v>-0.064</v>
      </c>
      <c r="AZ71">
        <v>0</v>
      </c>
      <c r="BA71">
        <v>0</v>
      </c>
      <c r="BB71">
        <v>0</v>
      </c>
      <c r="BC71">
        <v>0</v>
      </c>
      <c r="BD71">
        <v>-77.2723232558139</v>
      </c>
      <c r="BE71">
        <v>0.00872123857536064</v>
      </c>
      <c r="BF71">
        <v>0.0258691594887707</v>
      </c>
      <c r="BG71">
        <v>1</v>
      </c>
      <c r="BH71">
        <v>-1.15855139534884</v>
      </c>
      <c r="BI71">
        <v>-0.115548384529966</v>
      </c>
      <c r="BJ71">
        <v>0.0182047242247586</v>
      </c>
      <c r="BK71">
        <v>0</v>
      </c>
      <c r="BL71">
        <v>0</v>
      </c>
      <c r="BM71">
        <v>0</v>
      </c>
      <c r="BN71" t="s">
        <v>210</v>
      </c>
      <c r="BO71">
        <v>1.8846</v>
      </c>
      <c r="BP71">
        <v>1.88152</v>
      </c>
      <c r="BQ71">
        <v>1.88307</v>
      </c>
      <c r="BR71">
        <v>1.88173</v>
      </c>
      <c r="BS71">
        <v>1.88371</v>
      </c>
      <c r="BT71">
        <v>1.88298</v>
      </c>
      <c r="BU71">
        <v>1.88471</v>
      </c>
      <c r="BV71">
        <v>1.88218</v>
      </c>
      <c r="BW71" t="s">
        <v>211</v>
      </c>
      <c r="BX71" t="s">
        <v>17</v>
      </c>
      <c r="BY71" t="s">
        <v>17</v>
      </c>
      <c r="BZ71" t="s">
        <v>17</v>
      </c>
      <c r="CA71" t="s">
        <v>212</v>
      </c>
      <c r="CB71" t="s">
        <v>213</v>
      </c>
      <c r="CC71" t="s">
        <v>214</v>
      </c>
      <c r="CD71" t="s">
        <v>214</v>
      </c>
      <c r="CE71" t="s">
        <v>214</v>
      </c>
      <c r="CF71" t="s">
        <v>214</v>
      </c>
      <c r="CG71">
        <v>5</v>
      </c>
      <c r="CH71">
        <v>0</v>
      </c>
      <c r="CI71">
        <v>0</v>
      </c>
      <c r="CJ71">
        <v>0</v>
      </c>
      <c r="CK71">
        <v>0</v>
      </c>
      <c r="CL71">
        <v>2</v>
      </c>
      <c r="CM71">
        <v>1329.46</v>
      </c>
      <c r="CN71">
        <v>3.78217</v>
      </c>
      <c r="CO71">
        <v>3.40835</v>
      </c>
      <c r="CP71">
        <v>7.74613</v>
      </c>
      <c r="CQ71">
        <v>29.9984</v>
      </c>
      <c r="CR71">
        <v>8.10127</v>
      </c>
      <c r="CS71">
        <v>8.01993</v>
      </c>
      <c r="CT71">
        <v>-1</v>
      </c>
      <c r="CU71">
        <v>0</v>
      </c>
      <c r="CV71">
        <v>100</v>
      </c>
      <c r="CW71">
        <v>-999.9</v>
      </c>
      <c r="CX71">
        <v>400</v>
      </c>
      <c r="CY71">
        <v>11.3936</v>
      </c>
      <c r="CZ71">
        <v>104.128</v>
      </c>
      <c r="DA71">
        <v>103.493</v>
      </c>
    </row>
    <row r="72" spans="1:105">
      <c r="A72">
        <v>58</v>
      </c>
      <c r="B72">
        <v>1553173254.4</v>
      </c>
      <c r="C72">
        <v>138.5</v>
      </c>
      <c r="D72" t="s">
        <v>328</v>
      </c>
      <c r="E72" t="s">
        <v>329</v>
      </c>
      <c r="F72">
        <f>J72+I72+M72*K72</f>
        <v>0</v>
      </c>
      <c r="G72">
        <f>(1000*AM72)/(L72*(AO72+273.15))</f>
        <v>0</v>
      </c>
      <c r="H72">
        <f>((G72*F72*(1-(AJ72/1000)))/(100*K72))*(0.0/60)</f>
        <v>0</v>
      </c>
      <c r="I72" t="s">
        <v>202</v>
      </c>
      <c r="J72" t="s">
        <v>203</v>
      </c>
      <c r="K72" t="s">
        <v>204</v>
      </c>
      <c r="L72" t="s">
        <v>205</v>
      </c>
      <c r="M72" t="s">
        <v>206</v>
      </c>
      <c r="N72" t="s">
        <v>207</v>
      </c>
      <c r="O72" t="s">
        <v>208</v>
      </c>
      <c r="P72" t="s">
        <v>261</v>
      </c>
      <c r="Q72">
        <v>1553173254.4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117</v>
      </c>
      <c r="X72">
        <v>8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1553173254.4</v>
      </c>
      <c r="AH72">
        <v>403.07</v>
      </c>
      <c r="AI72">
        <v>401.094</v>
      </c>
      <c r="AJ72">
        <v>6.70218</v>
      </c>
      <c r="AK72">
        <v>5.93811</v>
      </c>
      <c r="AL72">
        <v>1435.23</v>
      </c>
      <c r="AM72">
        <v>98.7433</v>
      </c>
      <c r="AN72">
        <v>0.0111923</v>
      </c>
      <c r="AO72">
        <v>1.49139</v>
      </c>
      <c r="AP72">
        <v>999.9</v>
      </c>
      <c r="AQ72">
        <v>999.9</v>
      </c>
      <c r="AR72">
        <v>10038.8</v>
      </c>
      <c r="AS72">
        <v>0</v>
      </c>
      <c r="AT72">
        <v>0.219127</v>
      </c>
      <c r="AU72">
        <v>0</v>
      </c>
      <c r="AV72" t="s">
        <v>209</v>
      </c>
      <c r="AW72">
        <v>0</v>
      </c>
      <c r="AX72">
        <v>-1.163</v>
      </c>
      <c r="AY72">
        <v>-0.064</v>
      </c>
      <c r="AZ72">
        <v>0</v>
      </c>
      <c r="BA72">
        <v>0</v>
      </c>
      <c r="BB72">
        <v>0</v>
      </c>
      <c r="BC72">
        <v>0</v>
      </c>
      <c r="BD72">
        <v>-77.2723232558139</v>
      </c>
      <c r="BE72">
        <v>0.00872123857536064</v>
      </c>
      <c r="BF72">
        <v>0.0258691594887707</v>
      </c>
      <c r="BG72">
        <v>1</v>
      </c>
      <c r="BH72">
        <v>-1.15855139534884</v>
      </c>
      <c r="BI72">
        <v>-0.115548384529966</v>
      </c>
      <c r="BJ72">
        <v>0.0182047242247586</v>
      </c>
      <c r="BK72">
        <v>0</v>
      </c>
      <c r="BL72">
        <v>0</v>
      </c>
      <c r="BM72">
        <v>0</v>
      </c>
      <c r="BN72" t="s">
        <v>210</v>
      </c>
      <c r="BO72">
        <v>1.8846</v>
      </c>
      <c r="BP72">
        <v>1.88151</v>
      </c>
      <c r="BQ72">
        <v>1.88305</v>
      </c>
      <c r="BR72">
        <v>1.88173</v>
      </c>
      <c r="BS72">
        <v>1.8837</v>
      </c>
      <c r="BT72">
        <v>1.88298</v>
      </c>
      <c r="BU72">
        <v>1.88474</v>
      </c>
      <c r="BV72">
        <v>1.88218</v>
      </c>
      <c r="BW72" t="s">
        <v>211</v>
      </c>
      <c r="BX72" t="s">
        <v>17</v>
      </c>
      <c r="BY72" t="s">
        <v>17</v>
      </c>
      <c r="BZ72" t="s">
        <v>17</v>
      </c>
      <c r="CA72" t="s">
        <v>212</v>
      </c>
      <c r="CB72" t="s">
        <v>213</v>
      </c>
      <c r="CC72" t="s">
        <v>214</v>
      </c>
      <c r="CD72" t="s">
        <v>214</v>
      </c>
      <c r="CE72" t="s">
        <v>214</v>
      </c>
      <c r="CF72" t="s">
        <v>214</v>
      </c>
      <c r="CG72">
        <v>5</v>
      </c>
      <c r="CH72">
        <v>0</v>
      </c>
      <c r="CI72">
        <v>0</v>
      </c>
      <c r="CJ72">
        <v>0</v>
      </c>
      <c r="CK72">
        <v>0</v>
      </c>
      <c r="CL72">
        <v>2</v>
      </c>
      <c r="CM72">
        <v>1341.74</v>
      </c>
      <c r="CN72">
        <v>3.77997</v>
      </c>
      <c r="CO72">
        <v>3.39512</v>
      </c>
      <c r="CP72">
        <v>7.7348</v>
      </c>
      <c r="CQ72">
        <v>29.9984</v>
      </c>
      <c r="CR72">
        <v>8.09058</v>
      </c>
      <c r="CS72">
        <v>8.00877</v>
      </c>
      <c r="CT72">
        <v>-1</v>
      </c>
      <c r="CU72">
        <v>0</v>
      </c>
      <c r="CV72">
        <v>100</v>
      </c>
      <c r="CW72">
        <v>-999.9</v>
      </c>
      <c r="CX72">
        <v>400</v>
      </c>
      <c r="CY72">
        <v>11.2764</v>
      </c>
      <c r="CZ72">
        <v>104.128</v>
      </c>
      <c r="DA72">
        <v>103.494</v>
      </c>
    </row>
    <row r="73" spans="1:105">
      <c r="A73">
        <v>59</v>
      </c>
      <c r="B73">
        <v>1553173256.4</v>
      </c>
      <c r="C73">
        <v>140.5</v>
      </c>
      <c r="D73" t="s">
        <v>330</v>
      </c>
      <c r="E73" t="s">
        <v>331</v>
      </c>
      <c r="F73">
        <f>J73+I73+M73*K73</f>
        <v>0</v>
      </c>
      <c r="G73">
        <f>(1000*AM73)/(L73*(AO73+273.15))</f>
        <v>0</v>
      </c>
      <c r="H73">
        <f>((G73*F73*(1-(AJ73/1000)))/(100*K73))*(0.0/60)</f>
        <v>0</v>
      </c>
      <c r="I73" t="s">
        <v>202</v>
      </c>
      <c r="J73" t="s">
        <v>203</v>
      </c>
      <c r="K73" t="s">
        <v>204</v>
      </c>
      <c r="L73" t="s">
        <v>205</v>
      </c>
      <c r="M73" t="s">
        <v>206</v>
      </c>
      <c r="N73" t="s">
        <v>207</v>
      </c>
      <c r="O73" t="s">
        <v>208</v>
      </c>
      <c r="P73" t="s">
        <v>261</v>
      </c>
      <c r="Q73">
        <v>1553173256.4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123</v>
      </c>
      <c r="X73">
        <v>9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1553173256.4</v>
      </c>
      <c r="AH73">
        <v>402.941</v>
      </c>
      <c r="AI73">
        <v>401.132</v>
      </c>
      <c r="AJ73">
        <v>6.70017</v>
      </c>
      <c r="AK73">
        <v>5.93351</v>
      </c>
      <c r="AL73">
        <v>1434.97</v>
      </c>
      <c r="AM73">
        <v>98.7458</v>
      </c>
      <c r="AN73">
        <v>0.0101142</v>
      </c>
      <c r="AO73">
        <v>1.46984</v>
      </c>
      <c r="AP73">
        <v>999.9</v>
      </c>
      <c r="AQ73">
        <v>999.9</v>
      </c>
      <c r="AR73">
        <v>10015</v>
      </c>
      <c r="AS73">
        <v>0</v>
      </c>
      <c r="AT73">
        <v>0.219127</v>
      </c>
      <c r="AU73">
        <v>0</v>
      </c>
      <c r="AV73" t="s">
        <v>209</v>
      </c>
      <c r="AW73">
        <v>0</v>
      </c>
      <c r="AX73">
        <v>-1.163</v>
      </c>
      <c r="AY73">
        <v>-0.064</v>
      </c>
      <c r="AZ73">
        <v>0</v>
      </c>
      <c r="BA73">
        <v>0</v>
      </c>
      <c r="BB73">
        <v>0</v>
      </c>
      <c r="BC73">
        <v>0</v>
      </c>
      <c r="BD73">
        <v>-77.2723232558139</v>
      </c>
      <c r="BE73">
        <v>0.00872123857536064</v>
      </c>
      <c r="BF73">
        <v>0.0258691594887707</v>
      </c>
      <c r="BG73">
        <v>1</v>
      </c>
      <c r="BH73">
        <v>-1.15855139534884</v>
      </c>
      <c r="BI73">
        <v>-0.115548384529966</v>
      </c>
      <c r="BJ73">
        <v>0.0182047242247586</v>
      </c>
      <c r="BK73">
        <v>0</v>
      </c>
      <c r="BL73">
        <v>0</v>
      </c>
      <c r="BM73">
        <v>0</v>
      </c>
      <c r="BN73" t="s">
        <v>210</v>
      </c>
      <c r="BO73">
        <v>1.8846</v>
      </c>
      <c r="BP73">
        <v>1.88151</v>
      </c>
      <c r="BQ73">
        <v>1.88306</v>
      </c>
      <c r="BR73">
        <v>1.88172</v>
      </c>
      <c r="BS73">
        <v>1.88371</v>
      </c>
      <c r="BT73">
        <v>1.88299</v>
      </c>
      <c r="BU73">
        <v>1.88474</v>
      </c>
      <c r="BV73">
        <v>1.88218</v>
      </c>
      <c r="BW73" t="s">
        <v>211</v>
      </c>
      <c r="BX73" t="s">
        <v>17</v>
      </c>
      <c r="BY73" t="s">
        <v>17</v>
      </c>
      <c r="BZ73" t="s">
        <v>17</v>
      </c>
      <c r="CA73" t="s">
        <v>212</v>
      </c>
      <c r="CB73" t="s">
        <v>213</v>
      </c>
      <c r="CC73" t="s">
        <v>214</v>
      </c>
      <c r="CD73" t="s">
        <v>214</v>
      </c>
      <c r="CE73" t="s">
        <v>214</v>
      </c>
      <c r="CF73" t="s">
        <v>214</v>
      </c>
      <c r="CG73">
        <v>5</v>
      </c>
      <c r="CH73">
        <v>0</v>
      </c>
      <c r="CI73">
        <v>0</v>
      </c>
      <c r="CJ73">
        <v>0</v>
      </c>
      <c r="CK73">
        <v>0</v>
      </c>
      <c r="CL73">
        <v>2</v>
      </c>
      <c r="CM73">
        <v>1337.03</v>
      </c>
      <c r="CN73">
        <v>3.7886</v>
      </c>
      <c r="CO73">
        <v>3.38235</v>
      </c>
      <c r="CP73">
        <v>7.72348</v>
      </c>
      <c r="CQ73">
        <v>29.9984</v>
      </c>
      <c r="CR73">
        <v>8.08014</v>
      </c>
      <c r="CS73">
        <v>7.99788</v>
      </c>
      <c r="CT73">
        <v>-1</v>
      </c>
      <c r="CU73">
        <v>0</v>
      </c>
      <c r="CV73">
        <v>100</v>
      </c>
      <c r="CW73">
        <v>-999.9</v>
      </c>
      <c r="CX73">
        <v>400</v>
      </c>
      <c r="CY73">
        <v>11.1626</v>
      </c>
      <c r="CZ73">
        <v>104.128</v>
      </c>
      <c r="DA73">
        <v>103.496</v>
      </c>
    </row>
    <row r="74" spans="1:105">
      <c r="A74">
        <v>60</v>
      </c>
      <c r="B74">
        <v>1553173258.4</v>
      </c>
      <c r="C74">
        <v>142.5</v>
      </c>
      <c r="D74" t="s">
        <v>332</v>
      </c>
      <c r="E74" t="s">
        <v>333</v>
      </c>
      <c r="F74">
        <f>J74+I74+M74*K74</f>
        <v>0</v>
      </c>
      <c r="G74">
        <f>(1000*AM74)/(L74*(AO74+273.15))</f>
        <v>0</v>
      </c>
      <c r="H74">
        <f>((G74*F74*(1-(AJ74/1000)))/(100*K74))*(0.0/60)</f>
        <v>0</v>
      </c>
      <c r="I74" t="s">
        <v>202</v>
      </c>
      <c r="J74" t="s">
        <v>203</v>
      </c>
      <c r="K74" t="s">
        <v>204</v>
      </c>
      <c r="L74" t="s">
        <v>205</v>
      </c>
      <c r="M74" t="s">
        <v>206</v>
      </c>
      <c r="N74" t="s">
        <v>207</v>
      </c>
      <c r="O74" t="s">
        <v>208</v>
      </c>
      <c r="P74" t="s">
        <v>261</v>
      </c>
      <c r="Q74">
        <v>1553173258.4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146</v>
      </c>
      <c r="X74">
        <v>10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1553173258.4</v>
      </c>
      <c r="AH74">
        <v>402.68</v>
      </c>
      <c r="AI74">
        <v>401.148</v>
      </c>
      <c r="AJ74">
        <v>6.69731</v>
      </c>
      <c r="AK74">
        <v>5.92876</v>
      </c>
      <c r="AL74">
        <v>1434.84</v>
      </c>
      <c r="AM74">
        <v>98.7439</v>
      </c>
      <c r="AN74">
        <v>0.0116618</v>
      </c>
      <c r="AO74">
        <v>1.46179</v>
      </c>
      <c r="AP74">
        <v>999.9</v>
      </c>
      <c r="AQ74">
        <v>999.9</v>
      </c>
      <c r="AR74">
        <v>9981.25</v>
      </c>
      <c r="AS74">
        <v>0</v>
      </c>
      <c r="AT74">
        <v>0.219127</v>
      </c>
      <c r="AU74">
        <v>0</v>
      </c>
      <c r="AV74" t="s">
        <v>209</v>
      </c>
      <c r="AW74">
        <v>0</v>
      </c>
      <c r="AX74">
        <v>-1.163</v>
      </c>
      <c r="AY74">
        <v>-0.064</v>
      </c>
      <c r="AZ74">
        <v>0</v>
      </c>
      <c r="BA74">
        <v>0</v>
      </c>
      <c r="BB74">
        <v>0</v>
      </c>
      <c r="BC74">
        <v>0</v>
      </c>
      <c r="BD74">
        <v>-77.2723232558139</v>
      </c>
      <c r="BE74">
        <v>0.00872123857536064</v>
      </c>
      <c r="BF74">
        <v>0.0258691594887707</v>
      </c>
      <c r="BG74">
        <v>1</v>
      </c>
      <c r="BH74">
        <v>-1.15855139534884</v>
      </c>
      <c r="BI74">
        <v>-0.115548384529966</v>
      </c>
      <c r="BJ74">
        <v>0.0182047242247586</v>
      </c>
      <c r="BK74">
        <v>0</v>
      </c>
      <c r="BL74">
        <v>0</v>
      </c>
      <c r="BM74">
        <v>0</v>
      </c>
      <c r="BN74" t="s">
        <v>210</v>
      </c>
      <c r="BO74">
        <v>1.8846</v>
      </c>
      <c r="BP74">
        <v>1.88153</v>
      </c>
      <c r="BQ74">
        <v>1.88307</v>
      </c>
      <c r="BR74">
        <v>1.88173</v>
      </c>
      <c r="BS74">
        <v>1.88371</v>
      </c>
      <c r="BT74">
        <v>1.88302</v>
      </c>
      <c r="BU74">
        <v>1.88475</v>
      </c>
      <c r="BV74">
        <v>1.88219</v>
      </c>
      <c r="BW74" t="s">
        <v>211</v>
      </c>
      <c r="BX74" t="s">
        <v>17</v>
      </c>
      <c r="BY74" t="s">
        <v>17</v>
      </c>
      <c r="BZ74" t="s">
        <v>17</v>
      </c>
      <c r="CA74" t="s">
        <v>212</v>
      </c>
      <c r="CB74" t="s">
        <v>213</v>
      </c>
      <c r="CC74" t="s">
        <v>214</v>
      </c>
      <c r="CD74" t="s">
        <v>214</v>
      </c>
      <c r="CE74" t="s">
        <v>214</v>
      </c>
      <c r="CF74" t="s">
        <v>214</v>
      </c>
      <c r="CG74">
        <v>5</v>
      </c>
      <c r="CH74">
        <v>0</v>
      </c>
      <c r="CI74">
        <v>0</v>
      </c>
      <c r="CJ74">
        <v>0</v>
      </c>
      <c r="CK74">
        <v>0</v>
      </c>
      <c r="CL74">
        <v>2</v>
      </c>
      <c r="CM74">
        <v>1320.26</v>
      </c>
      <c r="CN74">
        <v>3.78423</v>
      </c>
      <c r="CO74">
        <v>3.36897</v>
      </c>
      <c r="CP74">
        <v>7.7119</v>
      </c>
      <c r="CQ74">
        <v>29.9984</v>
      </c>
      <c r="CR74">
        <v>8.07</v>
      </c>
      <c r="CS74">
        <v>7.98672</v>
      </c>
      <c r="CT74">
        <v>-1</v>
      </c>
      <c r="CU74">
        <v>0</v>
      </c>
      <c r="CV74">
        <v>100</v>
      </c>
      <c r="CW74">
        <v>-999.9</v>
      </c>
      <c r="CX74">
        <v>400</v>
      </c>
      <c r="CY74">
        <v>11.0474</v>
      </c>
      <c r="CZ74">
        <v>104.129</v>
      </c>
      <c r="DA74">
        <v>103.498</v>
      </c>
    </row>
    <row r="75" spans="1:105">
      <c r="A75">
        <v>61</v>
      </c>
      <c r="B75">
        <v>1553173260.4</v>
      </c>
      <c r="C75">
        <v>144.5</v>
      </c>
      <c r="D75" t="s">
        <v>334</v>
      </c>
      <c r="E75" t="s">
        <v>335</v>
      </c>
      <c r="F75">
        <f>J75+I75+M75*K75</f>
        <v>0</v>
      </c>
      <c r="G75">
        <f>(1000*AM75)/(L75*(AO75+273.15))</f>
        <v>0</v>
      </c>
      <c r="H75">
        <f>((G75*F75*(1-(AJ75/1000)))/(100*K75))*(0.0/60)</f>
        <v>0</v>
      </c>
      <c r="I75" t="s">
        <v>202</v>
      </c>
      <c r="J75" t="s">
        <v>203</v>
      </c>
      <c r="K75" t="s">
        <v>204</v>
      </c>
      <c r="L75" t="s">
        <v>205</v>
      </c>
      <c r="M75" t="s">
        <v>206</v>
      </c>
      <c r="N75" t="s">
        <v>207</v>
      </c>
      <c r="O75" t="s">
        <v>208</v>
      </c>
      <c r="P75" t="s">
        <v>261</v>
      </c>
      <c r="Q75">
        <v>1553173260.4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146</v>
      </c>
      <c r="X75">
        <v>10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1553173260.4</v>
      </c>
      <c r="AH75">
        <v>402.467</v>
      </c>
      <c r="AI75">
        <v>401.127</v>
      </c>
      <c r="AJ75">
        <v>6.69453</v>
      </c>
      <c r="AK75">
        <v>5.92566</v>
      </c>
      <c r="AL75">
        <v>1434.95</v>
      </c>
      <c r="AM75">
        <v>98.7384</v>
      </c>
      <c r="AN75">
        <v>0.0124451</v>
      </c>
      <c r="AO75">
        <v>1.46059</v>
      </c>
      <c r="AP75">
        <v>999.9</v>
      </c>
      <c r="AQ75">
        <v>999.9</v>
      </c>
      <c r="AR75">
        <v>10001.2</v>
      </c>
      <c r="AS75">
        <v>0</v>
      </c>
      <c r="AT75">
        <v>0.219127</v>
      </c>
      <c r="AU75">
        <v>0</v>
      </c>
      <c r="AV75" t="s">
        <v>209</v>
      </c>
      <c r="AW75">
        <v>0</v>
      </c>
      <c r="AX75">
        <v>-1.163</v>
      </c>
      <c r="AY75">
        <v>-0.064</v>
      </c>
      <c r="AZ75">
        <v>0</v>
      </c>
      <c r="BA75">
        <v>0</v>
      </c>
      <c r="BB75">
        <v>0</v>
      </c>
      <c r="BC75">
        <v>0</v>
      </c>
      <c r="BD75">
        <v>-77.2723232558139</v>
      </c>
      <c r="BE75">
        <v>0.00872123857536064</v>
      </c>
      <c r="BF75">
        <v>0.0258691594887707</v>
      </c>
      <c r="BG75">
        <v>1</v>
      </c>
      <c r="BH75">
        <v>-1.15855139534884</v>
      </c>
      <c r="BI75">
        <v>-0.115548384529966</v>
      </c>
      <c r="BJ75">
        <v>0.0182047242247586</v>
      </c>
      <c r="BK75">
        <v>0</v>
      </c>
      <c r="BL75">
        <v>0</v>
      </c>
      <c r="BM75">
        <v>0</v>
      </c>
      <c r="BN75" t="s">
        <v>210</v>
      </c>
      <c r="BO75">
        <v>1.8846</v>
      </c>
      <c r="BP75">
        <v>1.88154</v>
      </c>
      <c r="BQ75">
        <v>1.88308</v>
      </c>
      <c r="BR75">
        <v>1.88173</v>
      </c>
      <c r="BS75">
        <v>1.8837</v>
      </c>
      <c r="BT75">
        <v>1.88303</v>
      </c>
      <c r="BU75">
        <v>1.88475</v>
      </c>
      <c r="BV75">
        <v>1.88219</v>
      </c>
      <c r="BW75" t="s">
        <v>211</v>
      </c>
      <c r="BX75" t="s">
        <v>17</v>
      </c>
      <c r="BY75" t="s">
        <v>17</v>
      </c>
      <c r="BZ75" t="s">
        <v>17</v>
      </c>
      <c r="CA75" t="s">
        <v>212</v>
      </c>
      <c r="CB75" t="s">
        <v>213</v>
      </c>
      <c r="CC75" t="s">
        <v>214</v>
      </c>
      <c r="CD75" t="s">
        <v>214</v>
      </c>
      <c r="CE75" t="s">
        <v>214</v>
      </c>
      <c r="CF75" t="s">
        <v>214</v>
      </c>
      <c r="CG75">
        <v>5</v>
      </c>
      <c r="CH75">
        <v>0</v>
      </c>
      <c r="CI75">
        <v>0</v>
      </c>
      <c r="CJ75">
        <v>0</v>
      </c>
      <c r="CK75">
        <v>0</v>
      </c>
      <c r="CL75">
        <v>2</v>
      </c>
      <c r="CM75">
        <v>1320.18</v>
      </c>
      <c r="CN75">
        <v>3.7777</v>
      </c>
      <c r="CO75">
        <v>3.35442</v>
      </c>
      <c r="CP75">
        <v>7.70031</v>
      </c>
      <c r="CQ75">
        <v>29.9984</v>
      </c>
      <c r="CR75">
        <v>8.05987</v>
      </c>
      <c r="CS75">
        <v>7.97576</v>
      </c>
      <c r="CT75">
        <v>-1</v>
      </c>
      <c r="CU75">
        <v>0</v>
      </c>
      <c r="CV75">
        <v>100</v>
      </c>
      <c r="CW75">
        <v>-999.9</v>
      </c>
      <c r="CX75">
        <v>400</v>
      </c>
      <c r="CY75">
        <v>10.9317</v>
      </c>
      <c r="CZ75">
        <v>104.13</v>
      </c>
      <c r="DA75">
        <v>103.5</v>
      </c>
    </row>
    <row r="76" spans="1:105">
      <c r="A76">
        <v>62</v>
      </c>
      <c r="B76">
        <v>1553173262.4</v>
      </c>
      <c r="C76">
        <v>146.5</v>
      </c>
      <c r="D76" t="s">
        <v>336</v>
      </c>
      <c r="E76" t="s">
        <v>337</v>
      </c>
      <c r="F76">
        <f>J76+I76+M76*K76</f>
        <v>0</v>
      </c>
      <c r="G76">
        <f>(1000*AM76)/(L76*(AO76+273.15))</f>
        <v>0</v>
      </c>
      <c r="H76">
        <f>((G76*F76*(1-(AJ76/1000)))/(100*K76))*(0.0/60)</f>
        <v>0</v>
      </c>
      <c r="I76" t="s">
        <v>202</v>
      </c>
      <c r="J76" t="s">
        <v>203</v>
      </c>
      <c r="K76" t="s">
        <v>204</v>
      </c>
      <c r="L76" t="s">
        <v>205</v>
      </c>
      <c r="M76" t="s">
        <v>206</v>
      </c>
      <c r="N76" t="s">
        <v>207</v>
      </c>
      <c r="O76" t="s">
        <v>208</v>
      </c>
      <c r="P76" t="s">
        <v>261</v>
      </c>
      <c r="Q76">
        <v>1553173262.4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137</v>
      </c>
      <c r="X76">
        <v>10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1553173262.4</v>
      </c>
      <c r="AH76">
        <v>402.277</v>
      </c>
      <c r="AI76">
        <v>401.143</v>
      </c>
      <c r="AJ76">
        <v>6.68841</v>
      </c>
      <c r="AK76">
        <v>5.92266</v>
      </c>
      <c r="AL76">
        <v>1435.11</v>
      </c>
      <c r="AM76">
        <v>98.7369</v>
      </c>
      <c r="AN76">
        <v>0.0131173</v>
      </c>
      <c r="AO76">
        <v>1.48935</v>
      </c>
      <c r="AP76">
        <v>999.9</v>
      </c>
      <c r="AQ76">
        <v>999.9</v>
      </c>
      <c r="AR76">
        <v>10021.2</v>
      </c>
      <c r="AS76">
        <v>0</v>
      </c>
      <c r="AT76">
        <v>0.219127</v>
      </c>
      <c r="AU76">
        <v>0</v>
      </c>
      <c r="AV76" t="s">
        <v>209</v>
      </c>
      <c r="AW76">
        <v>0</v>
      </c>
      <c r="AX76">
        <v>-1.163</v>
      </c>
      <c r="AY76">
        <v>-0.064</v>
      </c>
      <c r="AZ76">
        <v>0</v>
      </c>
      <c r="BA76">
        <v>0</v>
      </c>
      <c r="BB76">
        <v>0</v>
      </c>
      <c r="BC76">
        <v>0</v>
      </c>
      <c r="BD76">
        <v>-77.2723232558139</v>
      </c>
      <c r="BE76">
        <v>0.00872123857536064</v>
      </c>
      <c r="BF76">
        <v>0.0258691594887707</v>
      </c>
      <c r="BG76">
        <v>1</v>
      </c>
      <c r="BH76">
        <v>-1.15855139534884</v>
      </c>
      <c r="BI76">
        <v>-0.115548384529966</v>
      </c>
      <c r="BJ76">
        <v>0.0182047242247586</v>
      </c>
      <c r="BK76">
        <v>0</v>
      </c>
      <c r="BL76">
        <v>0</v>
      </c>
      <c r="BM76">
        <v>0</v>
      </c>
      <c r="BN76" t="s">
        <v>210</v>
      </c>
      <c r="BO76">
        <v>1.88461</v>
      </c>
      <c r="BP76">
        <v>1.88153</v>
      </c>
      <c r="BQ76">
        <v>1.88307</v>
      </c>
      <c r="BR76">
        <v>1.88174</v>
      </c>
      <c r="BS76">
        <v>1.88371</v>
      </c>
      <c r="BT76">
        <v>1.88299</v>
      </c>
      <c r="BU76">
        <v>1.88475</v>
      </c>
      <c r="BV76">
        <v>1.88217</v>
      </c>
      <c r="BW76" t="s">
        <v>211</v>
      </c>
      <c r="BX76" t="s">
        <v>17</v>
      </c>
      <c r="BY76" t="s">
        <v>17</v>
      </c>
      <c r="BZ76" t="s">
        <v>17</v>
      </c>
      <c r="CA76" t="s">
        <v>212</v>
      </c>
      <c r="CB76" t="s">
        <v>213</v>
      </c>
      <c r="CC76" t="s">
        <v>214</v>
      </c>
      <c r="CD76" t="s">
        <v>214</v>
      </c>
      <c r="CE76" t="s">
        <v>214</v>
      </c>
      <c r="CF76" t="s">
        <v>214</v>
      </c>
      <c r="CG76">
        <v>5</v>
      </c>
      <c r="CH76">
        <v>0</v>
      </c>
      <c r="CI76">
        <v>0</v>
      </c>
      <c r="CJ76">
        <v>0</v>
      </c>
      <c r="CK76">
        <v>0</v>
      </c>
      <c r="CL76">
        <v>2</v>
      </c>
      <c r="CM76">
        <v>1326.88</v>
      </c>
      <c r="CN76">
        <v>3.80363</v>
      </c>
      <c r="CO76">
        <v>3.34015</v>
      </c>
      <c r="CP76">
        <v>7.68874</v>
      </c>
      <c r="CQ76">
        <v>29.9984</v>
      </c>
      <c r="CR76">
        <v>8.04973</v>
      </c>
      <c r="CS76">
        <v>7.96514</v>
      </c>
      <c r="CT76">
        <v>-1</v>
      </c>
      <c r="CU76">
        <v>0</v>
      </c>
      <c r="CV76">
        <v>100</v>
      </c>
      <c r="CW76">
        <v>-999.9</v>
      </c>
      <c r="CX76">
        <v>400</v>
      </c>
      <c r="CY76">
        <v>10.827</v>
      </c>
      <c r="CZ76">
        <v>104.132</v>
      </c>
      <c r="DA76">
        <v>103.501</v>
      </c>
    </row>
    <row r="77" spans="1:105">
      <c r="A77">
        <v>63</v>
      </c>
      <c r="B77">
        <v>1553173264.4</v>
      </c>
      <c r="C77">
        <v>148.5</v>
      </c>
      <c r="D77" t="s">
        <v>338</v>
      </c>
      <c r="E77" t="s">
        <v>339</v>
      </c>
      <c r="F77">
        <f>J77+I77+M77*K77</f>
        <v>0</v>
      </c>
      <c r="G77">
        <f>(1000*AM77)/(L77*(AO77+273.15))</f>
        <v>0</v>
      </c>
      <c r="H77">
        <f>((G77*F77*(1-(AJ77/1000)))/(100*K77))*(0.0/60)</f>
        <v>0</v>
      </c>
      <c r="I77" t="s">
        <v>202</v>
      </c>
      <c r="J77" t="s">
        <v>203</v>
      </c>
      <c r="K77" t="s">
        <v>204</v>
      </c>
      <c r="L77" t="s">
        <v>205</v>
      </c>
      <c r="M77" t="s">
        <v>206</v>
      </c>
      <c r="N77" t="s">
        <v>207</v>
      </c>
      <c r="O77" t="s">
        <v>208</v>
      </c>
      <c r="P77" t="s">
        <v>261</v>
      </c>
      <c r="Q77">
        <v>1553173264.4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115</v>
      </c>
      <c r="X77">
        <v>8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1553173264.4</v>
      </c>
      <c r="AH77">
        <v>402.12</v>
      </c>
      <c r="AI77">
        <v>401.209</v>
      </c>
      <c r="AJ77">
        <v>6.68126</v>
      </c>
      <c r="AK77">
        <v>5.91892</v>
      </c>
      <c r="AL77">
        <v>1435.04</v>
      </c>
      <c r="AM77">
        <v>98.7346</v>
      </c>
      <c r="AN77">
        <v>0.0163884</v>
      </c>
      <c r="AO77">
        <v>1.55282</v>
      </c>
      <c r="AP77">
        <v>999.9</v>
      </c>
      <c r="AQ77">
        <v>999.9</v>
      </c>
      <c r="AR77">
        <v>9997.5</v>
      </c>
      <c r="AS77">
        <v>0</v>
      </c>
      <c r="AT77">
        <v>0.219127</v>
      </c>
      <c r="AU77">
        <v>0</v>
      </c>
      <c r="AV77" t="s">
        <v>209</v>
      </c>
      <c r="AW77">
        <v>0</v>
      </c>
      <c r="AX77">
        <v>-1.163</v>
      </c>
      <c r="AY77">
        <v>-0.064</v>
      </c>
      <c r="AZ77">
        <v>0</v>
      </c>
      <c r="BA77">
        <v>0</v>
      </c>
      <c r="BB77">
        <v>0</v>
      </c>
      <c r="BC77">
        <v>0</v>
      </c>
      <c r="BD77">
        <v>-77.2723232558139</v>
      </c>
      <c r="BE77">
        <v>0.00872123857536064</v>
      </c>
      <c r="BF77">
        <v>0.0258691594887707</v>
      </c>
      <c r="BG77">
        <v>1</v>
      </c>
      <c r="BH77">
        <v>-1.15855139534884</v>
      </c>
      <c r="BI77">
        <v>-0.115548384529966</v>
      </c>
      <c r="BJ77">
        <v>0.0182047242247586</v>
      </c>
      <c r="BK77">
        <v>0</v>
      </c>
      <c r="BL77">
        <v>0</v>
      </c>
      <c r="BM77">
        <v>0</v>
      </c>
      <c r="BN77" t="s">
        <v>210</v>
      </c>
      <c r="BO77">
        <v>1.88461</v>
      </c>
      <c r="BP77">
        <v>1.88153</v>
      </c>
      <c r="BQ77">
        <v>1.88307</v>
      </c>
      <c r="BR77">
        <v>1.88175</v>
      </c>
      <c r="BS77">
        <v>1.88371</v>
      </c>
      <c r="BT77">
        <v>1.88297</v>
      </c>
      <c r="BU77">
        <v>1.88472</v>
      </c>
      <c r="BV77">
        <v>1.88217</v>
      </c>
      <c r="BW77" t="s">
        <v>211</v>
      </c>
      <c r="BX77" t="s">
        <v>17</v>
      </c>
      <c r="BY77" t="s">
        <v>17</v>
      </c>
      <c r="BZ77" t="s">
        <v>17</v>
      </c>
      <c r="CA77" t="s">
        <v>212</v>
      </c>
      <c r="CB77" t="s">
        <v>213</v>
      </c>
      <c r="CC77" t="s">
        <v>214</v>
      </c>
      <c r="CD77" t="s">
        <v>214</v>
      </c>
      <c r="CE77" t="s">
        <v>214</v>
      </c>
      <c r="CF77" t="s">
        <v>214</v>
      </c>
      <c r="CG77">
        <v>5</v>
      </c>
      <c r="CH77">
        <v>0</v>
      </c>
      <c r="CI77">
        <v>0</v>
      </c>
      <c r="CJ77">
        <v>0</v>
      </c>
      <c r="CK77">
        <v>0</v>
      </c>
      <c r="CL77">
        <v>2</v>
      </c>
      <c r="CM77">
        <v>1343.03</v>
      </c>
      <c r="CN77">
        <v>3.7971</v>
      </c>
      <c r="CO77">
        <v>3.3258</v>
      </c>
      <c r="CP77">
        <v>7.67718</v>
      </c>
      <c r="CQ77">
        <v>29.9984</v>
      </c>
      <c r="CR77">
        <v>8.03985</v>
      </c>
      <c r="CS77">
        <v>7.95453</v>
      </c>
      <c r="CT77">
        <v>-1</v>
      </c>
      <c r="CU77">
        <v>0</v>
      </c>
      <c r="CV77">
        <v>100</v>
      </c>
      <c r="CW77">
        <v>-999.9</v>
      </c>
      <c r="CX77">
        <v>400</v>
      </c>
      <c r="CY77">
        <v>10.7141</v>
      </c>
      <c r="CZ77">
        <v>104.131</v>
      </c>
      <c r="DA77">
        <v>103.503</v>
      </c>
    </row>
    <row r="78" spans="1:105">
      <c r="A78">
        <v>64</v>
      </c>
      <c r="B78">
        <v>1553173266.4</v>
      </c>
      <c r="C78">
        <v>150.5</v>
      </c>
      <c r="D78" t="s">
        <v>340</v>
      </c>
      <c r="E78" t="s">
        <v>341</v>
      </c>
      <c r="F78">
        <f>J78+I78+M78*K78</f>
        <v>0</v>
      </c>
      <c r="G78">
        <f>(1000*AM78)/(L78*(AO78+273.15))</f>
        <v>0</v>
      </c>
      <c r="H78">
        <f>((G78*F78*(1-(AJ78/1000)))/(100*K78))*(0.0/60)</f>
        <v>0</v>
      </c>
      <c r="I78" t="s">
        <v>202</v>
      </c>
      <c r="J78" t="s">
        <v>203</v>
      </c>
      <c r="K78" t="s">
        <v>204</v>
      </c>
      <c r="L78" t="s">
        <v>205</v>
      </c>
      <c r="M78" t="s">
        <v>206</v>
      </c>
      <c r="N78" t="s">
        <v>207</v>
      </c>
      <c r="O78" t="s">
        <v>208</v>
      </c>
      <c r="P78" t="s">
        <v>261</v>
      </c>
      <c r="Q78">
        <v>1553173266.4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112</v>
      </c>
      <c r="X78">
        <v>8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1553173266.4</v>
      </c>
      <c r="AH78">
        <v>402.025</v>
      </c>
      <c r="AI78">
        <v>401.199</v>
      </c>
      <c r="AJ78">
        <v>6.67732</v>
      </c>
      <c r="AK78">
        <v>5.91497</v>
      </c>
      <c r="AL78">
        <v>1435.08</v>
      </c>
      <c r="AM78">
        <v>98.7319</v>
      </c>
      <c r="AN78">
        <v>0.0192248</v>
      </c>
      <c r="AO78">
        <v>1.55166</v>
      </c>
      <c r="AP78">
        <v>999.9</v>
      </c>
      <c r="AQ78">
        <v>999.9</v>
      </c>
      <c r="AR78">
        <v>10000.6</v>
      </c>
      <c r="AS78">
        <v>0</v>
      </c>
      <c r="AT78">
        <v>0.219127</v>
      </c>
      <c r="AU78">
        <v>0</v>
      </c>
      <c r="AV78" t="s">
        <v>209</v>
      </c>
      <c r="AW78">
        <v>0</v>
      </c>
      <c r="AX78">
        <v>-1.163</v>
      </c>
      <c r="AY78">
        <v>-0.064</v>
      </c>
      <c r="AZ78">
        <v>0</v>
      </c>
      <c r="BA78">
        <v>0</v>
      </c>
      <c r="BB78">
        <v>0</v>
      </c>
      <c r="BC78">
        <v>0</v>
      </c>
      <c r="BD78">
        <v>-77.2723232558139</v>
      </c>
      <c r="BE78">
        <v>0.00872123857536064</v>
      </c>
      <c r="BF78">
        <v>0.0258691594887707</v>
      </c>
      <c r="BG78">
        <v>1</v>
      </c>
      <c r="BH78">
        <v>-1.15855139534884</v>
      </c>
      <c r="BI78">
        <v>-0.115548384529966</v>
      </c>
      <c r="BJ78">
        <v>0.0182047242247586</v>
      </c>
      <c r="BK78">
        <v>0</v>
      </c>
      <c r="BL78">
        <v>0</v>
      </c>
      <c r="BM78">
        <v>0</v>
      </c>
      <c r="BN78" t="s">
        <v>210</v>
      </c>
      <c r="BO78">
        <v>1.8846</v>
      </c>
      <c r="BP78">
        <v>1.88153</v>
      </c>
      <c r="BQ78">
        <v>1.88307</v>
      </c>
      <c r="BR78">
        <v>1.88178</v>
      </c>
      <c r="BS78">
        <v>1.88372</v>
      </c>
      <c r="BT78">
        <v>1.88298</v>
      </c>
      <c r="BU78">
        <v>1.88472</v>
      </c>
      <c r="BV78">
        <v>1.88217</v>
      </c>
      <c r="BW78" t="s">
        <v>211</v>
      </c>
      <c r="BX78" t="s">
        <v>17</v>
      </c>
      <c r="BY78" t="s">
        <v>17</v>
      </c>
      <c r="BZ78" t="s">
        <v>17</v>
      </c>
      <c r="CA78" t="s">
        <v>212</v>
      </c>
      <c r="CB78" t="s">
        <v>213</v>
      </c>
      <c r="CC78" t="s">
        <v>214</v>
      </c>
      <c r="CD78" t="s">
        <v>214</v>
      </c>
      <c r="CE78" t="s">
        <v>214</v>
      </c>
      <c r="CF78" t="s">
        <v>214</v>
      </c>
      <c r="CG78">
        <v>5</v>
      </c>
      <c r="CH78">
        <v>0</v>
      </c>
      <c r="CI78">
        <v>0</v>
      </c>
      <c r="CJ78">
        <v>0</v>
      </c>
      <c r="CK78">
        <v>0</v>
      </c>
      <c r="CL78">
        <v>2</v>
      </c>
      <c r="CM78">
        <v>1345.81</v>
      </c>
      <c r="CN78">
        <v>3.7776</v>
      </c>
      <c r="CO78">
        <v>3.31041</v>
      </c>
      <c r="CP78">
        <v>7.66561</v>
      </c>
      <c r="CQ78">
        <v>29.9984</v>
      </c>
      <c r="CR78">
        <v>8.02997</v>
      </c>
      <c r="CS78">
        <v>7.94393</v>
      </c>
      <c r="CT78">
        <v>-1</v>
      </c>
      <c r="CU78">
        <v>0</v>
      </c>
      <c r="CV78">
        <v>100</v>
      </c>
      <c r="CW78">
        <v>-999.9</v>
      </c>
      <c r="CX78">
        <v>400</v>
      </c>
      <c r="CY78">
        <v>10.6016</v>
      </c>
      <c r="CZ78">
        <v>104.131</v>
      </c>
      <c r="DA78">
        <v>103.504</v>
      </c>
    </row>
    <row r="79" spans="1:105">
      <c r="A79">
        <v>65</v>
      </c>
      <c r="B79">
        <v>1553173268.4</v>
      </c>
      <c r="C79">
        <v>152.5</v>
      </c>
      <c r="D79" t="s">
        <v>342</v>
      </c>
      <c r="E79" t="s">
        <v>343</v>
      </c>
      <c r="F79">
        <f>J79+I79+M79*K79</f>
        <v>0</v>
      </c>
      <c r="G79">
        <f>(1000*AM79)/(L79*(AO79+273.15))</f>
        <v>0</v>
      </c>
      <c r="H79">
        <f>((G79*F79*(1-(AJ79/1000)))/(100*K79))*(0.0/60)</f>
        <v>0</v>
      </c>
      <c r="I79" t="s">
        <v>202</v>
      </c>
      <c r="J79" t="s">
        <v>203</v>
      </c>
      <c r="K79" t="s">
        <v>204</v>
      </c>
      <c r="L79" t="s">
        <v>205</v>
      </c>
      <c r="M79" t="s">
        <v>206</v>
      </c>
      <c r="N79" t="s">
        <v>207</v>
      </c>
      <c r="O79" t="s">
        <v>208</v>
      </c>
      <c r="P79" t="s">
        <v>261</v>
      </c>
      <c r="Q79">
        <v>1553173268.4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126</v>
      </c>
      <c r="X79">
        <v>9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1553173268.4</v>
      </c>
      <c r="AH79">
        <v>401.875</v>
      </c>
      <c r="AI79">
        <v>401.146</v>
      </c>
      <c r="AJ79">
        <v>6.67448</v>
      </c>
      <c r="AK79">
        <v>5.91071</v>
      </c>
      <c r="AL79">
        <v>1435.51</v>
      </c>
      <c r="AM79">
        <v>98.7365</v>
      </c>
      <c r="AN79">
        <v>0.0139017</v>
      </c>
      <c r="AO79">
        <v>1.49563</v>
      </c>
      <c r="AP79">
        <v>999.9</v>
      </c>
      <c r="AQ79">
        <v>999.9</v>
      </c>
      <c r="AR79">
        <v>9986.88</v>
      </c>
      <c r="AS79">
        <v>0</v>
      </c>
      <c r="AT79">
        <v>0.219127</v>
      </c>
      <c r="AU79">
        <v>0</v>
      </c>
      <c r="AV79" t="s">
        <v>209</v>
      </c>
      <c r="AW79">
        <v>0</v>
      </c>
      <c r="AX79">
        <v>-1.163</v>
      </c>
      <c r="AY79">
        <v>-0.064</v>
      </c>
      <c r="AZ79">
        <v>0</v>
      </c>
      <c r="BA79">
        <v>0</v>
      </c>
      <c r="BB79">
        <v>0</v>
      </c>
      <c r="BC79">
        <v>0</v>
      </c>
      <c r="BD79">
        <v>-77.2723232558139</v>
      </c>
      <c r="BE79">
        <v>0.00872123857536064</v>
      </c>
      <c r="BF79">
        <v>0.0258691594887707</v>
      </c>
      <c r="BG79">
        <v>1</v>
      </c>
      <c r="BH79">
        <v>-1.15855139534884</v>
      </c>
      <c r="BI79">
        <v>-0.115548384529966</v>
      </c>
      <c r="BJ79">
        <v>0.0182047242247586</v>
      </c>
      <c r="BK79">
        <v>0</v>
      </c>
      <c r="BL79">
        <v>0</v>
      </c>
      <c r="BM79">
        <v>0</v>
      </c>
      <c r="BN79" t="s">
        <v>210</v>
      </c>
      <c r="BO79">
        <v>1.8846</v>
      </c>
      <c r="BP79">
        <v>1.88154</v>
      </c>
      <c r="BQ79">
        <v>1.88307</v>
      </c>
      <c r="BR79">
        <v>1.88179</v>
      </c>
      <c r="BS79">
        <v>1.88371</v>
      </c>
      <c r="BT79">
        <v>1.88296</v>
      </c>
      <c r="BU79">
        <v>1.88472</v>
      </c>
      <c r="BV79">
        <v>1.88218</v>
      </c>
      <c r="BW79" t="s">
        <v>211</v>
      </c>
      <c r="BX79" t="s">
        <v>17</v>
      </c>
      <c r="BY79" t="s">
        <v>17</v>
      </c>
      <c r="BZ79" t="s">
        <v>17</v>
      </c>
      <c r="CA79" t="s">
        <v>212</v>
      </c>
      <c r="CB79" t="s">
        <v>213</v>
      </c>
      <c r="CC79" t="s">
        <v>214</v>
      </c>
      <c r="CD79" t="s">
        <v>214</v>
      </c>
      <c r="CE79" t="s">
        <v>214</v>
      </c>
      <c r="CF79" t="s">
        <v>214</v>
      </c>
      <c r="CG79">
        <v>5</v>
      </c>
      <c r="CH79">
        <v>0</v>
      </c>
      <c r="CI79">
        <v>0</v>
      </c>
      <c r="CJ79">
        <v>0</v>
      </c>
      <c r="CK79">
        <v>0</v>
      </c>
      <c r="CL79">
        <v>2</v>
      </c>
      <c r="CM79">
        <v>1335.09</v>
      </c>
      <c r="CN79">
        <v>3.78406</v>
      </c>
      <c r="CO79">
        <v>3.29468</v>
      </c>
      <c r="CP79">
        <v>7.65378</v>
      </c>
      <c r="CQ79">
        <v>29.9984</v>
      </c>
      <c r="CR79">
        <v>8.02012</v>
      </c>
      <c r="CS79">
        <v>7.93351</v>
      </c>
      <c r="CT79">
        <v>-1</v>
      </c>
      <c r="CU79">
        <v>0</v>
      </c>
      <c r="CV79">
        <v>100</v>
      </c>
      <c r="CW79">
        <v>-999.9</v>
      </c>
      <c r="CX79">
        <v>400</v>
      </c>
      <c r="CY79">
        <v>10.4931</v>
      </c>
      <c r="CZ79">
        <v>104.131</v>
      </c>
      <c r="DA79">
        <v>103.504</v>
      </c>
    </row>
    <row r="80" spans="1:105">
      <c r="A80">
        <v>66</v>
      </c>
      <c r="B80">
        <v>1553173270.4</v>
      </c>
      <c r="C80">
        <v>154.5</v>
      </c>
      <c r="D80" t="s">
        <v>344</v>
      </c>
      <c r="E80" t="s">
        <v>345</v>
      </c>
      <c r="F80">
        <f>J80+I80+M80*K80</f>
        <v>0</v>
      </c>
      <c r="G80">
        <f>(1000*AM80)/(L80*(AO80+273.15))</f>
        <v>0</v>
      </c>
      <c r="H80">
        <f>((G80*F80*(1-(AJ80/1000)))/(100*K80))*(0.0/60)</f>
        <v>0</v>
      </c>
      <c r="I80" t="s">
        <v>202</v>
      </c>
      <c r="J80" t="s">
        <v>203</v>
      </c>
      <c r="K80" t="s">
        <v>204</v>
      </c>
      <c r="L80" t="s">
        <v>205</v>
      </c>
      <c r="M80" t="s">
        <v>206</v>
      </c>
      <c r="N80" t="s">
        <v>207</v>
      </c>
      <c r="O80" t="s">
        <v>208</v>
      </c>
      <c r="P80" t="s">
        <v>261</v>
      </c>
      <c r="Q80">
        <v>1553173270.4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120</v>
      </c>
      <c r="X80">
        <v>8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1553173270.4</v>
      </c>
      <c r="AH80">
        <v>401.748</v>
      </c>
      <c r="AI80">
        <v>401.154</v>
      </c>
      <c r="AJ80">
        <v>6.67008</v>
      </c>
      <c r="AK80">
        <v>5.90639</v>
      </c>
      <c r="AL80">
        <v>1435.39</v>
      </c>
      <c r="AM80">
        <v>98.7413</v>
      </c>
      <c r="AN80">
        <v>0.00993786</v>
      </c>
      <c r="AO80">
        <v>1.46898</v>
      </c>
      <c r="AP80">
        <v>999.9</v>
      </c>
      <c r="AQ80">
        <v>999.9</v>
      </c>
      <c r="AR80">
        <v>10003.8</v>
      </c>
      <c r="AS80">
        <v>0</v>
      </c>
      <c r="AT80">
        <v>0.219127</v>
      </c>
      <c r="AU80">
        <v>0</v>
      </c>
      <c r="AV80" t="s">
        <v>209</v>
      </c>
      <c r="AW80">
        <v>0</v>
      </c>
      <c r="AX80">
        <v>-1.163</v>
      </c>
      <c r="AY80">
        <v>-0.064</v>
      </c>
      <c r="AZ80">
        <v>0</v>
      </c>
      <c r="BA80">
        <v>0</v>
      </c>
      <c r="BB80">
        <v>0</v>
      </c>
      <c r="BC80">
        <v>0</v>
      </c>
      <c r="BD80">
        <v>-77.2723232558139</v>
      </c>
      <c r="BE80">
        <v>0.00872123857536064</v>
      </c>
      <c r="BF80">
        <v>0.0258691594887707</v>
      </c>
      <c r="BG80">
        <v>1</v>
      </c>
      <c r="BH80">
        <v>-1.15855139534884</v>
      </c>
      <c r="BI80">
        <v>-0.115548384529966</v>
      </c>
      <c r="BJ80">
        <v>0.0182047242247586</v>
      </c>
      <c r="BK80">
        <v>0</v>
      </c>
      <c r="BL80">
        <v>0</v>
      </c>
      <c r="BM80">
        <v>0</v>
      </c>
      <c r="BN80" t="s">
        <v>210</v>
      </c>
      <c r="BO80">
        <v>1.8846</v>
      </c>
      <c r="BP80">
        <v>1.88154</v>
      </c>
      <c r="BQ80">
        <v>1.88308</v>
      </c>
      <c r="BR80">
        <v>1.88176</v>
      </c>
      <c r="BS80">
        <v>1.8837</v>
      </c>
      <c r="BT80">
        <v>1.88296</v>
      </c>
      <c r="BU80">
        <v>1.88472</v>
      </c>
      <c r="BV80">
        <v>1.88218</v>
      </c>
      <c r="BW80" t="s">
        <v>211</v>
      </c>
      <c r="BX80" t="s">
        <v>17</v>
      </c>
      <c r="BY80" t="s">
        <v>17</v>
      </c>
      <c r="BZ80" t="s">
        <v>17</v>
      </c>
      <c r="CA80" t="s">
        <v>212</v>
      </c>
      <c r="CB80" t="s">
        <v>213</v>
      </c>
      <c r="CC80" t="s">
        <v>214</v>
      </c>
      <c r="CD80" t="s">
        <v>214</v>
      </c>
      <c r="CE80" t="s">
        <v>214</v>
      </c>
      <c r="CF80" t="s">
        <v>214</v>
      </c>
      <c r="CG80">
        <v>5</v>
      </c>
      <c r="CH80">
        <v>0</v>
      </c>
      <c r="CI80">
        <v>0</v>
      </c>
      <c r="CJ80">
        <v>0</v>
      </c>
      <c r="CK80">
        <v>0</v>
      </c>
      <c r="CL80">
        <v>2</v>
      </c>
      <c r="CM80">
        <v>1339.86</v>
      </c>
      <c r="CN80">
        <v>3.79917</v>
      </c>
      <c r="CO80">
        <v>3.27903</v>
      </c>
      <c r="CP80">
        <v>7.64197</v>
      </c>
      <c r="CQ80">
        <v>29.9984</v>
      </c>
      <c r="CR80">
        <v>8.01053</v>
      </c>
      <c r="CS80">
        <v>7.92344</v>
      </c>
      <c r="CT80">
        <v>-1</v>
      </c>
      <c r="CU80">
        <v>0</v>
      </c>
      <c r="CV80">
        <v>100</v>
      </c>
      <c r="CW80">
        <v>-999.9</v>
      </c>
      <c r="CX80">
        <v>400</v>
      </c>
      <c r="CY80">
        <v>10.383</v>
      </c>
      <c r="CZ80">
        <v>104.133</v>
      </c>
      <c r="DA80">
        <v>103.506</v>
      </c>
    </row>
    <row r="81" spans="1:105">
      <c r="A81">
        <v>67</v>
      </c>
      <c r="B81">
        <v>1553173272.4</v>
      </c>
      <c r="C81">
        <v>156.5</v>
      </c>
      <c r="D81" t="s">
        <v>346</v>
      </c>
      <c r="E81" t="s">
        <v>347</v>
      </c>
      <c r="F81">
        <f>J81+I81+M81*K81</f>
        <v>0</v>
      </c>
      <c r="G81">
        <f>(1000*AM81)/(L81*(AO81+273.15))</f>
        <v>0</v>
      </c>
      <c r="H81">
        <f>((G81*F81*(1-(AJ81/1000)))/(100*K81))*(0.0/60)</f>
        <v>0</v>
      </c>
      <c r="I81" t="s">
        <v>202</v>
      </c>
      <c r="J81" t="s">
        <v>203</v>
      </c>
      <c r="K81" t="s">
        <v>204</v>
      </c>
      <c r="L81" t="s">
        <v>205</v>
      </c>
      <c r="M81" t="s">
        <v>206</v>
      </c>
      <c r="N81" t="s">
        <v>207</v>
      </c>
      <c r="O81" t="s">
        <v>208</v>
      </c>
      <c r="P81" t="s">
        <v>261</v>
      </c>
      <c r="Q81">
        <v>1553173272.4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136</v>
      </c>
      <c r="X81">
        <v>9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1553173272.4</v>
      </c>
      <c r="AH81">
        <v>401.665</v>
      </c>
      <c r="AI81">
        <v>401.159</v>
      </c>
      <c r="AJ81">
        <v>6.66745</v>
      </c>
      <c r="AK81">
        <v>5.90299</v>
      </c>
      <c r="AL81">
        <v>1434.96</v>
      </c>
      <c r="AM81">
        <v>98.7389</v>
      </c>
      <c r="AN81">
        <v>0.0104892</v>
      </c>
      <c r="AO81">
        <v>1.45018</v>
      </c>
      <c r="AP81">
        <v>999.9</v>
      </c>
      <c r="AQ81">
        <v>999.9</v>
      </c>
      <c r="AR81">
        <v>9998.75</v>
      </c>
      <c r="AS81">
        <v>0</v>
      </c>
      <c r="AT81">
        <v>0.219127</v>
      </c>
      <c r="AU81">
        <v>0</v>
      </c>
      <c r="AV81" t="s">
        <v>209</v>
      </c>
      <c r="AW81">
        <v>0</v>
      </c>
      <c r="AX81">
        <v>-1.163</v>
      </c>
      <c r="AY81">
        <v>-0.064</v>
      </c>
      <c r="AZ81">
        <v>0</v>
      </c>
      <c r="BA81">
        <v>0</v>
      </c>
      <c r="BB81">
        <v>0</v>
      </c>
      <c r="BC81">
        <v>0</v>
      </c>
      <c r="BD81">
        <v>-77.2723232558139</v>
      </c>
      <c r="BE81">
        <v>0.00872123857536064</v>
      </c>
      <c r="BF81">
        <v>0.0258691594887707</v>
      </c>
      <c r="BG81">
        <v>1</v>
      </c>
      <c r="BH81">
        <v>-1.15855139534884</v>
      </c>
      <c r="BI81">
        <v>-0.115548384529966</v>
      </c>
      <c r="BJ81">
        <v>0.0182047242247586</v>
      </c>
      <c r="BK81">
        <v>0</v>
      </c>
      <c r="BL81">
        <v>0</v>
      </c>
      <c r="BM81">
        <v>0</v>
      </c>
      <c r="BN81" t="s">
        <v>210</v>
      </c>
      <c r="BO81">
        <v>1.8846</v>
      </c>
      <c r="BP81">
        <v>1.88153</v>
      </c>
      <c r="BQ81">
        <v>1.88308</v>
      </c>
      <c r="BR81">
        <v>1.88175</v>
      </c>
      <c r="BS81">
        <v>1.88371</v>
      </c>
      <c r="BT81">
        <v>1.88298</v>
      </c>
      <c r="BU81">
        <v>1.88472</v>
      </c>
      <c r="BV81">
        <v>1.88217</v>
      </c>
      <c r="BW81" t="s">
        <v>211</v>
      </c>
      <c r="BX81" t="s">
        <v>17</v>
      </c>
      <c r="BY81" t="s">
        <v>17</v>
      </c>
      <c r="BZ81" t="s">
        <v>17</v>
      </c>
      <c r="CA81" t="s">
        <v>212</v>
      </c>
      <c r="CB81" t="s">
        <v>213</v>
      </c>
      <c r="CC81" t="s">
        <v>214</v>
      </c>
      <c r="CD81" t="s">
        <v>214</v>
      </c>
      <c r="CE81" t="s">
        <v>214</v>
      </c>
      <c r="CF81" t="s">
        <v>214</v>
      </c>
      <c r="CG81">
        <v>5</v>
      </c>
      <c r="CH81">
        <v>0</v>
      </c>
      <c r="CI81">
        <v>0</v>
      </c>
      <c r="CJ81">
        <v>0</v>
      </c>
      <c r="CK81">
        <v>0</v>
      </c>
      <c r="CL81">
        <v>2</v>
      </c>
      <c r="CM81">
        <v>1327.84</v>
      </c>
      <c r="CN81">
        <v>3.77752</v>
      </c>
      <c r="CO81">
        <v>3.26333</v>
      </c>
      <c r="CP81">
        <v>7.63019</v>
      </c>
      <c r="CQ81">
        <v>29.9984</v>
      </c>
      <c r="CR81">
        <v>8.00094</v>
      </c>
      <c r="CS81">
        <v>7.91319</v>
      </c>
      <c r="CT81">
        <v>-1</v>
      </c>
      <c r="CU81">
        <v>0</v>
      </c>
      <c r="CV81">
        <v>100</v>
      </c>
      <c r="CW81">
        <v>-999.9</v>
      </c>
      <c r="CX81">
        <v>400</v>
      </c>
      <c r="CY81">
        <v>10.2701</v>
      </c>
      <c r="CZ81">
        <v>104.133</v>
      </c>
      <c r="DA81">
        <v>103.508</v>
      </c>
    </row>
    <row r="82" spans="1:105">
      <c r="A82">
        <v>68</v>
      </c>
      <c r="B82">
        <v>1553173274.4</v>
      </c>
      <c r="C82">
        <v>158.5</v>
      </c>
      <c r="D82" t="s">
        <v>348</v>
      </c>
      <c r="E82" t="s">
        <v>349</v>
      </c>
      <c r="F82">
        <f>J82+I82+M82*K82</f>
        <v>0</v>
      </c>
      <c r="G82">
        <f>(1000*AM82)/(L82*(AO82+273.15))</f>
        <v>0</v>
      </c>
      <c r="H82">
        <f>((G82*F82*(1-(AJ82/1000)))/(100*K82))*(0.0/60)</f>
        <v>0</v>
      </c>
      <c r="I82" t="s">
        <v>202</v>
      </c>
      <c r="J82" t="s">
        <v>203</v>
      </c>
      <c r="K82" t="s">
        <v>204</v>
      </c>
      <c r="L82" t="s">
        <v>205</v>
      </c>
      <c r="M82" t="s">
        <v>206</v>
      </c>
      <c r="N82" t="s">
        <v>207</v>
      </c>
      <c r="O82" t="s">
        <v>208</v>
      </c>
      <c r="P82" t="s">
        <v>261</v>
      </c>
      <c r="Q82">
        <v>1553173274.4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147</v>
      </c>
      <c r="X82">
        <v>10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1553173274.4</v>
      </c>
      <c r="AH82">
        <v>401.584</v>
      </c>
      <c r="AI82">
        <v>401.183</v>
      </c>
      <c r="AJ82">
        <v>6.66667</v>
      </c>
      <c r="AK82">
        <v>5.89965</v>
      </c>
      <c r="AL82">
        <v>1434.81</v>
      </c>
      <c r="AM82">
        <v>98.736</v>
      </c>
      <c r="AN82">
        <v>0.0100431</v>
      </c>
      <c r="AO82">
        <v>1.44014</v>
      </c>
      <c r="AP82">
        <v>999.9</v>
      </c>
      <c r="AQ82">
        <v>999.9</v>
      </c>
      <c r="AR82">
        <v>9995</v>
      </c>
      <c r="AS82">
        <v>0</v>
      </c>
      <c r="AT82">
        <v>0.219127</v>
      </c>
      <c r="AU82">
        <v>0</v>
      </c>
      <c r="AV82" t="s">
        <v>209</v>
      </c>
      <c r="AW82">
        <v>0</v>
      </c>
      <c r="AX82">
        <v>-1.163</v>
      </c>
      <c r="AY82">
        <v>-0.064</v>
      </c>
      <c r="AZ82">
        <v>0</v>
      </c>
      <c r="BA82">
        <v>0</v>
      </c>
      <c r="BB82">
        <v>0</v>
      </c>
      <c r="BC82">
        <v>0</v>
      </c>
      <c r="BD82">
        <v>-77.2723232558139</v>
      </c>
      <c r="BE82">
        <v>0.00872123857536064</v>
      </c>
      <c r="BF82">
        <v>0.0258691594887707</v>
      </c>
      <c r="BG82">
        <v>1</v>
      </c>
      <c r="BH82">
        <v>-1.15855139534884</v>
      </c>
      <c r="BI82">
        <v>-0.115548384529966</v>
      </c>
      <c r="BJ82">
        <v>0.0182047242247586</v>
      </c>
      <c r="BK82">
        <v>0</v>
      </c>
      <c r="BL82">
        <v>0</v>
      </c>
      <c r="BM82">
        <v>0</v>
      </c>
      <c r="BN82" t="s">
        <v>210</v>
      </c>
      <c r="BO82">
        <v>1.8846</v>
      </c>
      <c r="BP82">
        <v>1.88152</v>
      </c>
      <c r="BQ82">
        <v>1.88308</v>
      </c>
      <c r="BR82">
        <v>1.88176</v>
      </c>
      <c r="BS82">
        <v>1.88371</v>
      </c>
      <c r="BT82">
        <v>1.88299</v>
      </c>
      <c r="BU82">
        <v>1.88473</v>
      </c>
      <c r="BV82">
        <v>1.88217</v>
      </c>
      <c r="BW82" t="s">
        <v>211</v>
      </c>
      <c r="BX82" t="s">
        <v>17</v>
      </c>
      <c r="BY82" t="s">
        <v>17</v>
      </c>
      <c r="BZ82" t="s">
        <v>17</v>
      </c>
      <c r="CA82" t="s">
        <v>212</v>
      </c>
      <c r="CB82" t="s">
        <v>213</v>
      </c>
      <c r="CC82" t="s">
        <v>214</v>
      </c>
      <c r="CD82" t="s">
        <v>214</v>
      </c>
      <c r="CE82" t="s">
        <v>214</v>
      </c>
      <c r="CF82" t="s">
        <v>214</v>
      </c>
      <c r="CG82">
        <v>5</v>
      </c>
      <c r="CH82">
        <v>0</v>
      </c>
      <c r="CI82">
        <v>0</v>
      </c>
      <c r="CJ82">
        <v>0</v>
      </c>
      <c r="CK82">
        <v>0</v>
      </c>
      <c r="CL82">
        <v>2</v>
      </c>
      <c r="CM82">
        <v>1319.15</v>
      </c>
      <c r="CN82">
        <v>3.771</v>
      </c>
      <c r="CO82">
        <v>3.24777</v>
      </c>
      <c r="CP82">
        <v>7.61812</v>
      </c>
      <c r="CQ82">
        <v>29.9984</v>
      </c>
      <c r="CR82">
        <v>7.99114</v>
      </c>
      <c r="CS82">
        <v>7.9026</v>
      </c>
      <c r="CT82">
        <v>-1</v>
      </c>
      <c r="CU82">
        <v>0</v>
      </c>
      <c r="CV82">
        <v>100</v>
      </c>
      <c r="CW82">
        <v>-999.9</v>
      </c>
      <c r="CX82">
        <v>400</v>
      </c>
      <c r="CY82">
        <v>10.1591</v>
      </c>
      <c r="CZ82">
        <v>104.136</v>
      </c>
      <c r="DA82">
        <v>103.509</v>
      </c>
    </row>
    <row r="83" spans="1:105">
      <c r="A83">
        <v>69</v>
      </c>
      <c r="B83">
        <v>1553173276.4</v>
      </c>
      <c r="C83">
        <v>160.5</v>
      </c>
      <c r="D83" t="s">
        <v>350</v>
      </c>
      <c r="E83" t="s">
        <v>351</v>
      </c>
      <c r="F83">
        <f>J83+I83+M83*K83</f>
        <v>0</v>
      </c>
      <c r="G83">
        <f>(1000*AM83)/(L83*(AO83+273.15))</f>
        <v>0</v>
      </c>
      <c r="H83">
        <f>((G83*F83*(1-(AJ83/1000)))/(100*K83))*(0.0/60)</f>
        <v>0</v>
      </c>
      <c r="I83" t="s">
        <v>202</v>
      </c>
      <c r="J83" t="s">
        <v>203</v>
      </c>
      <c r="K83" t="s">
        <v>204</v>
      </c>
      <c r="L83" t="s">
        <v>205</v>
      </c>
      <c r="M83" t="s">
        <v>206</v>
      </c>
      <c r="N83" t="s">
        <v>207</v>
      </c>
      <c r="O83" t="s">
        <v>208</v>
      </c>
      <c r="P83" t="s">
        <v>261</v>
      </c>
      <c r="Q83">
        <v>1553173276.4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136</v>
      </c>
      <c r="X83">
        <v>9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1553173276.4</v>
      </c>
      <c r="AH83">
        <v>401.57</v>
      </c>
      <c r="AI83">
        <v>401.209</v>
      </c>
      <c r="AJ83">
        <v>6.66489</v>
      </c>
      <c r="AK83">
        <v>5.89591</v>
      </c>
      <c r="AL83">
        <v>1435</v>
      </c>
      <c r="AM83">
        <v>98.7318</v>
      </c>
      <c r="AN83">
        <v>0.0149134</v>
      </c>
      <c r="AO83">
        <v>1.44356</v>
      </c>
      <c r="AP83">
        <v>999.9</v>
      </c>
      <c r="AQ83">
        <v>999.9</v>
      </c>
      <c r="AR83">
        <v>10010</v>
      </c>
      <c r="AS83">
        <v>0</v>
      </c>
      <c r="AT83">
        <v>0.219127</v>
      </c>
      <c r="AU83">
        <v>0</v>
      </c>
      <c r="AV83" t="s">
        <v>209</v>
      </c>
      <c r="AW83">
        <v>0</v>
      </c>
      <c r="AX83">
        <v>-1.163</v>
      </c>
      <c r="AY83">
        <v>-0.064</v>
      </c>
      <c r="AZ83">
        <v>0</v>
      </c>
      <c r="BA83">
        <v>0</v>
      </c>
      <c r="BB83">
        <v>0</v>
      </c>
      <c r="BC83">
        <v>0</v>
      </c>
      <c r="BD83">
        <v>-77.2723232558139</v>
      </c>
      <c r="BE83">
        <v>0.00872123857536064</v>
      </c>
      <c r="BF83">
        <v>0.0258691594887707</v>
      </c>
      <c r="BG83">
        <v>1</v>
      </c>
      <c r="BH83">
        <v>-1.15855139534884</v>
      </c>
      <c r="BI83">
        <v>-0.115548384529966</v>
      </c>
      <c r="BJ83">
        <v>0.0182047242247586</v>
      </c>
      <c r="BK83">
        <v>0</v>
      </c>
      <c r="BL83">
        <v>0</v>
      </c>
      <c r="BM83">
        <v>0</v>
      </c>
      <c r="BN83" t="s">
        <v>210</v>
      </c>
      <c r="BO83">
        <v>1.8846</v>
      </c>
      <c r="BP83">
        <v>1.8815</v>
      </c>
      <c r="BQ83">
        <v>1.88307</v>
      </c>
      <c r="BR83">
        <v>1.88175</v>
      </c>
      <c r="BS83">
        <v>1.8837</v>
      </c>
      <c r="BT83">
        <v>1.88299</v>
      </c>
      <c r="BU83">
        <v>1.88473</v>
      </c>
      <c r="BV83">
        <v>1.88217</v>
      </c>
      <c r="BW83" t="s">
        <v>211</v>
      </c>
      <c r="BX83" t="s">
        <v>17</v>
      </c>
      <c r="BY83" t="s">
        <v>17</v>
      </c>
      <c r="BZ83" t="s">
        <v>17</v>
      </c>
      <c r="CA83" t="s">
        <v>212</v>
      </c>
      <c r="CB83" t="s">
        <v>213</v>
      </c>
      <c r="CC83" t="s">
        <v>214</v>
      </c>
      <c r="CD83" t="s">
        <v>214</v>
      </c>
      <c r="CE83" t="s">
        <v>214</v>
      </c>
      <c r="CF83" t="s">
        <v>214</v>
      </c>
      <c r="CG83">
        <v>5</v>
      </c>
      <c r="CH83">
        <v>0</v>
      </c>
      <c r="CI83">
        <v>0</v>
      </c>
      <c r="CJ83">
        <v>0</v>
      </c>
      <c r="CK83">
        <v>0</v>
      </c>
      <c r="CL83">
        <v>2</v>
      </c>
      <c r="CM83">
        <v>1327.86</v>
      </c>
      <c r="CN83">
        <v>3.8034</v>
      </c>
      <c r="CO83">
        <v>3.23285</v>
      </c>
      <c r="CP83">
        <v>7.60606</v>
      </c>
      <c r="CQ83">
        <v>29.9985</v>
      </c>
      <c r="CR83">
        <v>7.98103</v>
      </c>
      <c r="CS83">
        <v>7.89201</v>
      </c>
      <c r="CT83">
        <v>-1</v>
      </c>
      <c r="CU83">
        <v>0</v>
      </c>
      <c r="CV83">
        <v>100</v>
      </c>
      <c r="CW83">
        <v>-999.9</v>
      </c>
      <c r="CX83">
        <v>400</v>
      </c>
      <c r="CY83">
        <v>10.0268</v>
      </c>
      <c r="CZ83">
        <v>104.139</v>
      </c>
      <c r="DA83">
        <v>103.509</v>
      </c>
    </row>
    <row r="84" spans="1:105">
      <c r="A84">
        <v>70</v>
      </c>
      <c r="B84">
        <v>1553173278.4</v>
      </c>
      <c r="C84">
        <v>162.5</v>
      </c>
      <c r="D84" t="s">
        <v>352</v>
      </c>
      <c r="E84" t="s">
        <v>353</v>
      </c>
      <c r="F84">
        <f>J84+I84+M84*K84</f>
        <v>0</v>
      </c>
      <c r="G84">
        <f>(1000*AM84)/(L84*(AO84+273.15))</f>
        <v>0</v>
      </c>
      <c r="H84">
        <f>((G84*F84*(1-(AJ84/1000)))/(100*K84))*(0.0/60)</f>
        <v>0</v>
      </c>
      <c r="I84" t="s">
        <v>202</v>
      </c>
      <c r="J84" t="s">
        <v>203</v>
      </c>
      <c r="K84" t="s">
        <v>204</v>
      </c>
      <c r="L84" t="s">
        <v>205</v>
      </c>
      <c r="M84" t="s">
        <v>206</v>
      </c>
      <c r="N84" t="s">
        <v>207</v>
      </c>
      <c r="O84" t="s">
        <v>208</v>
      </c>
      <c r="P84" t="s">
        <v>261</v>
      </c>
      <c r="Q84">
        <v>1553173278.4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128</v>
      </c>
      <c r="X84">
        <v>9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1553173278.4</v>
      </c>
      <c r="AH84">
        <v>401.569</v>
      </c>
      <c r="AI84">
        <v>401.29</v>
      </c>
      <c r="AJ84">
        <v>6.66261</v>
      </c>
      <c r="AK84">
        <v>5.89281</v>
      </c>
      <c r="AL84">
        <v>1435.19</v>
      </c>
      <c r="AM84">
        <v>98.7224</v>
      </c>
      <c r="AN84">
        <v>0.0284199</v>
      </c>
      <c r="AO84">
        <v>1.44585</v>
      </c>
      <c r="AP84">
        <v>999.9</v>
      </c>
      <c r="AQ84">
        <v>999.9</v>
      </c>
      <c r="AR84">
        <v>10010</v>
      </c>
      <c r="AS84">
        <v>0</v>
      </c>
      <c r="AT84">
        <v>0.219127</v>
      </c>
      <c r="AU84">
        <v>0</v>
      </c>
      <c r="AV84" t="s">
        <v>209</v>
      </c>
      <c r="AW84">
        <v>0</v>
      </c>
      <c r="AX84">
        <v>-1.163</v>
      </c>
      <c r="AY84">
        <v>-0.064</v>
      </c>
      <c r="AZ84">
        <v>0</v>
      </c>
      <c r="BA84">
        <v>0</v>
      </c>
      <c r="BB84">
        <v>0</v>
      </c>
      <c r="BC84">
        <v>0</v>
      </c>
      <c r="BD84">
        <v>-77.2723232558139</v>
      </c>
      <c r="BE84">
        <v>0.00872123857536064</v>
      </c>
      <c r="BF84">
        <v>0.0258691594887707</v>
      </c>
      <c r="BG84">
        <v>1</v>
      </c>
      <c r="BH84">
        <v>-1.15855139534884</v>
      </c>
      <c r="BI84">
        <v>-0.115548384529966</v>
      </c>
      <c r="BJ84">
        <v>0.0182047242247586</v>
      </c>
      <c r="BK84">
        <v>0</v>
      </c>
      <c r="BL84">
        <v>0</v>
      </c>
      <c r="BM84">
        <v>0</v>
      </c>
      <c r="BN84" t="s">
        <v>210</v>
      </c>
      <c r="BO84">
        <v>1.8846</v>
      </c>
      <c r="BP84">
        <v>1.8815</v>
      </c>
      <c r="BQ84">
        <v>1.88308</v>
      </c>
      <c r="BR84">
        <v>1.88173</v>
      </c>
      <c r="BS84">
        <v>1.8837</v>
      </c>
      <c r="BT84">
        <v>1.88297</v>
      </c>
      <c r="BU84">
        <v>1.88472</v>
      </c>
      <c r="BV84">
        <v>1.88218</v>
      </c>
      <c r="BW84" t="s">
        <v>211</v>
      </c>
      <c r="BX84" t="s">
        <v>17</v>
      </c>
      <c r="BY84" t="s">
        <v>17</v>
      </c>
      <c r="BZ84" t="s">
        <v>17</v>
      </c>
      <c r="CA84" t="s">
        <v>212</v>
      </c>
      <c r="CB84" t="s">
        <v>213</v>
      </c>
      <c r="CC84" t="s">
        <v>214</v>
      </c>
      <c r="CD84" t="s">
        <v>214</v>
      </c>
      <c r="CE84" t="s">
        <v>214</v>
      </c>
      <c r="CF84" t="s">
        <v>214</v>
      </c>
      <c r="CG84">
        <v>5</v>
      </c>
      <c r="CH84">
        <v>0</v>
      </c>
      <c r="CI84">
        <v>0</v>
      </c>
      <c r="CJ84">
        <v>0</v>
      </c>
      <c r="CK84">
        <v>0</v>
      </c>
      <c r="CL84">
        <v>2</v>
      </c>
      <c r="CM84">
        <v>1333.97</v>
      </c>
      <c r="CN84">
        <v>3.79903</v>
      </c>
      <c r="CO84">
        <v>3.2178</v>
      </c>
      <c r="CP84">
        <v>7.59379</v>
      </c>
      <c r="CQ84">
        <v>29.9985</v>
      </c>
      <c r="CR84">
        <v>7.97115</v>
      </c>
      <c r="CS84">
        <v>7.88143</v>
      </c>
      <c r="CT84">
        <v>-1</v>
      </c>
      <c r="CU84">
        <v>0</v>
      </c>
      <c r="CV84">
        <v>100</v>
      </c>
      <c r="CW84">
        <v>-999.9</v>
      </c>
      <c r="CX84">
        <v>400</v>
      </c>
      <c r="CY84">
        <v>9.9169</v>
      </c>
      <c r="CZ84">
        <v>104.143</v>
      </c>
      <c r="DA84">
        <v>103.509</v>
      </c>
    </row>
    <row r="85" spans="1:105">
      <c r="A85">
        <v>71</v>
      </c>
      <c r="B85">
        <v>1553173280.4</v>
      </c>
      <c r="C85">
        <v>164.5</v>
      </c>
      <c r="D85" t="s">
        <v>354</v>
      </c>
      <c r="E85" t="s">
        <v>355</v>
      </c>
      <c r="F85">
        <f>J85+I85+M85*K85</f>
        <v>0</v>
      </c>
      <c r="G85">
        <f>(1000*AM85)/(L85*(AO85+273.15))</f>
        <v>0</v>
      </c>
      <c r="H85">
        <f>((G85*F85*(1-(AJ85/1000)))/(100*K85))*(0.0/60)</f>
        <v>0</v>
      </c>
      <c r="I85" t="s">
        <v>202</v>
      </c>
      <c r="J85" t="s">
        <v>203</v>
      </c>
      <c r="K85" t="s">
        <v>204</v>
      </c>
      <c r="L85" t="s">
        <v>205</v>
      </c>
      <c r="M85" t="s">
        <v>206</v>
      </c>
      <c r="N85" t="s">
        <v>207</v>
      </c>
      <c r="O85" t="s">
        <v>208</v>
      </c>
      <c r="P85" t="s">
        <v>261</v>
      </c>
      <c r="Q85">
        <v>1553173280.4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128</v>
      </c>
      <c r="X85">
        <v>9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1553173280.4</v>
      </c>
      <c r="AH85">
        <v>401.534</v>
      </c>
      <c r="AI85">
        <v>401.349</v>
      </c>
      <c r="AJ85">
        <v>6.66021</v>
      </c>
      <c r="AK85">
        <v>5.88889</v>
      </c>
      <c r="AL85">
        <v>1435.5</v>
      </c>
      <c r="AM85">
        <v>98.717</v>
      </c>
      <c r="AN85">
        <v>0.0373665</v>
      </c>
      <c r="AO85">
        <v>1.4326</v>
      </c>
      <c r="AP85">
        <v>999.9</v>
      </c>
      <c r="AQ85">
        <v>999.9</v>
      </c>
      <c r="AR85">
        <v>10001.2</v>
      </c>
      <c r="AS85">
        <v>0</v>
      </c>
      <c r="AT85">
        <v>0.219127</v>
      </c>
      <c r="AU85">
        <v>0</v>
      </c>
      <c r="AV85" t="s">
        <v>209</v>
      </c>
      <c r="AW85">
        <v>0</v>
      </c>
      <c r="AX85">
        <v>-1.163</v>
      </c>
      <c r="AY85">
        <v>-0.064</v>
      </c>
      <c r="AZ85">
        <v>0</v>
      </c>
      <c r="BA85">
        <v>0</v>
      </c>
      <c r="BB85">
        <v>0</v>
      </c>
      <c r="BC85">
        <v>0</v>
      </c>
      <c r="BD85">
        <v>-77.2723232558139</v>
      </c>
      <c r="BE85">
        <v>0.00872123857536064</v>
      </c>
      <c r="BF85">
        <v>0.0258691594887707</v>
      </c>
      <c r="BG85">
        <v>1</v>
      </c>
      <c r="BH85">
        <v>-1.15855139534884</v>
      </c>
      <c r="BI85">
        <v>-0.115548384529966</v>
      </c>
      <c r="BJ85">
        <v>0.0182047242247586</v>
      </c>
      <c r="BK85">
        <v>0</v>
      </c>
      <c r="BL85">
        <v>0</v>
      </c>
      <c r="BM85">
        <v>0</v>
      </c>
      <c r="BN85" t="s">
        <v>210</v>
      </c>
      <c r="BO85">
        <v>1.88459</v>
      </c>
      <c r="BP85">
        <v>1.88151</v>
      </c>
      <c r="BQ85">
        <v>1.88308</v>
      </c>
      <c r="BR85">
        <v>1.88175</v>
      </c>
      <c r="BS85">
        <v>1.8837</v>
      </c>
      <c r="BT85">
        <v>1.88296</v>
      </c>
      <c r="BU85">
        <v>1.88472</v>
      </c>
      <c r="BV85">
        <v>1.88218</v>
      </c>
      <c r="BW85" t="s">
        <v>211</v>
      </c>
      <c r="BX85" t="s">
        <v>17</v>
      </c>
      <c r="BY85" t="s">
        <v>17</v>
      </c>
      <c r="BZ85" t="s">
        <v>17</v>
      </c>
      <c r="CA85" t="s">
        <v>212</v>
      </c>
      <c r="CB85" t="s">
        <v>213</v>
      </c>
      <c r="CC85" t="s">
        <v>214</v>
      </c>
      <c r="CD85" t="s">
        <v>214</v>
      </c>
      <c r="CE85" t="s">
        <v>214</v>
      </c>
      <c r="CF85" t="s">
        <v>214</v>
      </c>
      <c r="CG85">
        <v>5</v>
      </c>
      <c r="CH85">
        <v>0</v>
      </c>
      <c r="CI85">
        <v>0</v>
      </c>
      <c r="CJ85">
        <v>0</v>
      </c>
      <c r="CK85">
        <v>0</v>
      </c>
      <c r="CL85">
        <v>2</v>
      </c>
      <c r="CM85">
        <v>1333.71</v>
      </c>
      <c r="CN85">
        <v>3.80548</v>
      </c>
      <c r="CO85">
        <v>3.20203</v>
      </c>
      <c r="CP85">
        <v>7.58122</v>
      </c>
      <c r="CQ85">
        <v>29.9984</v>
      </c>
      <c r="CR85">
        <v>7.96185</v>
      </c>
      <c r="CS85">
        <v>7.87104</v>
      </c>
      <c r="CT85">
        <v>-1</v>
      </c>
      <c r="CU85">
        <v>0</v>
      </c>
      <c r="CV85">
        <v>100</v>
      </c>
      <c r="CW85">
        <v>-999.9</v>
      </c>
      <c r="CX85">
        <v>400</v>
      </c>
      <c r="CY85">
        <v>9.80192</v>
      </c>
      <c r="CZ85">
        <v>104.141</v>
      </c>
      <c r="DA85">
        <v>103.511</v>
      </c>
    </row>
    <row r="86" spans="1:105">
      <c r="A86">
        <v>72</v>
      </c>
      <c r="B86">
        <v>1553173282.4</v>
      </c>
      <c r="C86">
        <v>166.5</v>
      </c>
      <c r="D86" t="s">
        <v>356</v>
      </c>
      <c r="E86" t="s">
        <v>357</v>
      </c>
      <c r="F86">
        <f>J86+I86+M86*K86</f>
        <v>0</v>
      </c>
      <c r="G86">
        <f>(1000*AM86)/(L86*(AO86+273.15))</f>
        <v>0</v>
      </c>
      <c r="H86">
        <f>((G86*F86*(1-(AJ86/1000)))/(100*K86))*(0.0/60)</f>
        <v>0</v>
      </c>
      <c r="I86" t="s">
        <v>202</v>
      </c>
      <c r="J86" t="s">
        <v>203</v>
      </c>
      <c r="K86" t="s">
        <v>204</v>
      </c>
      <c r="L86" t="s">
        <v>205</v>
      </c>
      <c r="M86" t="s">
        <v>206</v>
      </c>
      <c r="N86" t="s">
        <v>207</v>
      </c>
      <c r="O86" t="s">
        <v>208</v>
      </c>
      <c r="P86" t="s">
        <v>261</v>
      </c>
      <c r="Q86">
        <v>1553173282.4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143</v>
      </c>
      <c r="X86">
        <v>10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1553173282.4</v>
      </c>
      <c r="AH86">
        <v>401.519</v>
      </c>
      <c r="AI86">
        <v>401.353</v>
      </c>
      <c r="AJ86">
        <v>6.65932</v>
      </c>
      <c r="AK86">
        <v>5.88489</v>
      </c>
      <c r="AL86">
        <v>1435.81</v>
      </c>
      <c r="AM86">
        <v>98.7147</v>
      </c>
      <c r="AN86">
        <v>0.0384389</v>
      </c>
      <c r="AO86">
        <v>1.39963</v>
      </c>
      <c r="AP86">
        <v>999.9</v>
      </c>
      <c r="AQ86">
        <v>999.9</v>
      </c>
      <c r="AR86">
        <v>10001.2</v>
      </c>
      <c r="AS86">
        <v>0</v>
      </c>
      <c r="AT86">
        <v>0.219127</v>
      </c>
      <c r="AU86">
        <v>0</v>
      </c>
      <c r="AV86" t="s">
        <v>209</v>
      </c>
      <c r="AW86">
        <v>0</v>
      </c>
      <c r="AX86">
        <v>-1.163</v>
      </c>
      <c r="AY86">
        <v>-0.064</v>
      </c>
      <c r="AZ86">
        <v>0</v>
      </c>
      <c r="BA86">
        <v>0</v>
      </c>
      <c r="BB86">
        <v>0</v>
      </c>
      <c r="BC86">
        <v>0</v>
      </c>
      <c r="BD86">
        <v>-77.2723232558139</v>
      </c>
      <c r="BE86">
        <v>0.00872123857536064</v>
      </c>
      <c r="BF86">
        <v>0.0258691594887707</v>
      </c>
      <c r="BG86">
        <v>1</v>
      </c>
      <c r="BH86">
        <v>-1.15855139534884</v>
      </c>
      <c r="BI86">
        <v>-0.115548384529966</v>
      </c>
      <c r="BJ86">
        <v>0.0182047242247586</v>
      </c>
      <c r="BK86">
        <v>0</v>
      </c>
      <c r="BL86">
        <v>0</v>
      </c>
      <c r="BM86">
        <v>0</v>
      </c>
      <c r="BN86" t="s">
        <v>210</v>
      </c>
      <c r="BO86">
        <v>1.88459</v>
      </c>
      <c r="BP86">
        <v>1.88153</v>
      </c>
      <c r="BQ86">
        <v>1.88306</v>
      </c>
      <c r="BR86">
        <v>1.88176</v>
      </c>
      <c r="BS86">
        <v>1.8837</v>
      </c>
      <c r="BT86">
        <v>1.88298</v>
      </c>
      <c r="BU86">
        <v>1.88473</v>
      </c>
      <c r="BV86">
        <v>1.88217</v>
      </c>
      <c r="BW86" t="s">
        <v>211</v>
      </c>
      <c r="BX86" t="s">
        <v>17</v>
      </c>
      <c r="BY86" t="s">
        <v>17</v>
      </c>
      <c r="BZ86" t="s">
        <v>17</v>
      </c>
      <c r="CA86" t="s">
        <v>212</v>
      </c>
      <c r="CB86" t="s">
        <v>213</v>
      </c>
      <c r="CC86" t="s">
        <v>214</v>
      </c>
      <c r="CD86" t="s">
        <v>214</v>
      </c>
      <c r="CE86" t="s">
        <v>214</v>
      </c>
      <c r="CF86" t="s">
        <v>214</v>
      </c>
      <c r="CG86">
        <v>5</v>
      </c>
      <c r="CH86">
        <v>0</v>
      </c>
      <c r="CI86">
        <v>0</v>
      </c>
      <c r="CJ86">
        <v>0</v>
      </c>
      <c r="CK86">
        <v>0</v>
      </c>
      <c r="CL86">
        <v>2</v>
      </c>
      <c r="CM86">
        <v>1322.71</v>
      </c>
      <c r="CN86">
        <v>3.83573</v>
      </c>
      <c r="CO86">
        <v>3.18711</v>
      </c>
      <c r="CP86">
        <v>7.56914</v>
      </c>
      <c r="CQ86">
        <v>29.9985</v>
      </c>
      <c r="CR86">
        <v>7.95279</v>
      </c>
      <c r="CS86">
        <v>7.86099</v>
      </c>
      <c r="CT86">
        <v>-1</v>
      </c>
      <c r="CU86">
        <v>0</v>
      </c>
      <c r="CV86">
        <v>100</v>
      </c>
      <c r="CW86">
        <v>-999.9</v>
      </c>
      <c r="CX86">
        <v>400</v>
      </c>
      <c r="CY86">
        <v>9.69209</v>
      </c>
      <c r="CZ86">
        <v>104.138</v>
      </c>
      <c r="DA86">
        <v>103.513</v>
      </c>
    </row>
    <row r="87" spans="1:105">
      <c r="A87">
        <v>73</v>
      </c>
      <c r="B87">
        <v>1553173284.4</v>
      </c>
      <c r="C87">
        <v>168.5</v>
      </c>
      <c r="D87" t="s">
        <v>358</v>
      </c>
      <c r="E87" t="s">
        <v>359</v>
      </c>
      <c r="F87">
        <f>J87+I87+M87*K87</f>
        <v>0</v>
      </c>
      <c r="G87">
        <f>(1000*AM87)/(L87*(AO87+273.15))</f>
        <v>0</v>
      </c>
      <c r="H87">
        <f>((G87*F87*(1-(AJ87/1000)))/(100*K87))*(0.0/60)</f>
        <v>0</v>
      </c>
      <c r="I87" t="s">
        <v>202</v>
      </c>
      <c r="J87" t="s">
        <v>203</v>
      </c>
      <c r="K87" t="s">
        <v>204</v>
      </c>
      <c r="L87" t="s">
        <v>205</v>
      </c>
      <c r="M87" t="s">
        <v>206</v>
      </c>
      <c r="N87" t="s">
        <v>207</v>
      </c>
      <c r="O87" t="s">
        <v>208</v>
      </c>
      <c r="P87" t="s">
        <v>261</v>
      </c>
      <c r="Q87">
        <v>1553173284.4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142</v>
      </c>
      <c r="X87">
        <v>10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1553173284.4</v>
      </c>
      <c r="AH87">
        <v>401.467</v>
      </c>
      <c r="AI87">
        <v>401.373</v>
      </c>
      <c r="AJ87">
        <v>6.65792</v>
      </c>
      <c r="AK87">
        <v>5.88071</v>
      </c>
      <c r="AL87">
        <v>1435.4</v>
      </c>
      <c r="AM87">
        <v>98.7121</v>
      </c>
      <c r="AN87">
        <v>0.0390769</v>
      </c>
      <c r="AO87">
        <v>1.39053</v>
      </c>
      <c r="AP87">
        <v>999.9</v>
      </c>
      <c r="AQ87">
        <v>999.9</v>
      </c>
      <c r="AR87">
        <v>9997.5</v>
      </c>
      <c r="AS87">
        <v>0</v>
      </c>
      <c r="AT87">
        <v>0.219127</v>
      </c>
      <c r="AU87">
        <v>0</v>
      </c>
      <c r="AV87" t="s">
        <v>209</v>
      </c>
      <c r="AW87">
        <v>0</v>
      </c>
      <c r="AX87">
        <v>-1.163</v>
      </c>
      <c r="AY87">
        <v>-0.064</v>
      </c>
      <c r="AZ87">
        <v>0</v>
      </c>
      <c r="BA87">
        <v>0</v>
      </c>
      <c r="BB87">
        <v>0</v>
      </c>
      <c r="BC87">
        <v>0</v>
      </c>
      <c r="BD87">
        <v>-77.2723232558139</v>
      </c>
      <c r="BE87">
        <v>0.00872123857536064</v>
      </c>
      <c r="BF87">
        <v>0.0258691594887707</v>
      </c>
      <c r="BG87">
        <v>1</v>
      </c>
      <c r="BH87">
        <v>-1.15855139534884</v>
      </c>
      <c r="BI87">
        <v>-0.115548384529966</v>
      </c>
      <c r="BJ87">
        <v>0.0182047242247586</v>
      </c>
      <c r="BK87">
        <v>0</v>
      </c>
      <c r="BL87">
        <v>0</v>
      </c>
      <c r="BM87">
        <v>0</v>
      </c>
      <c r="BN87" t="s">
        <v>210</v>
      </c>
      <c r="BO87">
        <v>1.8846</v>
      </c>
      <c r="BP87">
        <v>1.88153</v>
      </c>
      <c r="BQ87">
        <v>1.88307</v>
      </c>
      <c r="BR87">
        <v>1.88177</v>
      </c>
      <c r="BS87">
        <v>1.8837</v>
      </c>
      <c r="BT87">
        <v>1.88301</v>
      </c>
      <c r="BU87">
        <v>1.88474</v>
      </c>
      <c r="BV87">
        <v>1.88217</v>
      </c>
      <c r="BW87" t="s">
        <v>211</v>
      </c>
      <c r="BX87" t="s">
        <v>17</v>
      </c>
      <c r="BY87" t="s">
        <v>17</v>
      </c>
      <c r="BZ87" t="s">
        <v>17</v>
      </c>
      <c r="CA87" t="s">
        <v>212</v>
      </c>
      <c r="CB87" t="s">
        <v>213</v>
      </c>
      <c r="CC87" t="s">
        <v>214</v>
      </c>
      <c r="CD87" t="s">
        <v>214</v>
      </c>
      <c r="CE87" t="s">
        <v>214</v>
      </c>
      <c r="CF87" t="s">
        <v>214</v>
      </c>
      <c r="CG87">
        <v>5</v>
      </c>
      <c r="CH87">
        <v>0</v>
      </c>
      <c r="CI87">
        <v>0</v>
      </c>
      <c r="CJ87">
        <v>0</v>
      </c>
      <c r="CK87">
        <v>0</v>
      </c>
      <c r="CL87">
        <v>2</v>
      </c>
      <c r="CM87">
        <v>1323.64</v>
      </c>
      <c r="CN87">
        <v>3.82056</v>
      </c>
      <c r="CO87">
        <v>3.17239</v>
      </c>
      <c r="CP87">
        <v>7.55711</v>
      </c>
      <c r="CQ87">
        <v>29.9985</v>
      </c>
      <c r="CR87">
        <v>7.94399</v>
      </c>
      <c r="CS87">
        <v>7.85122</v>
      </c>
      <c r="CT87">
        <v>-1</v>
      </c>
      <c r="CU87">
        <v>0</v>
      </c>
      <c r="CV87">
        <v>100</v>
      </c>
      <c r="CW87">
        <v>-999.9</v>
      </c>
      <c r="CX87">
        <v>400</v>
      </c>
      <c r="CY87">
        <v>9.57378</v>
      </c>
      <c r="CZ87">
        <v>104.14</v>
      </c>
      <c r="DA87">
        <v>103.514</v>
      </c>
    </row>
    <row r="88" spans="1:105">
      <c r="A88">
        <v>74</v>
      </c>
      <c r="B88">
        <v>1553173286.4</v>
      </c>
      <c r="C88">
        <v>170.5</v>
      </c>
      <c r="D88" t="s">
        <v>360</v>
      </c>
      <c r="E88" t="s">
        <v>361</v>
      </c>
      <c r="F88">
        <f>J88+I88+M88*K88</f>
        <v>0</v>
      </c>
      <c r="G88">
        <f>(1000*AM88)/(L88*(AO88+273.15))</f>
        <v>0</v>
      </c>
      <c r="H88">
        <f>((G88*F88*(1-(AJ88/1000)))/(100*K88))*(0.0/60)</f>
        <v>0</v>
      </c>
      <c r="I88" t="s">
        <v>202</v>
      </c>
      <c r="J88" t="s">
        <v>203</v>
      </c>
      <c r="K88" t="s">
        <v>204</v>
      </c>
      <c r="L88" t="s">
        <v>205</v>
      </c>
      <c r="M88" t="s">
        <v>206</v>
      </c>
      <c r="N88" t="s">
        <v>207</v>
      </c>
      <c r="O88" t="s">
        <v>208</v>
      </c>
      <c r="P88" t="s">
        <v>261</v>
      </c>
      <c r="Q88">
        <v>1553173286.4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134</v>
      </c>
      <c r="X88">
        <v>9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1553173286.4</v>
      </c>
      <c r="AH88">
        <v>401.4</v>
      </c>
      <c r="AI88">
        <v>401.384</v>
      </c>
      <c r="AJ88">
        <v>6.65469</v>
      </c>
      <c r="AK88">
        <v>5.87642</v>
      </c>
      <c r="AL88">
        <v>1435.04</v>
      </c>
      <c r="AM88">
        <v>98.7097</v>
      </c>
      <c r="AN88">
        <v>0.0399267</v>
      </c>
      <c r="AO88">
        <v>1.38821</v>
      </c>
      <c r="AP88">
        <v>999.9</v>
      </c>
      <c r="AQ88">
        <v>999.9</v>
      </c>
      <c r="AR88">
        <v>10000</v>
      </c>
      <c r="AS88">
        <v>0</v>
      </c>
      <c r="AT88">
        <v>0.219127</v>
      </c>
      <c r="AU88">
        <v>0</v>
      </c>
      <c r="AV88" t="s">
        <v>209</v>
      </c>
      <c r="AW88">
        <v>0</v>
      </c>
      <c r="AX88">
        <v>-1.163</v>
      </c>
      <c r="AY88">
        <v>-0.064</v>
      </c>
      <c r="AZ88">
        <v>0</v>
      </c>
      <c r="BA88">
        <v>0</v>
      </c>
      <c r="BB88">
        <v>0</v>
      </c>
      <c r="BC88">
        <v>0</v>
      </c>
      <c r="BD88">
        <v>-77.2723232558139</v>
      </c>
      <c r="BE88">
        <v>0.00872123857536064</v>
      </c>
      <c r="BF88">
        <v>0.0258691594887707</v>
      </c>
      <c r="BG88">
        <v>1</v>
      </c>
      <c r="BH88">
        <v>-1.15855139534884</v>
      </c>
      <c r="BI88">
        <v>-0.115548384529966</v>
      </c>
      <c r="BJ88">
        <v>0.0182047242247586</v>
      </c>
      <c r="BK88">
        <v>0</v>
      </c>
      <c r="BL88">
        <v>0</v>
      </c>
      <c r="BM88">
        <v>0</v>
      </c>
      <c r="BN88" t="s">
        <v>210</v>
      </c>
      <c r="BO88">
        <v>1.88461</v>
      </c>
      <c r="BP88">
        <v>1.88153</v>
      </c>
      <c r="BQ88">
        <v>1.88309</v>
      </c>
      <c r="BR88">
        <v>1.88177</v>
      </c>
      <c r="BS88">
        <v>1.8837</v>
      </c>
      <c r="BT88">
        <v>1.883</v>
      </c>
      <c r="BU88">
        <v>1.88475</v>
      </c>
      <c r="BV88">
        <v>1.88217</v>
      </c>
      <c r="BW88" t="s">
        <v>211</v>
      </c>
      <c r="BX88" t="s">
        <v>17</v>
      </c>
      <c r="BY88" t="s">
        <v>17</v>
      </c>
      <c r="BZ88" t="s">
        <v>17</v>
      </c>
      <c r="CA88" t="s">
        <v>212</v>
      </c>
      <c r="CB88" t="s">
        <v>213</v>
      </c>
      <c r="CC88" t="s">
        <v>214</v>
      </c>
      <c r="CD88" t="s">
        <v>214</v>
      </c>
      <c r="CE88" t="s">
        <v>214</v>
      </c>
      <c r="CF88" t="s">
        <v>214</v>
      </c>
      <c r="CG88">
        <v>5</v>
      </c>
      <c r="CH88">
        <v>0</v>
      </c>
      <c r="CI88">
        <v>0</v>
      </c>
      <c r="CJ88">
        <v>0</v>
      </c>
      <c r="CK88">
        <v>0</v>
      </c>
      <c r="CL88">
        <v>2</v>
      </c>
      <c r="CM88">
        <v>1329.42</v>
      </c>
      <c r="CN88">
        <v>3.81837</v>
      </c>
      <c r="CO88">
        <v>3.15682</v>
      </c>
      <c r="CP88">
        <v>7.5448</v>
      </c>
      <c r="CQ88">
        <v>29.9985</v>
      </c>
      <c r="CR88">
        <v>7.93573</v>
      </c>
      <c r="CS88">
        <v>7.84136</v>
      </c>
      <c r="CT88">
        <v>-1</v>
      </c>
      <c r="CU88">
        <v>0</v>
      </c>
      <c r="CV88">
        <v>100</v>
      </c>
      <c r="CW88">
        <v>-999.9</v>
      </c>
      <c r="CX88">
        <v>400</v>
      </c>
      <c r="CY88">
        <v>9.46672</v>
      </c>
      <c r="CZ88">
        <v>104.141</v>
      </c>
      <c r="DA88">
        <v>103.515</v>
      </c>
    </row>
    <row r="89" spans="1:105">
      <c r="A89">
        <v>75</v>
      </c>
      <c r="B89">
        <v>1553173288.4</v>
      </c>
      <c r="C89">
        <v>172.5</v>
      </c>
      <c r="D89" t="s">
        <v>362</v>
      </c>
      <c r="E89" t="s">
        <v>363</v>
      </c>
      <c r="F89">
        <f>J89+I89+M89*K89</f>
        <v>0</v>
      </c>
      <c r="G89">
        <f>(1000*AM89)/(L89*(AO89+273.15))</f>
        <v>0</v>
      </c>
      <c r="H89">
        <f>((G89*F89*(1-(AJ89/1000)))/(100*K89))*(0.0/60)</f>
        <v>0</v>
      </c>
      <c r="I89" t="s">
        <v>202</v>
      </c>
      <c r="J89" t="s">
        <v>203</v>
      </c>
      <c r="K89" t="s">
        <v>204</v>
      </c>
      <c r="L89" t="s">
        <v>205</v>
      </c>
      <c r="M89" t="s">
        <v>206</v>
      </c>
      <c r="N89" t="s">
        <v>207</v>
      </c>
      <c r="O89" t="s">
        <v>208</v>
      </c>
      <c r="P89" t="s">
        <v>261</v>
      </c>
      <c r="Q89">
        <v>1553173288.4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145</v>
      </c>
      <c r="X89">
        <v>10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1553173288.4</v>
      </c>
      <c r="AH89">
        <v>401.377</v>
      </c>
      <c r="AI89">
        <v>401.418</v>
      </c>
      <c r="AJ89">
        <v>6.65138</v>
      </c>
      <c r="AK89">
        <v>5.8736</v>
      </c>
      <c r="AL89">
        <v>1435.43</v>
      </c>
      <c r="AM89">
        <v>98.7064</v>
      </c>
      <c r="AN89">
        <v>0.0430235</v>
      </c>
      <c r="AO89">
        <v>1.37422</v>
      </c>
      <c r="AP89">
        <v>999.9</v>
      </c>
      <c r="AQ89">
        <v>999.9</v>
      </c>
      <c r="AR89">
        <v>10030</v>
      </c>
      <c r="AS89">
        <v>0</v>
      </c>
      <c r="AT89">
        <v>0.219127</v>
      </c>
      <c r="AU89">
        <v>0</v>
      </c>
      <c r="AV89" t="s">
        <v>209</v>
      </c>
      <c r="AW89">
        <v>0</v>
      </c>
      <c r="AX89">
        <v>-1.163</v>
      </c>
      <c r="AY89">
        <v>-0.064</v>
      </c>
      <c r="AZ89">
        <v>0</v>
      </c>
      <c r="BA89">
        <v>0</v>
      </c>
      <c r="BB89">
        <v>0</v>
      </c>
      <c r="BC89">
        <v>0</v>
      </c>
      <c r="BD89">
        <v>-77.2723232558139</v>
      </c>
      <c r="BE89">
        <v>0.00872123857536064</v>
      </c>
      <c r="BF89">
        <v>0.0258691594887707</v>
      </c>
      <c r="BG89">
        <v>1</v>
      </c>
      <c r="BH89">
        <v>-1.15855139534884</v>
      </c>
      <c r="BI89">
        <v>-0.115548384529966</v>
      </c>
      <c r="BJ89">
        <v>0.0182047242247586</v>
      </c>
      <c r="BK89">
        <v>0</v>
      </c>
      <c r="BL89">
        <v>0</v>
      </c>
      <c r="BM89">
        <v>0</v>
      </c>
      <c r="BN89" t="s">
        <v>210</v>
      </c>
      <c r="BO89">
        <v>1.88461</v>
      </c>
      <c r="BP89">
        <v>1.88152</v>
      </c>
      <c r="BQ89">
        <v>1.88309</v>
      </c>
      <c r="BR89">
        <v>1.88176</v>
      </c>
      <c r="BS89">
        <v>1.8837</v>
      </c>
      <c r="BT89">
        <v>1.88299</v>
      </c>
      <c r="BU89">
        <v>1.88474</v>
      </c>
      <c r="BV89">
        <v>1.88217</v>
      </c>
      <c r="BW89" t="s">
        <v>211</v>
      </c>
      <c r="BX89" t="s">
        <v>17</v>
      </c>
      <c r="BY89" t="s">
        <v>17</v>
      </c>
      <c r="BZ89" t="s">
        <v>17</v>
      </c>
      <c r="CA89" t="s">
        <v>212</v>
      </c>
      <c r="CB89" t="s">
        <v>213</v>
      </c>
      <c r="CC89" t="s">
        <v>214</v>
      </c>
      <c r="CD89" t="s">
        <v>214</v>
      </c>
      <c r="CE89" t="s">
        <v>214</v>
      </c>
      <c r="CF89" t="s">
        <v>214</v>
      </c>
      <c r="CG89">
        <v>5</v>
      </c>
      <c r="CH89">
        <v>0</v>
      </c>
      <c r="CI89">
        <v>0</v>
      </c>
      <c r="CJ89">
        <v>0</v>
      </c>
      <c r="CK89">
        <v>0</v>
      </c>
      <c r="CL89">
        <v>2</v>
      </c>
      <c r="CM89">
        <v>1321.3</v>
      </c>
      <c r="CN89">
        <v>3.82915</v>
      </c>
      <c r="CO89">
        <v>3.14173</v>
      </c>
      <c r="CP89">
        <v>7.53301</v>
      </c>
      <c r="CQ89">
        <v>29.9986</v>
      </c>
      <c r="CR89">
        <v>7.92777</v>
      </c>
      <c r="CS89">
        <v>7.83159</v>
      </c>
      <c r="CT89">
        <v>-1</v>
      </c>
      <c r="CU89">
        <v>0</v>
      </c>
      <c r="CV89">
        <v>100</v>
      </c>
      <c r="CW89">
        <v>-999.9</v>
      </c>
      <c r="CX89">
        <v>400</v>
      </c>
      <c r="CY89">
        <v>9.35313</v>
      </c>
      <c r="CZ89">
        <v>104.143</v>
      </c>
      <c r="DA89">
        <v>103.515</v>
      </c>
    </row>
    <row r="90" spans="1:105">
      <c r="A90">
        <v>76</v>
      </c>
      <c r="B90">
        <v>1553173290.4</v>
      </c>
      <c r="C90">
        <v>174.5</v>
      </c>
      <c r="D90" t="s">
        <v>364</v>
      </c>
      <c r="E90" t="s">
        <v>365</v>
      </c>
      <c r="F90">
        <f>J90+I90+M90*K90</f>
        <v>0</v>
      </c>
      <c r="G90">
        <f>(1000*AM90)/(L90*(AO90+273.15))</f>
        <v>0</v>
      </c>
      <c r="H90">
        <f>((G90*F90*(1-(AJ90/1000)))/(100*K90))*(0.0/60)</f>
        <v>0</v>
      </c>
      <c r="I90" t="s">
        <v>202</v>
      </c>
      <c r="J90" t="s">
        <v>203</v>
      </c>
      <c r="K90" t="s">
        <v>204</v>
      </c>
      <c r="L90" t="s">
        <v>205</v>
      </c>
      <c r="M90" t="s">
        <v>206</v>
      </c>
      <c r="N90" t="s">
        <v>207</v>
      </c>
      <c r="O90" t="s">
        <v>208</v>
      </c>
      <c r="P90" t="s">
        <v>261</v>
      </c>
      <c r="Q90">
        <v>1553173290.4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145</v>
      </c>
      <c r="X90">
        <v>10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1553173290.4</v>
      </c>
      <c r="AH90">
        <v>401.363</v>
      </c>
      <c r="AI90">
        <v>401.436</v>
      </c>
      <c r="AJ90">
        <v>6.64618</v>
      </c>
      <c r="AK90">
        <v>5.86998</v>
      </c>
      <c r="AL90">
        <v>1435.58</v>
      </c>
      <c r="AM90">
        <v>98.7067</v>
      </c>
      <c r="AN90">
        <v>0.0449293</v>
      </c>
      <c r="AO90">
        <v>1.36228</v>
      </c>
      <c r="AP90">
        <v>999.9</v>
      </c>
      <c r="AQ90">
        <v>999.9</v>
      </c>
      <c r="AR90">
        <v>9993.75</v>
      </c>
      <c r="AS90">
        <v>0</v>
      </c>
      <c r="AT90">
        <v>0.219127</v>
      </c>
      <c r="AU90">
        <v>0</v>
      </c>
      <c r="AV90" t="s">
        <v>209</v>
      </c>
      <c r="AW90">
        <v>0</v>
      </c>
      <c r="AX90">
        <v>-1.163</v>
      </c>
      <c r="AY90">
        <v>-0.064</v>
      </c>
      <c r="AZ90">
        <v>0</v>
      </c>
      <c r="BA90">
        <v>0</v>
      </c>
      <c r="BB90">
        <v>0</v>
      </c>
      <c r="BC90">
        <v>0</v>
      </c>
      <c r="BD90">
        <v>-77.2723232558139</v>
      </c>
      <c r="BE90">
        <v>0.00872123857536064</v>
      </c>
      <c r="BF90">
        <v>0.0258691594887707</v>
      </c>
      <c r="BG90">
        <v>1</v>
      </c>
      <c r="BH90">
        <v>-1.15855139534884</v>
      </c>
      <c r="BI90">
        <v>-0.115548384529966</v>
      </c>
      <c r="BJ90">
        <v>0.0182047242247586</v>
      </c>
      <c r="BK90">
        <v>0</v>
      </c>
      <c r="BL90">
        <v>0</v>
      </c>
      <c r="BM90">
        <v>0</v>
      </c>
      <c r="BN90" t="s">
        <v>210</v>
      </c>
      <c r="BO90">
        <v>1.88461</v>
      </c>
      <c r="BP90">
        <v>1.88153</v>
      </c>
      <c r="BQ90">
        <v>1.88309</v>
      </c>
      <c r="BR90">
        <v>1.88177</v>
      </c>
      <c r="BS90">
        <v>1.8837</v>
      </c>
      <c r="BT90">
        <v>1.883</v>
      </c>
      <c r="BU90">
        <v>1.88473</v>
      </c>
      <c r="BV90">
        <v>1.88217</v>
      </c>
      <c r="BW90" t="s">
        <v>211</v>
      </c>
      <c r="BX90" t="s">
        <v>17</v>
      </c>
      <c r="BY90" t="s">
        <v>17</v>
      </c>
      <c r="BZ90" t="s">
        <v>17</v>
      </c>
      <c r="CA90" t="s">
        <v>212</v>
      </c>
      <c r="CB90" t="s">
        <v>213</v>
      </c>
      <c r="CC90" t="s">
        <v>214</v>
      </c>
      <c r="CD90" t="s">
        <v>214</v>
      </c>
      <c r="CE90" t="s">
        <v>214</v>
      </c>
      <c r="CF90" t="s">
        <v>214</v>
      </c>
      <c r="CG90">
        <v>5</v>
      </c>
      <c r="CH90">
        <v>0</v>
      </c>
      <c r="CI90">
        <v>0</v>
      </c>
      <c r="CJ90">
        <v>0</v>
      </c>
      <c r="CK90">
        <v>0</v>
      </c>
      <c r="CL90">
        <v>2</v>
      </c>
      <c r="CM90">
        <v>1321.68</v>
      </c>
      <c r="CN90">
        <v>3.80966</v>
      </c>
      <c r="CO90">
        <v>3.12698</v>
      </c>
      <c r="CP90">
        <v>7.52104</v>
      </c>
      <c r="CQ90">
        <v>29.9987</v>
      </c>
      <c r="CR90">
        <v>7.91956</v>
      </c>
      <c r="CS90">
        <v>7.82236</v>
      </c>
      <c r="CT90">
        <v>-1</v>
      </c>
      <c r="CU90">
        <v>0</v>
      </c>
      <c r="CV90">
        <v>100</v>
      </c>
      <c r="CW90">
        <v>-999.9</v>
      </c>
      <c r="CX90">
        <v>400</v>
      </c>
      <c r="CY90">
        <v>9.22574</v>
      </c>
      <c r="CZ90">
        <v>104.145</v>
      </c>
      <c r="DA90">
        <v>103.516</v>
      </c>
    </row>
    <row r="91" spans="1:105">
      <c r="A91">
        <v>77</v>
      </c>
      <c r="B91">
        <v>1553173292.4</v>
      </c>
      <c r="C91">
        <v>176.5</v>
      </c>
      <c r="D91" t="s">
        <v>366</v>
      </c>
      <c r="E91" t="s">
        <v>367</v>
      </c>
      <c r="F91">
        <f>J91+I91+M91*K91</f>
        <v>0</v>
      </c>
      <c r="G91">
        <f>(1000*AM91)/(L91*(AO91+273.15))</f>
        <v>0</v>
      </c>
      <c r="H91">
        <f>((G91*F91*(1-(AJ91/1000)))/(100*K91))*(0.0/60)</f>
        <v>0</v>
      </c>
      <c r="I91" t="s">
        <v>202</v>
      </c>
      <c r="J91" t="s">
        <v>203</v>
      </c>
      <c r="K91" t="s">
        <v>204</v>
      </c>
      <c r="L91" t="s">
        <v>205</v>
      </c>
      <c r="M91" t="s">
        <v>206</v>
      </c>
      <c r="N91" t="s">
        <v>207</v>
      </c>
      <c r="O91" t="s">
        <v>208</v>
      </c>
      <c r="P91" t="s">
        <v>261</v>
      </c>
      <c r="Q91">
        <v>1553173292.4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157</v>
      </c>
      <c r="X91">
        <v>11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1553173292.4</v>
      </c>
      <c r="AH91">
        <v>401.347</v>
      </c>
      <c r="AI91">
        <v>401.455</v>
      </c>
      <c r="AJ91">
        <v>6.63957</v>
      </c>
      <c r="AK91">
        <v>5.86599</v>
      </c>
      <c r="AL91">
        <v>1435.42</v>
      </c>
      <c r="AM91">
        <v>98.7077</v>
      </c>
      <c r="AN91">
        <v>0.0440087</v>
      </c>
      <c r="AO91">
        <v>1.34769</v>
      </c>
      <c r="AP91">
        <v>999.9</v>
      </c>
      <c r="AQ91">
        <v>999.9</v>
      </c>
      <c r="AR91">
        <v>9980</v>
      </c>
      <c r="AS91">
        <v>0</v>
      </c>
      <c r="AT91">
        <v>0.219127</v>
      </c>
      <c r="AU91">
        <v>0</v>
      </c>
      <c r="AV91" t="s">
        <v>209</v>
      </c>
      <c r="AW91">
        <v>0</v>
      </c>
      <c r="AX91">
        <v>-1.163</v>
      </c>
      <c r="AY91">
        <v>-0.064</v>
      </c>
      <c r="AZ91">
        <v>0</v>
      </c>
      <c r="BA91">
        <v>0</v>
      </c>
      <c r="BB91">
        <v>0</v>
      </c>
      <c r="BC91">
        <v>0</v>
      </c>
      <c r="BD91">
        <v>-77.2723232558139</v>
      </c>
      <c r="BE91">
        <v>0.00872123857536064</v>
      </c>
      <c r="BF91">
        <v>0.0258691594887707</v>
      </c>
      <c r="BG91">
        <v>1</v>
      </c>
      <c r="BH91">
        <v>-1.15855139534884</v>
      </c>
      <c r="BI91">
        <v>-0.115548384529966</v>
      </c>
      <c r="BJ91">
        <v>0.0182047242247586</v>
      </c>
      <c r="BK91">
        <v>0</v>
      </c>
      <c r="BL91">
        <v>0</v>
      </c>
      <c r="BM91">
        <v>0</v>
      </c>
      <c r="BN91" t="s">
        <v>210</v>
      </c>
      <c r="BO91">
        <v>1.88461</v>
      </c>
      <c r="BP91">
        <v>1.88154</v>
      </c>
      <c r="BQ91">
        <v>1.88308</v>
      </c>
      <c r="BR91">
        <v>1.88176</v>
      </c>
      <c r="BS91">
        <v>1.8837</v>
      </c>
      <c r="BT91">
        <v>1.883</v>
      </c>
      <c r="BU91">
        <v>1.88474</v>
      </c>
      <c r="BV91">
        <v>1.88217</v>
      </c>
      <c r="BW91" t="s">
        <v>211</v>
      </c>
      <c r="BX91" t="s">
        <v>17</v>
      </c>
      <c r="BY91" t="s">
        <v>17</v>
      </c>
      <c r="BZ91" t="s">
        <v>17</v>
      </c>
      <c r="CA91" t="s">
        <v>212</v>
      </c>
      <c r="CB91" t="s">
        <v>213</v>
      </c>
      <c r="CC91" t="s">
        <v>214</v>
      </c>
      <c r="CD91" t="s">
        <v>214</v>
      </c>
      <c r="CE91" t="s">
        <v>214</v>
      </c>
      <c r="CF91" t="s">
        <v>214</v>
      </c>
      <c r="CG91">
        <v>5</v>
      </c>
      <c r="CH91">
        <v>0</v>
      </c>
      <c r="CI91">
        <v>0</v>
      </c>
      <c r="CJ91">
        <v>0</v>
      </c>
      <c r="CK91">
        <v>0</v>
      </c>
      <c r="CL91">
        <v>2</v>
      </c>
      <c r="CM91">
        <v>1312.23</v>
      </c>
      <c r="CN91">
        <v>3.79233</v>
      </c>
      <c r="CO91">
        <v>3.1117</v>
      </c>
      <c r="CP91">
        <v>7.50803</v>
      </c>
      <c r="CQ91">
        <v>29.9986</v>
      </c>
      <c r="CR91">
        <v>7.91157</v>
      </c>
      <c r="CS91">
        <v>7.81313</v>
      </c>
      <c r="CT91">
        <v>-1</v>
      </c>
      <c r="CU91">
        <v>0</v>
      </c>
      <c r="CV91">
        <v>100</v>
      </c>
      <c r="CW91">
        <v>-999.9</v>
      </c>
      <c r="CX91">
        <v>400</v>
      </c>
      <c r="CY91">
        <v>9.11557</v>
      </c>
      <c r="CZ91">
        <v>104.147</v>
      </c>
      <c r="DA91">
        <v>103.517</v>
      </c>
    </row>
    <row r="92" spans="1:105">
      <c r="A92">
        <v>78</v>
      </c>
      <c r="B92">
        <v>1553173294.4</v>
      </c>
      <c r="C92">
        <v>178.5</v>
      </c>
      <c r="D92" t="s">
        <v>368</v>
      </c>
      <c r="E92" t="s">
        <v>369</v>
      </c>
      <c r="F92">
        <f>J92+I92+M92*K92</f>
        <v>0</v>
      </c>
      <c r="G92">
        <f>(1000*AM92)/(L92*(AO92+273.15))</f>
        <v>0</v>
      </c>
      <c r="H92">
        <f>((G92*F92*(1-(AJ92/1000)))/(100*K92))*(0.0/60)</f>
        <v>0</v>
      </c>
      <c r="I92" t="s">
        <v>202</v>
      </c>
      <c r="J92" t="s">
        <v>203</v>
      </c>
      <c r="K92" t="s">
        <v>204</v>
      </c>
      <c r="L92" t="s">
        <v>205</v>
      </c>
      <c r="M92" t="s">
        <v>206</v>
      </c>
      <c r="N92" t="s">
        <v>207</v>
      </c>
      <c r="O92" t="s">
        <v>208</v>
      </c>
      <c r="P92" t="s">
        <v>261</v>
      </c>
      <c r="Q92">
        <v>1553173294.4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154</v>
      </c>
      <c r="X92">
        <v>11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1553173294.4</v>
      </c>
      <c r="AH92">
        <v>401.327</v>
      </c>
      <c r="AI92">
        <v>401.489</v>
      </c>
      <c r="AJ92">
        <v>6.63455</v>
      </c>
      <c r="AK92">
        <v>5.8625</v>
      </c>
      <c r="AL92">
        <v>1435.2</v>
      </c>
      <c r="AM92">
        <v>98.7058</v>
      </c>
      <c r="AN92">
        <v>0.0415017</v>
      </c>
      <c r="AO92">
        <v>1.33502</v>
      </c>
      <c r="AP92">
        <v>999.9</v>
      </c>
      <c r="AQ92">
        <v>999.9</v>
      </c>
      <c r="AR92">
        <v>9996.25</v>
      </c>
      <c r="AS92">
        <v>0</v>
      </c>
      <c r="AT92">
        <v>0.219127</v>
      </c>
      <c r="AU92">
        <v>0</v>
      </c>
      <c r="AV92" t="s">
        <v>209</v>
      </c>
      <c r="AW92">
        <v>0</v>
      </c>
      <c r="AX92">
        <v>-1.163</v>
      </c>
      <c r="AY92">
        <v>-0.064</v>
      </c>
      <c r="AZ92">
        <v>0</v>
      </c>
      <c r="BA92">
        <v>0</v>
      </c>
      <c r="BB92">
        <v>0</v>
      </c>
      <c r="BC92">
        <v>0</v>
      </c>
      <c r="BD92">
        <v>-77.2723232558139</v>
      </c>
      <c r="BE92">
        <v>0.00872123857536064</v>
      </c>
      <c r="BF92">
        <v>0.0258691594887707</v>
      </c>
      <c r="BG92">
        <v>1</v>
      </c>
      <c r="BH92">
        <v>-1.15855139534884</v>
      </c>
      <c r="BI92">
        <v>-0.115548384529966</v>
      </c>
      <c r="BJ92">
        <v>0.0182047242247586</v>
      </c>
      <c r="BK92">
        <v>0</v>
      </c>
      <c r="BL92">
        <v>0</v>
      </c>
      <c r="BM92">
        <v>0</v>
      </c>
      <c r="BN92" t="s">
        <v>210</v>
      </c>
      <c r="BO92">
        <v>1.88461</v>
      </c>
      <c r="BP92">
        <v>1.88154</v>
      </c>
      <c r="BQ92">
        <v>1.88306</v>
      </c>
      <c r="BR92">
        <v>1.88175</v>
      </c>
      <c r="BS92">
        <v>1.8837</v>
      </c>
      <c r="BT92">
        <v>1.88301</v>
      </c>
      <c r="BU92">
        <v>1.88475</v>
      </c>
      <c r="BV92">
        <v>1.88217</v>
      </c>
      <c r="BW92" t="s">
        <v>211</v>
      </c>
      <c r="BX92" t="s">
        <v>17</v>
      </c>
      <c r="BY92" t="s">
        <v>17</v>
      </c>
      <c r="BZ92" t="s">
        <v>17</v>
      </c>
      <c r="CA92" t="s">
        <v>212</v>
      </c>
      <c r="CB92" t="s">
        <v>213</v>
      </c>
      <c r="CC92" t="s">
        <v>214</v>
      </c>
      <c r="CD92" t="s">
        <v>214</v>
      </c>
      <c r="CE92" t="s">
        <v>214</v>
      </c>
      <c r="CF92" t="s">
        <v>214</v>
      </c>
      <c r="CG92">
        <v>5</v>
      </c>
      <c r="CH92">
        <v>0</v>
      </c>
      <c r="CI92">
        <v>0</v>
      </c>
      <c r="CJ92">
        <v>0</v>
      </c>
      <c r="CK92">
        <v>0</v>
      </c>
      <c r="CL92">
        <v>2</v>
      </c>
      <c r="CM92">
        <v>1314.41</v>
      </c>
      <c r="CN92">
        <v>3.76851</v>
      </c>
      <c r="CO92">
        <v>3.09616</v>
      </c>
      <c r="CP92">
        <v>7.49519</v>
      </c>
      <c r="CQ92">
        <v>29.9987</v>
      </c>
      <c r="CR92">
        <v>7.90386</v>
      </c>
      <c r="CS92">
        <v>7.80382</v>
      </c>
      <c r="CT92">
        <v>-1</v>
      </c>
      <c r="CU92">
        <v>0</v>
      </c>
      <c r="CV92">
        <v>100</v>
      </c>
      <c r="CW92">
        <v>-999.9</v>
      </c>
      <c r="CX92">
        <v>400</v>
      </c>
      <c r="CY92">
        <v>9.00213</v>
      </c>
      <c r="CZ92">
        <v>104.148</v>
      </c>
      <c r="DA92">
        <v>103.519</v>
      </c>
    </row>
    <row r="93" spans="1:105">
      <c r="A93">
        <v>79</v>
      </c>
      <c r="B93">
        <v>1553173296.4</v>
      </c>
      <c r="C93">
        <v>180.5</v>
      </c>
      <c r="D93" t="s">
        <v>370</v>
      </c>
      <c r="E93" t="s">
        <v>371</v>
      </c>
      <c r="F93">
        <f>J93+I93+M93*K93</f>
        <v>0</v>
      </c>
      <c r="G93">
        <f>(1000*AM93)/(L93*(AO93+273.15))</f>
        <v>0</v>
      </c>
      <c r="H93">
        <f>((G93*F93*(1-(AJ93/1000)))/(100*K93))*(0.0/60)</f>
        <v>0</v>
      </c>
      <c r="I93" t="s">
        <v>202</v>
      </c>
      <c r="J93" t="s">
        <v>203</v>
      </c>
      <c r="K93" t="s">
        <v>204</v>
      </c>
      <c r="L93" t="s">
        <v>205</v>
      </c>
      <c r="M93" t="s">
        <v>206</v>
      </c>
      <c r="N93" t="s">
        <v>207</v>
      </c>
      <c r="O93" t="s">
        <v>208</v>
      </c>
      <c r="P93" t="s">
        <v>261</v>
      </c>
      <c r="Q93">
        <v>1553173296.4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124</v>
      </c>
      <c r="X93">
        <v>9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1553173296.4</v>
      </c>
      <c r="AH93">
        <v>401.271</v>
      </c>
      <c r="AI93">
        <v>401.478</v>
      </c>
      <c r="AJ93">
        <v>6.62969</v>
      </c>
      <c r="AK93">
        <v>5.85808</v>
      </c>
      <c r="AL93">
        <v>1435.16</v>
      </c>
      <c r="AM93">
        <v>98.7057</v>
      </c>
      <c r="AN93">
        <v>0.0388121</v>
      </c>
      <c r="AO93">
        <v>1.31012</v>
      </c>
      <c r="AP93">
        <v>999.9</v>
      </c>
      <c r="AQ93">
        <v>999.9</v>
      </c>
      <c r="AR93">
        <v>10000</v>
      </c>
      <c r="AS93">
        <v>0</v>
      </c>
      <c r="AT93">
        <v>0.219127</v>
      </c>
      <c r="AU93">
        <v>0</v>
      </c>
      <c r="AV93" t="s">
        <v>209</v>
      </c>
      <c r="AW93">
        <v>0</v>
      </c>
      <c r="AX93">
        <v>-1.163</v>
      </c>
      <c r="AY93">
        <v>-0.064</v>
      </c>
      <c r="AZ93">
        <v>0</v>
      </c>
      <c r="BA93">
        <v>0</v>
      </c>
      <c r="BB93">
        <v>0</v>
      </c>
      <c r="BC93">
        <v>0</v>
      </c>
      <c r="BD93">
        <v>-77.2723232558139</v>
      </c>
      <c r="BE93">
        <v>0.00872123857536064</v>
      </c>
      <c r="BF93">
        <v>0.0258691594887707</v>
      </c>
      <c r="BG93">
        <v>1</v>
      </c>
      <c r="BH93">
        <v>-1.15855139534884</v>
      </c>
      <c r="BI93">
        <v>-0.115548384529966</v>
      </c>
      <c r="BJ93">
        <v>0.0182047242247586</v>
      </c>
      <c r="BK93">
        <v>0</v>
      </c>
      <c r="BL93">
        <v>0</v>
      </c>
      <c r="BM93">
        <v>0</v>
      </c>
      <c r="BN93" t="s">
        <v>210</v>
      </c>
      <c r="BO93">
        <v>1.8846</v>
      </c>
      <c r="BP93">
        <v>1.88155</v>
      </c>
      <c r="BQ93">
        <v>1.88307</v>
      </c>
      <c r="BR93">
        <v>1.88175</v>
      </c>
      <c r="BS93">
        <v>1.8837</v>
      </c>
      <c r="BT93">
        <v>1.88301</v>
      </c>
      <c r="BU93">
        <v>1.88475</v>
      </c>
      <c r="BV93">
        <v>1.88217</v>
      </c>
      <c r="BW93" t="s">
        <v>211</v>
      </c>
      <c r="BX93" t="s">
        <v>17</v>
      </c>
      <c r="BY93" t="s">
        <v>17</v>
      </c>
      <c r="BZ93" t="s">
        <v>17</v>
      </c>
      <c r="CA93" t="s">
        <v>212</v>
      </c>
      <c r="CB93" t="s">
        <v>213</v>
      </c>
      <c r="CC93" t="s">
        <v>214</v>
      </c>
      <c r="CD93" t="s">
        <v>214</v>
      </c>
      <c r="CE93" t="s">
        <v>214</v>
      </c>
      <c r="CF93" t="s">
        <v>214</v>
      </c>
      <c r="CG93">
        <v>5</v>
      </c>
      <c r="CH93">
        <v>0</v>
      </c>
      <c r="CI93">
        <v>0</v>
      </c>
      <c r="CJ93">
        <v>0</v>
      </c>
      <c r="CK93">
        <v>0</v>
      </c>
      <c r="CL93">
        <v>2</v>
      </c>
      <c r="CM93">
        <v>1336.9</v>
      </c>
      <c r="CN93">
        <v>3.80307</v>
      </c>
      <c r="CO93">
        <v>3.08122</v>
      </c>
      <c r="CP93">
        <v>7.48362</v>
      </c>
      <c r="CQ93">
        <v>29.9988</v>
      </c>
      <c r="CR93">
        <v>7.89593</v>
      </c>
      <c r="CS93">
        <v>7.79459</v>
      </c>
      <c r="CT93">
        <v>-1</v>
      </c>
      <c r="CU93">
        <v>0</v>
      </c>
      <c r="CV93">
        <v>100</v>
      </c>
      <c r="CW93">
        <v>-999.9</v>
      </c>
      <c r="CX93">
        <v>400</v>
      </c>
      <c r="CY93">
        <v>8.88971</v>
      </c>
      <c r="CZ93">
        <v>104.148</v>
      </c>
      <c r="DA93">
        <v>103.519</v>
      </c>
    </row>
    <row r="94" spans="1:105">
      <c r="A94">
        <v>80</v>
      </c>
      <c r="B94">
        <v>1553173298.4</v>
      </c>
      <c r="C94">
        <v>182.5</v>
      </c>
      <c r="D94" t="s">
        <v>372</v>
      </c>
      <c r="E94" t="s">
        <v>373</v>
      </c>
      <c r="F94">
        <f>J94+I94+M94*K94</f>
        <v>0</v>
      </c>
      <c r="G94">
        <f>(1000*AM94)/(L94*(AO94+273.15))</f>
        <v>0</v>
      </c>
      <c r="H94">
        <f>((G94*F94*(1-(AJ94/1000)))/(100*K94))*(0.0/60)</f>
        <v>0</v>
      </c>
      <c r="I94" t="s">
        <v>202</v>
      </c>
      <c r="J94" t="s">
        <v>203</v>
      </c>
      <c r="K94" t="s">
        <v>204</v>
      </c>
      <c r="L94" t="s">
        <v>205</v>
      </c>
      <c r="M94" t="s">
        <v>206</v>
      </c>
      <c r="N94" t="s">
        <v>207</v>
      </c>
      <c r="O94" t="s">
        <v>208</v>
      </c>
      <c r="P94" t="s">
        <v>261</v>
      </c>
      <c r="Q94">
        <v>1553173298.4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132</v>
      </c>
      <c r="X94">
        <v>9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1553173298.4</v>
      </c>
      <c r="AH94">
        <v>401.213</v>
      </c>
      <c r="AI94">
        <v>401.466</v>
      </c>
      <c r="AJ94">
        <v>6.62556</v>
      </c>
      <c r="AK94">
        <v>5.85371</v>
      </c>
      <c r="AL94">
        <v>1435.56</v>
      </c>
      <c r="AM94">
        <v>98.7066</v>
      </c>
      <c r="AN94">
        <v>0.0379105</v>
      </c>
      <c r="AO94">
        <v>1.29561</v>
      </c>
      <c r="AP94">
        <v>999.9</v>
      </c>
      <c r="AQ94">
        <v>999.9</v>
      </c>
      <c r="AR94">
        <v>10009.4</v>
      </c>
      <c r="AS94">
        <v>0</v>
      </c>
      <c r="AT94">
        <v>0.219127</v>
      </c>
      <c r="AU94">
        <v>0</v>
      </c>
      <c r="AV94" t="s">
        <v>209</v>
      </c>
      <c r="AW94">
        <v>0</v>
      </c>
      <c r="AX94">
        <v>-1.163</v>
      </c>
      <c r="AY94">
        <v>-0.064</v>
      </c>
      <c r="AZ94">
        <v>0</v>
      </c>
      <c r="BA94">
        <v>0</v>
      </c>
      <c r="BB94">
        <v>0</v>
      </c>
      <c r="BC94">
        <v>0</v>
      </c>
      <c r="BD94">
        <v>-77.2723232558139</v>
      </c>
      <c r="BE94">
        <v>0.00872123857536064</v>
      </c>
      <c r="BF94">
        <v>0.0258691594887707</v>
      </c>
      <c r="BG94">
        <v>1</v>
      </c>
      <c r="BH94">
        <v>-1.15855139534884</v>
      </c>
      <c r="BI94">
        <v>-0.115548384529966</v>
      </c>
      <c r="BJ94">
        <v>0.0182047242247586</v>
      </c>
      <c r="BK94">
        <v>0</v>
      </c>
      <c r="BL94">
        <v>0</v>
      </c>
      <c r="BM94">
        <v>0</v>
      </c>
      <c r="BN94" t="s">
        <v>210</v>
      </c>
      <c r="BO94">
        <v>1.8846</v>
      </c>
      <c r="BP94">
        <v>1.88156</v>
      </c>
      <c r="BQ94">
        <v>1.88308</v>
      </c>
      <c r="BR94">
        <v>1.88175</v>
      </c>
      <c r="BS94">
        <v>1.8837</v>
      </c>
      <c r="BT94">
        <v>1.88301</v>
      </c>
      <c r="BU94">
        <v>1.88476</v>
      </c>
      <c r="BV94">
        <v>1.88217</v>
      </c>
      <c r="BW94" t="s">
        <v>211</v>
      </c>
      <c r="BX94" t="s">
        <v>17</v>
      </c>
      <c r="BY94" t="s">
        <v>17</v>
      </c>
      <c r="BZ94" t="s">
        <v>17</v>
      </c>
      <c r="CA94" t="s">
        <v>212</v>
      </c>
      <c r="CB94" t="s">
        <v>213</v>
      </c>
      <c r="CC94" t="s">
        <v>214</v>
      </c>
      <c r="CD94" t="s">
        <v>214</v>
      </c>
      <c r="CE94" t="s">
        <v>214</v>
      </c>
      <c r="CF94" t="s">
        <v>214</v>
      </c>
      <c r="CG94">
        <v>5</v>
      </c>
      <c r="CH94">
        <v>0</v>
      </c>
      <c r="CI94">
        <v>0</v>
      </c>
      <c r="CJ94">
        <v>0</v>
      </c>
      <c r="CK94">
        <v>0</v>
      </c>
      <c r="CL94">
        <v>2</v>
      </c>
      <c r="CM94">
        <v>1331.01</v>
      </c>
      <c r="CN94">
        <v>3.8225</v>
      </c>
      <c r="CO94">
        <v>3.06613</v>
      </c>
      <c r="CP94">
        <v>7.4729</v>
      </c>
      <c r="CQ94">
        <v>29.9987</v>
      </c>
      <c r="CR94">
        <v>7.88823</v>
      </c>
      <c r="CS94">
        <v>7.78563</v>
      </c>
      <c r="CT94">
        <v>-1</v>
      </c>
      <c r="CU94">
        <v>0</v>
      </c>
      <c r="CV94">
        <v>100</v>
      </c>
      <c r="CW94">
        <v>-999.9</v>
      </c>
      <c r="CX94">
        <v>400</v>
      </c>
      <c r="CY94">
        <v>8.7807</v>
      </c>
      <c r="CZ94">
        <v>104.148</v>
      </c>
      <c r="DA94">
        <v>103.52</v>
      </c>
    </row>
    <row r="95" spans="1:105">
      <c r="A95">
        <v>81</v>
      </c>
      <c r="B95">
        <v>1553173300.4</v>
      </c>
      <c r="C95">
        <v>184.5</v>
      </c>
      <c r="D95" t="s">
        <v>374</v>
      </c>
      <c r="E95" t="s">
        <v>375</v>
      </c>
      <c r="F95">
        <f>J95+I95+M95*K95</f>
        <v>0</v>
      </c>
      <c r="G95">
        <f>(1000*AM95)/(L95*(AO95+273.15))</f>
        <v>0</v>
      </c>
      <c r="H95">
        <f>((G95*F95*(1-(AJ95/1000)))/(100*K95))*(0.0/60)</f>
        <v>0</v>
      </c>
      <c r="I95" t="s">
        <v>202</v>
      </c>
      <c r="J95" t="s">
        <v>203</v>
      </c>
      <c r="K95" t="s">
        <v>204</v>
      </c>
      <c r="L95" t="s">
        <v>205</v>
      </c>
      <c r="M95" t="s">
        <v>206</v>
      </c>
      <c r="N95" t="s">
        <v>207</v>
      </c>
      <c r="O95" t="s">
        <v>208</v>
      </c>
      <c r="P95" t="s">
        <v>261</v>
      </c>
      <c r="Q95">
        <v>1553173300.4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133</v>
      </c>
      <c r="X95">
        <v>9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1553173300.4</v>
      </c>
      <c r="AH95">
        <v>401.191</v>
      </c>
      <c r="AI95">
        <v>401.506</v>
      </c>
      <c r="AJ95">
        <v>6.62149</v>
      </c>
      <c r="AK95">
        <v>5.84991</v>
      </c>
      <c r="AL95">
        <v>1435.48</v>
      </c>
      <c r="AM95">
        <v>98.7064</v>
      </c>
      <c r="AN95">
        <v>0.038598</v>
      </c>
      <c r="AO95">
        <v>1.29904</v>
      </c>
      <c r="AP95">
        <v>999.9</v>
      </c>
      <c r="AQ95">
        <v>999.9</v>
      </c>
      <c r="AR95">
        <v>9986.88</v>
      </c>
      <c r="AS95">
        <v>0</v>
      </c>
      <c r="AT95">
        <v>0.219127</v>
      </c>
      <c r="AU95">
        <v>0</v>
      </c>
      <c r="AV95" t="s">
        <v>209</v>
      </c>
      <c r="AW95">
        <v>0</v>
      </c>
      <c r="AX95">
        <v>-1.163</v>
      </c>
      <c r="AY95">
        <v>-0.064</v>
      </c>
      <c r="AZ95">
        <v>0</v>
      </c>
      <c r="BA95">
        <v>0</v>
      </c>
      <c r="BB95">
        <v>0</v>
      </c>
      <c r="BC95">
        <v>0</v>
      </c>
      <c r="BD95">
        <v>-77.2723232558139</v>
      </c>
      <c r="BE95">
        <v>0.00872123857536064</v>
      </c>
      <c r="BF95">
        <v>0.0258691594887707</v>
      </c>
      <c r="BG95">
        <v>1</v>
      </c>
      <c r="BH95">
        <v>-1.15855139534884</v>
      </c>
      <c r="BI95">
        <v>-0.115548384529966</v>
      </c>
      <c r="BJ95">
        <v>0.0182047242247586</v>
      </c>
      <c r="BK95">
        <v>0</v>
      </c>
      <c r="BL95">
        <v>0</v>
      </c>
      <c r="BM95">
        <v>0</v>
      </c>
      <c r="BN95" t="s">
        <v>210</v>
      </c>
      <c r="BO95">
        <v>1.8846</v>
      </c>
      <c r="BP95">
        <v>1.88155</v>
      </c>
      <c r="BQ95">
        <v>1.88307</v>
      </c>
      <c r="BR95">
        <v>1.88175</v>
      </c>
      <c r="BS95">
        <v>1.88371</v>
      </c>
      <c r="BT95">
        <v>1.88301</v>
      </c>
      <c r="BU95">
        <v>1.88476</v>
      </c>
      <c r="BV95">
        <v>1.88217</v>
      </c>
      <c r="BW95" t="s">
        <v>211</v>
      </c>
      <c r="BX95" t="s">
        <v>17</v>
      </c>
      <c r="BY95" t="s">
        <v>17</v>
      </c>
      <c r="BZ95" t="s">
        <v>17</v>
      </c>
      <c r="CA95" t="s">
        <v>212</v>
      </c>
      <c r="CB95" t="s">
        <v>213</v>
      </c>
      <c r="CC95" t="s">
        <v>214</v>
      </c>
      <c r="CD95" t="s">
        <v>214</v>
      </c>
      <c r="CE95" t="s">
        <v>214</v>
      </c>
      <c r="CF95" t="s">
        <v>214</v>
      </c>
      <c r="CG95">
        <v>5</v>
      </c>
      <c r="CH95">
        <v>0</v>
      </c>
      <c r="CI95">
        <v>0</v>
      </c>
      <c r="CJ95">
        <v>0</v>
      </c>
      <c r="CK95">
        <v>0</v>
      </c>
      <c r="CL95">
        <v>2</v>
      </c>
      <c r="CM95">
        <v>1329.91</v>
      </c>
      <c r="CN95">
        <v>3.83978</v>
      </c>
      <c r="CO95">
        <v>3.0505</v>
      </c>
      <c r="CP95">
        <v>7.46296</v>
      </c>
      <c r="CQ95">
        <v>29.9987</v>
      </c>
      <c r="CR95">
        <v>7.88029</v>
      </c>
      <c r="CS95">
        <v>7.77667</v>
      </c>
      <c r="CT95">
        <v>-1</v>
      </c>
      <c r="CU95">
        <v>0</v>
      </c>
      <c r="CV95">
        <v>100</v>
      </c>
      <c r="CW95">
        <v>-999.9</v>
      </c>
      <c r="CX95">
        <v>400</v>
      </c>
      <c r="CY95">
        <v>8.64691</v>
      </c>
      <c r="CZ95">
        <v>104.149</v>
      </c>
      <c r="DA95">
        <v>103.521</v>
      </c>
    </row>
    <row r="96" spans="1:105">
      <c r="A96">
        <v>82</v>
      </c>
      <c r="B96">
        <v>1553173302.4</v>
      </c>
      <c r="C96">
        <v>186.5</v>
      </c>
      <c r="D96" t="s">
        <v>376</v>
      </c>
      <c r="E96" t="s">
        <v>377</v>
      </c>
      <c r="F96">
        <f>J96+I96+M96*K96</f>
        <v>0</v>
      </c>
      <c r="G96">
        <f>(1000*AM96)/(L96*(AO96+273.15))</f>
        <v>0</v>
      </c>
      <c r="H96">
        <f>((G96*F96*(1-(AJ96/1000)))/(100*K96))*(0.0/60)</f>
        <v>0</v>
      </c>
      <c r="I96" t="s">
        <v>202</v>
      </c>
      <c r="J96" t="s">
        <v>203</v>
      </c>
      <c r="K96" t="s">
        <v>204</v>
      </c>
      <c r="L96" t="s">
        <v>205</v>
      </c>
      <c r="M96" t="s">
        <v>206</v>
      </c>
      <c r="N96" t="s">
        <v>207</v>
      </c>
      <c r="O96" t="s">
        <v>208</v>
      </c>
      <c r="P96" t="s">
        <v>261</v>
      </c>
      <c r="Q96">
        <v>1553173302.4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144</v>
      </c>
      <c r="X96">
        <v>10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1553173302.4</v>
      </c>
      <c r="AH96">
        <v>401.147</v>
      </c>
      <c r="AI96">
        <v>401.509</v>
      </c>
      <c r="AJ96">
        <v>6.61829</v>
      </c>
      <c r="AK96">
        <v>5.84622</v>
      </c>
      <c r="AL96">
        <v>1435</v>
      </c>
      <c r="AM96">
        <v>98.7079</v>
      </c>
      <c r="AN96">
        <v>0.0380087</v>
      </c>
      <c r="AO96">
        <v>1.29969</v>
      </c>
      <c r="AP96">
        <v>999.9</v>
      </c>
      <c r="AQ96">
        <v>999.9</v>
      </c>
      <c r="AR96">
        <v>9978.75</v>
      </c>
      <c r="AS96">
        <v>0</v>
      </c>
      <c r="AT96">
        <v>0.219127</v>
      </c>
      <c r="AU96">
        <v>0</v>
      </c>
      <c r="AV96" t="s">
        <v>209</v>
      </c>
      <c r="AW96">
        <v>0</v>
      </c>
      <c r="AX96">
        <v>-1.163</v>
      </c>
      <c r="AY96">
        <v>-0.064</v>
      </c>
      <c r="AZ96">
        <v>0</v>
      </c>
      <c r="BA96">
        <v>0</v>
      </c>
      <c r="BB96">
        <v>0</v>
      </c>
      <c r="BC96">
        <v>0</v>
      </c>
      <c r="BD96">
        <v>-77.2723232558139</v>
      </c>
      <c r="BE96">
        <v>0.00872123857536064</v>
      </c>
      <c r="BF96">
        <v>0.0258691594887707</v>
      </c>
      <c r="BG96">
        <v>1</v>
      </c>
      <c r="BH96">
        <v>-1.15855139534884</v>
      </c>
      <c r="BI96">
        <v>-0.115548384529966</v>
      </c>
      <c r="BJ96">
        <v>0.0182047242247586</v>
      </c>
      <c r="BK96">
        <v>0</v>
      </c>
      <c r="BL96">
        <v>0</v>
      </c>
      <c r="BM96">
        <v>0</v>
      </c>
      <c r="BN96" t="s">
        <v>210</v>
      </c>
      <c r="BO96">
        <v>1.8846</v>
      </c>
      <c r="BP96">
        <v>1.88154</v>
      </c>
      <c r="BQ96">
        <v>1.88308</v>
      </c>
      <c r="BR96">
        <v>1.88173</v>
      </c>
      <c r="BS96">
        <v>1.88371</v>
      </c>
      <c r="BT96">
        <v>1.88301</v>
      </c>
      <c r="BU96">
        <v>1.88476</v>
      </c>
      <c r="BV96">
        <v>1.88218</v>
      </c>
      <c r="BW96" t="s">
        <v>211</v>
      </c>
      <c r="BX96" t="s">
        <v>17</v>
      </c>
      <c r="BY96" t="s">
        <v>17</v>
      </c>
      <c r="BZ96" t="s">
        <v>17</v>
      </c>
      <c r="CA96" t="s">
        <v>212</v>
      </c>
      <c r="CB96" t="s">
        <v>213</v>
      </c>
      <c r="CC96" t="s">
        <v>214</v>
      </c>
      <c r="CD96" t="s">
        <v>214</v>
      </c>
      <c r="CE96" t="s">
        <v>214</v>
      </c>
      <c r="CF96" t="s">
        <v>214</v>
      </c>
      <c r="CG96">
        <v>5</v>
      </c>
      <c r="CH96">
        <v>0</v>
      </c>
      <c r="CI96">
        <v>0</v>
      </c>
      <c r="CJ96">
        <v>0</v>
      </c>
      <c r="CK96">
        <v>0</v>
      </c>
      <c r="CL96">
        <v>2</v>
      </c>
      <c r="CM96">
        <v>1321.6</v>
      </c>
      <c r="CN96">
        <v>3.8484</v>
      </c>
      <c r="CO96">
        <v>3.03591</v>
      </c>
      <c r="CP96">
        <v>7.45256</v>
      </c>
      <c r="CQ96">
        <v>29.9988</v>
      </c>
      <c r="CR96">
        <v>7.87235</v>
      </c>
      <c r="CS96">
        <v>7.76771</v>
      </c>
      <c r="CT96">
        <v>-1</v>
      </c>
      <c r="CU96">
        <v>0</v>
      </c>
      <c r="CV96">
        <v>100</v>
      </c>
      <c r="CW96">
        <v>-999.9</v>
      </c>
      <c r="CX96">
        <v>400</v>
      </c>
      <c r="CY96">
        <v>8.53615</v>
      </c>
      <c r="CZ96">
        <v>104.152</v>
      </c>
      <c r="DA96">
        <v>103.522</v>
      </c>
    </row>
    <row r="97" spans="1:105">
      <c r="A97">
        <v>83</v>
      </c>
      <c r="B97">
        <v>1553173304.4</v>
      </c>
      <c r="C97">
        <v>188.5</v>
      </c>
      <c r="D97" t="s">
        <v>378</v>
      </c>
      <c r="E97" t="s">
        <v>379</v>
      </c>
      <c r="F97">
        <f>J97+I97+M97*K97</f>
        <v>0</v>
      </c>
      <c r="G97">
        <f>(1000*AM97)/(L97*(AO97+273.15))</f>
        <v>0</v>
      </c>
      <c r="H97">
        <f>((G97*F97*(1-(AJ97/1000)))/(100*K97))*(0.0/60)</f>
        <v>0</v>
      </c>
      <c r="I97" t="s">
        <v>202</v>
      </c>
      <c r="J97" t="s">
        <v>203</v>
      </c>
      <c r="K97" t="s">
        <v>204</v>
      </c>
      <c r="L97" t="s">
        <v>205</v>
      </c>
      <c r="M97" t="s">
        <v>206</v>
      </c>
      <c r="N97" t="s">
        <v>207</v>
      </c>
      <c r="O97" t="s">
        <v>208</v>
      </c>
      <c r="P97" t="s">
        <v>261</v>
      </c>
      <c r="Q97">
        <v>1553173304.4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136</v>
      </c>
      <c r="X97">
        <v>9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1553173304.4</v>
      </c>
      <c r="AH97">
        <v>401.081</v>
      </c>
      <c r="AI97">
        <v>401.463</v>
      </c>
      <c r="AJ97">
        <v>6.6167</v>
      </c>
      <c r="AK97">
        <v>5.84227</v>
      </c>
      <c r="AL97">
        <v>1434.96</v>
      </c>
      <c r="AM97">
        <v>98.7107</v>
      </c>
      <c r="AN97">
        <v>0.0354045</v>
      </c>
      <c r="AO97">
        <v>1.28839</v>
      </c>
      <c r="AP97">
        <v>999.9</v>
      </c>
      <c r="AQ97">
        <v>999.9</v>
      </c>
      <c r="AR97">
        <v>10027.5</v>
      </c>
      <c r="AS97">
        <v>0</v>
      </c>
      <c r="AT97">
        <v>0.219127</v>
      </c>
      <c r="AU97">
        <v>0</v>
      </c>
      <c r="AV97" t="s">
        <v>209</v>
      </c>
      <c r="AW97">
        <v>0</v>
      </c>
      <c r="AX97">
        <v>-1.163</v>
      </c>
      <c r="AY97">
        <v>-0.064</v>
      </c>
      <c r="AZ97">
        <v>0</v>
      </c>
      <c r="BA97">
        <v>0</v>
      </c>
      <c r="BB97">
        <v>0</v>
      </c>
      <c r="BC97">
        <v>0</v>
      </c>
      <c r="BD97">
        <v>-77.2723232558139</v>
      </c>
      <c r="BE97">
        <v>0.00872123857536064</v>
      </c>
      <c r="BF97">
        <v>0.0258691594887707</v>
      </c>
      <c r="BG97">
        <v>1</v>
      </c>
      <c r="BH97">
        <v>-1.15855139534884</v>
      </c>
      <c r="BI97">
        <v>-0.115548384529966</v>
      </c>
      <c r="BJ97">
        <v>0.0182047242247586</v>
      </c>
      <c r="BK97">
        <v>0</v>
      </c>
      <c r="BL97">
        <v>0</v>
      </c>
      <c r="BM97">
        <v>0</v>
      </c>
      <c r="BN97" t="s">
        <v>210</v>
      </c>
      <c r="BO97">
        <v>1.88461</v>
      </c>
      <c r="BP97">
        <v>1.88154</v>
      </c>
      <c r="BQ97">
        <v>1.88309</v>
      </c>
      <c r="BR97">
        <v>1.88172</v>
      </c>
      <c r="BS97">
        <v>1.8837</v>
      </c>
      <c r="BT97">
        <v>1.88299</v>
      </c>
      <c r="BU97">
        <v>1.88475</v>
      </c>
      <c r="BV97">
        <v>1.88218</v>
      </c>
      <c r="BW97" t="s">
        <v>211</v>
      </c>
      <c r="BX97" t="s">
        <v>17</v>
      </c>
      <c r="BY97" t="s">
        <v>17</v>
      </c>
      <c r="BZ97" t="s">
        <v>17</v>
      </c>
      <c r="CA97" t="s">
        <v>212</v>
      </c>
      <c r="CB97" t="s">
        <v>213</v>
      </c>
      <c r="CC97" t="s">
        <v>214</v>
      </c>
      <c r="CD97" t="s">
        <v>214</v>
      </c>
      <c r="CE97" t="s">
        <v>214</v>
      </c>
      <c r="CF97" t="s">
        <v>214</v>
      </c>
      <c r="CG97">
        <v>5</v>
      </c>
      <c r="CH97">
        <v>0</v>
      </c>
      <c r="CI97">
        <v>0</v>
      </c>
      <c r="CJ97">
        <v>0</v>
      </c>
      <c r="CK97">
        <v>0</v>
      </c>
      <c r="CL97">
        <v>2</v>
      </c>
      <c r="CM97">
        <v>1327.34</v>
      </c>
      <c r="CN97">
        <v>3.83324</v>
      </c>
      <c r="CO97">
        <v>3.02151</v>
      </c>
      <c r="CP97">
        <v>7.44164</v>
      </c>
      <c r="CQ97">
        <v>29.9989</v>
      </c>
      <c r="CR97">
        <v>7.86463</v>
      </c>
      <c r="CS97">
        <v>7.75902</v>
      </c>
      <c r="CT97">
        <v>-1</v>
      </c>
      <c r="CU97">
        <v>0</v>
      </c>
      <c r="CV97">
        <v>100</v>
      </c>
      <c r="CW97">
        <v>-999.9</v>
      </c>
      <c r="CX97">
        <v>400</v>
      </c>
      <c r="CY97">
        <v>8.42015</v>
      </c>
      <c r="CZ97">
        <v>104.158</v>
      </c>
      <c r="DA97">
        <v>103.522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  <row r="13" spans="1:2">
      <c r="A13" t="s">
        <v>22</v>
      </c>
      <c r="B1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2019-03-21T08:02:01Z</dcterms:created>
  <dcterms:modified xsi:type="dcterms:W3CDTF">2019-03-21T08:02:01Z</dcterms:modified>
</cp:coreProperties>
</file>